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ji\Downloads\REC-Excel-and-PowerBI-main\REC-Excel-and-PowerBI-main\"/>
    </mc:Choice>
  </mc:AlternateContent>
  <xr:revisionPtr revIDLastSave="0" documentId="8_{45499C34-89CF-4FC5-84FA-B7688A82310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ishi" sheetId="3" r:id="rId1"/>
    <sheet name="Sheet2" sheetId="4" r:id="rId2"/>
    <sheet name="Sheet3" sheetId="5" r:id="rId3"/>
    <sheet name="Sheet4" sheetId="6" r:id="rId4"/>
    <sheet name="RAM mod" sheetId="1" r:id="rId5"/>
    <sheet name="Sheet1" sheetId="2" r:id="rId6"/>
  </sheets>
  <definedNames>
    <definedName name="_xlnm._FilterDatabase" localSheetId="5" hidden="1">Sheet1!$A$1:$D$7</definedName>
    <definedName name="_xlnm.Criteria" localSheetId="5">Sheet1!$A$1:$B$7</definedName>
    <definedName name="ExternalData_1" localSheetId="0" hidden="1">'rishi'!$A$1:$A$3</definedName>
    <definedName name="_xlnm.Extract" localSheetId="5">Sheet1!$C$1:$D$7</definedName>
  </definedNames>
  <calcPr calcId="191029"/>
  <pivotCaches>
    <pivotCache cacheId="0" r:id="rId7"/>
    <pivotCache cacheId="1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1" l="1"/>
  <c r="L15" i="1"/>
  <c r="L18" i="1"/>
  <c r="L16" i="1"/>
  <c r="L3" i="1"/>
  <c r="B2" i="3"/>
  <c r="B3" i="3"/>
  <c r="P16" i="1"/>
  <c r="P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F5C40-F49A-4D18-9503-853E63115411}" keepAlive="1" name="Query - rishi" description="Connection to the 'rishi' query in the workbook." type="5" refreshedVersion="8" background="1" saveData="1">
    <dbPr connection="Provider=Microsoft.Mashup.OleDb.1;Data Source=$Workbook$;Location=rishi;Extended Properties=&quot;&quot;" command="SELECT * FROM [rishi]"/>
  </connection>
</connections>
</file>

<file path=xl/sharedStrings.xml><?xml version="1.0" encoding="utf-8"?>
<sst xmlns="http://schemas.openxmlformats.org/spreadsheetml/2006/main" count="28958" uniqueCount="16443">
  <si>
    <t>Column1</t>
  </si>
  <si>
    <t>Column2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</si>
  <si>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</si>
  <si>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</si>
  <si>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</si>
  <si>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</si>
  <si>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</si>
  <si>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</si>
  <si>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</si>
  <si>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</si>
  <si>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</si>
  <si>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</si>
  <si>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</si>
  <si>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</si>
  <si>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</si>
  <si>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</si>
  <si>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</si>
  <si>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</si>
  <si>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</si>
  <si>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</si>
  <si>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</si>
  <si>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</si>
  <si>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</si>
  <si>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</si>
  <si>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</si>
  <si>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</si>
  <si>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</si>
  <si>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</si>
  <si>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</si>
  <si>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</si>
  <si>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</si>
  <si>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</si>
  <si>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</si>
  <si>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</si>
  <si>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</si>
  <si>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</si>
  <si>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</si>
  <si>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</si>
  <si>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</si>
  <si>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</si>
  <si>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</si>
  <si>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</si>
  <si>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</si>
  <si>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</si>
  <si>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</si>
  <si>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</si>
  <si>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</si>
  <si>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</si>
  <si>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</si>
  <si>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</si>
  <si>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</si>
  <si>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</si>
  <si>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</si>
  <si>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</si>
  <si>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</si>
  <si>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</si>
  <si>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</si>
  <si>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</si>
  <si>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</si>
  <si>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</si>
  <si>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</si>
  <si>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</si>
  <si>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</si>
  <si>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</si>
  <si>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</si>
  <si>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</si>
  <si>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</si>
  <si>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</si>
  <si>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</si>
  <si>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</si>
  <si>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</si>
  <si>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</si>
  <si>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</si>
  <si>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</si>
  <si>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</si>
  <si>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</si>
  <si>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</si>
  <si>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</si>
  <si>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</si>
  <si>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</si>
  <si>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</si>
  <si>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</si>
  <si>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</si>
  <si>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</si>
  <si>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</si>
  <si>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</si>
  <si>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</si>
  <si>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</si>
  <si>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</si>
  <si>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</si>
  <si>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</si>
  <si>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</si>
  <si>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</si>
  <si>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</si>
  <si>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</si>
  <si>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</si>
  <si>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</si>
  <si>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</si>
  <si>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</si>
  <si>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</si>
  <si>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</si>
  <si>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</si>
  <si>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</si>
  <si>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</si>
  <si>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</si>
  <si>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</si>
  <si>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</si>
  <si>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</si>
  <si>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</si>
  <si>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</si>
  <si>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</si>
  <si>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</si>
  <si>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</si>
  <si>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</si>
  <si>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</si>
  <si>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</si>
  <si>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</si>
  <si>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</si>
  <si>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</si>
  <si>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</si>
  <si>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</si>
  <si>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</si>
  <si>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</si>
  <si>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</si>
  <si>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</si>
  <si>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</si>
  <si>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</si>
  <si>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</si>
  <si>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</si>
  <si>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</si>
  <si>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</si>
  <si>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</si>
  <si>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</si>
  <si>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</si>
  <si>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</si>
  <si>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</si>
  <si>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</si>
  <si>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</si>
  <si>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</si>
  <si>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</si>
  <si>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</si>
  <si>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</si>
  <si>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</si>
  <si>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</si>
  <si>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</si>
  <si>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</si>
  <si>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</si>
  <si>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</si>
  <si>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</si>
  <si>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</si>
  <si>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</si>
  <si>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</si>
  <si>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</si>
  <si>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</si>
  <si>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</si>
  <si>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</si>
  <si>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</si>
  <si>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</si>
  <si>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</si>
  <si>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</si>
  <si>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</si>
  <si>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</si>
  <si>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</si>
  <si>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</si>
  <si>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</si>
  <si>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</si>
  <si>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</si>
  <si>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</si>
  <si>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</si>
  <si>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</si>
  <si>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</si>
  <si>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</si>
  <si>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</si>
  <si>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</si>
  <si>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</si>
  <si>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</si>
  <si>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</si>
  <si>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</si>
  <si>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</si>
  <si>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</si>
  <si>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</si>
  <si>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</si>
  <si>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</si>
  <si>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</si>
  <si>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</si>
  <si>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</si>
  <si>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</si>
  <si>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</si>
  <si>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</si>
  <si>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</si>
  <si>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</si>
  <si>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</si>
  <si>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</si>
  <si>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</si>
  <si>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</si>
  <si>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</si>
  <si>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</si>
  <si>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</si>
  <si>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</si>
  <si>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</si>
  <si>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</si>
  <si>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</si>
  <si>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</si>
  <si>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</si>
  <si>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</si>
  <si>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</si>
  <si>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</si>
  <si>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</si>
  <si>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</si>
  <si>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</si>
  <si>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</si>
  <si>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</si>
  <si>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</si>
  <si>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</si>
  <si>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</si>
  <si>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</si>
  <si>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</si>
  <si>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</si>
  <si>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</si>
  <si>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</si>
  <si>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</si>
  <si>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</si>
  <si>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</si>
  <si>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</si>
  <si>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</si>
  <si>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</si>
  <si>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</si>
  <si>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</si>
  <si>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</si>
  <si>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</si>
  <si>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</si>
  <si>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</si>
  <si>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</si>
  <si>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</si>
  <si>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</si>
  <si>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</si>
  <si>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</si>
  <si>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</si>
  <si>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</si>
  <si>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</si>
  <si>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</si>
  <si>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</si>
  <si>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</si>
  <si>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</si>
  <si>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</si>
  <si>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</si>
  <si>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</si>
  <si>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</si>
  <si>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</si>
  <si>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</si>
  <si>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</si>
  <si>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</si>
  <si>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</si>
  <si>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</si>
  <si>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</si>
  <si>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</si>
  <si>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</si>
  <si>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</si>
  <si>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</si>
  <si>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</si>
  <si>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</si>
  <si>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</si>
  <si>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</si>
  <si>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</si>
  <si>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</si>
  <si>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</si>
  <si>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</si>
  <si>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</si>
  <si>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</si>
  <si>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</si>
  <si>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</si>
  <si>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</si>
  <si>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</si>
  <si>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</si>
  <si>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</si>
  <si>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</si>
  <si>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</si>
  <si>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</si>
  <si>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</si>
  <si>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</si>
  <si>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</si>
  <si>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</si>
  <si>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</si>
  <si>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</si>
  <si>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</si>
  <si>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</si>
  <si>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</si>
  <si>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</si>
  <si>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</si>
  <si>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</si>
  <si>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</si>
  <si>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</si>
  <si>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</si>
  <si>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</si>
  <si>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</si>
  <si>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</si>
  <si>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</si>
  <si>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</si>
  <si>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</si>
  <si>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</si>
  <si>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</si>
  <si>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</si>
  <si>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</si>
  <si>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</si>
  <si>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</si>
  <si>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</si>
  <si>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</si>
  <si>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</si>
  <si>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</si>
  <si>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</si>
  <si>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</si>
  <si>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</si>
  <si>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</si>
  <si>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</si>
  <si>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</si>
  <si>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</si>
  <si>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</si>
  <si>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</si>
  <si>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</si>
  <si>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</si>
  <si>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</si>
  <si>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</si>
  <si>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</si>
  <si>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</si>
  <si>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</si>
  <si>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</si>
  <si>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</si>
  <si>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</si>
  <si>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</si>
  <si>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</si>
  <si>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</si>
  <si>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</si>
  <si>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</si>
  <si>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</si>
  <si>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</si>
  <si>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</si>
  <si>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</si>
  <si>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</si>
  <si>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</si>
  <si>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</si>
  <si>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</si>
  <si>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</si>
  <si>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</si>
  <si>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</si>
  <si>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</si>
  <si>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</si>
  <si>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</si>
  <si>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</si>
  <si>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</si>
  <si>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</si>
  <si>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</si>
  <si>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</si>
  <si>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</si>
  <si>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</si>
  <si>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</si>
  <si>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</si>
  <si>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</si>
  <si>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</si>
  <si>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</si>
  <si>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</si>
  <si>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</si>
  <si>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</si>
  <si>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</si>
  <si>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</si>
  <si>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</si>
  <si>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</si>
  <si>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</si>
  <si>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</si>
  <si>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</si>
  <si>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</si>
  <si>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</si>
  <si>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</si>
  <si>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</si>
  <si>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</si>
  <si>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</si>
  <si>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</si>
  <si>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</si>
  <si>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</si>
  <si>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</si>
  <si>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</si>
  <si>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</si>
  <si>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</si>
  <si>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</si>
  <si>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</si>
  <si>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</si>
  <si>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</si>
  <si>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</si>
  <si>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</si>
  <si>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</si>
  <si>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</si>
  <si>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</si>
  <si>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</si>
  <si>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</si>
  <si>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</si>
  <si>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</si>
  <si>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</si>
  <si>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</si>
  <si>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</si>
  <si>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</si>
  <si>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</si>
  <si>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</si>
  <si>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</si>
  <si>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</si>
  <si>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</si>
  <si>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</si>
  <si>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</si>
  <si>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</si>
  <si>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</si>
  <si>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</si>
  <si>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</si>
  <si>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</si>
  <si>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</si>
  <si>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</si>
  <si>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</si>
  <si>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</si>
  <si>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</si>
  <si>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</si>
  <si>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</si>
  <si>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</si>
  <si>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</si>
  <si>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</si>
  <si>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</si>
  <si>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</si>
  <si>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</si>
  <si>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</si>
  <si>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</si>
  <si>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</si>
  <si>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</si>
  <si>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</si>
  <si>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</si>
  <si>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</si>
  <si>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</si>
  <si>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</si>
  <si>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</si>
  <si>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</si>
  <si>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</si>
  <si>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</si>
  <si>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</si>
  <si>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</si>
  <si>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</si>
  <si>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</si>
  <si>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</si>
  <si>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</si>
  <si>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</si>
  <si>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</si>
  <si>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</si>
  <si>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</si>
  <si>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</si>
  <si>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</si>
  <si>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</si>
  <si>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</si>
  <si>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</si>
  <si>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</si>
  <si>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</si>
  <si>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</si>
  <si>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</si>
  <si>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</si>
  <si>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</si>
  <si>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</si>
  <si>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</si>
  <si>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</si>
  <si>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</si>
  <si>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</si>
  <si>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</si>
  <si>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</si>
  <si>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</si>
  <si>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</si>
  <si>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</si>
  <si>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</si>
  <si>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</si>
  <si>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</si>
  <si>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</si>
  <si>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</si>
  <si>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</si>
  <si>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</si>
  <si>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</si>
  <si>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</si>
  <si>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</si>
  <si>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</si>
  <si>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</si>
  <si>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</si>
  <si>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</si>
  <si>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</si>
  <si>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</si>
  <si>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</si>
  <si>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</si>
  <si>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</si>
  <si>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</si>
  <si>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</si>
  <si>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</si>
  <si>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</si>
  <si>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</si>
  <si>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</si>
  <si>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</si>
  <si>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</si>
  <si>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</si>
  <si>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</si>
  <si>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</si>
  <si>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</si>
  <si>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</si>
  <si>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</si>
  <si>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</si>
  <si>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</si>
  <si>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</si>
  <si>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</si>
  <si>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</si>
  <si>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</si>
  <si>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</si>
  <si>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</si>
  <si>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</si>
  <si>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</si>
  <si>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</si>
  <si>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</si>
  <si>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</si>
  <si>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</si>
  <si>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</si>
  <si>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</si>
  <si>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</si>
  <si>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</si>
  <si>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</si>
  <si>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</si>
  <si>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</si>
  <si>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</si>
  <si>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</si>
  <si>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</si>
  <si>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</si>
  <si>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</si>
  <si>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</si>
  <si>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</si>
  <si>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</si>
  <si>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</si>
  <si>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</si>
  <si>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</si>
  <si>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</si>
  <si>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</si>
  <si>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</si>
  <si>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</si>
  <si>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</si>
  <si>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</si>
  <si>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</si>
  <si>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</si>
  <si>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</si>
  <si>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</si>
  <si>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</si>
  <si>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</si>
  <si>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</si>
  <si>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</si>
  <si>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</si>
  <si>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</si>
  <si>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</si>
  <si>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</si>
  <si>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</si>
  <si>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</si>
  <si>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</si>
  <si>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</si>
  <si>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</si>
  <si>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</si>
  <si>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</si>
  <si>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</si>
  <si>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</si>
  <si>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</si>
  <si>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</si>
  <si>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</si>
  <si>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</si>
  <si>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</si>
  <si>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</si>
  <si>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</si>
  <si>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</si>
  <si>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</si>
  <si>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</si>
  <si>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</si>
  <si>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</si>
  <si>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</si>
  <si>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</si>
  <si>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</si>
  <si>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</si>
  <si>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</si>
  <si>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</si>
  <si>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</si>
  <si>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</si>
  <si>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</si>
  <si>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</si>
  <si>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</si>
  <si>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</si>
  <si>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</si>
  <si>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</si>
  <si>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</si>
  <si>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</si>
  <si>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</si>
  <si>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</si>
  <si>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</si>
  <si>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</si>
  <si>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</si>
  <si>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</si>
  <si>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</si>
  <si>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</si>
  <si>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</si>
  <si>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</si>
  <si>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</si>
  <si>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</si>
  <si>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</si>
  <si>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</si>
  <si>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</si>
  <si>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</si>
  <si>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</si>
  <si>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</si>
  <si>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</si>
  <si>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</si>
  <si>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</si>
  <si>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</si>
  <si>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</si>
  <si>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</si>
  <si>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</si>
  <si>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</si>
  <si>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</si>
  <si>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</si>
  <si>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</si>
  <si>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</si>
  <si>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</si>
  <si>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</si>
  <si>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</si>
  <si>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</si>
  <si>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</si>
  <si>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</si>
  <si>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</si>
  <si>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</si>
  <si>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</si>
  <si>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</si>
  <si>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</si>
  <si>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</si>
  <si>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</si>
  <si>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</si>
  <si>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</si>
  <si>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</si>
  <si>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</si>
  <si>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</si>
  <si>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</si>
  <si>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</si>
  <si>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</si>
  <si>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</si>
  <si>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</si>
  <si>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</si>
  <si>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</si>
  <si>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</si>
  <si>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</si>
  <si>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</si>
  <si>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</si>
  <si>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</si>
  <si>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</si>
  <si>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</si>
  <si>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</si>
  <si>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</si>
  <si>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</si>
  <si>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</si>
  <si>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</si>
  <si>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</si>
  <si>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</si>
  <si>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</si>
  <si>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</si>
  <si>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</si>
  <si>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</si>
  <si>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</si>
  <si>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</si>
  <si>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</si>
  <si>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</si>
  <si>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</si>
  <si>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</si>
  <si>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</si>
  <si>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</si>
  <si>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</si>
  <si>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</si>
  <si>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</si>
  <si>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</si>
  <si>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</si>
  <si>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</si>
  <si>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</si>
  <si>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</si>
  <si>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</si>
  <si>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</si>
  <si>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</si>
  <si>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</si>
  <si>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</si>
  <si>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</si>
  <si>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</si>
  <si>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</si>
  <si>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</si>
  <si>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</si>
  <si>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</si>
  <si>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</si>
  <si>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</si>
  <si>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</si>
  <si>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</si>
  <si>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</si>
  <si>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</si>
  <si>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</si>
  <si>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</si>
  <si>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</si>
  <si>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</si>
  <si>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</si>
  <si>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</si>
  <si>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</si>
  <si>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</si>
  <si>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</si>
  <si>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</si>
  <si>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</si>
  <si>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</si>
  <si>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</si>
  <si>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</si>
  <si>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</si>
  <si>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</si>
  <si>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</si>
  <si>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</si>
  <si>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</si>
  <si>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</si>
  <si>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</si>
  <si>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</si>
  <si>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</si>
  <si>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</si>
  <si>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</si>
  <si>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</si>
  <si>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</si>
  <si>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</si>
  <si>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</si>
  <si>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</si>
  <si>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</si>
  <si>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</si>
  <si>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</si>
  <si>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</si>
  <si>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</si>
  <si>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</si>
  <si>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</si>
  <si>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</si>
  <si>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</si>
  <si>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</si>
  <si>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</si>
  <si>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</si>
  <si>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</si>
  <si>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</si>
  <si>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</si>
  <si>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</si>
  <si>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</si>
  <si>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</si>
  <si>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</si>
  <si>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</si>
  <si>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</si>
  <si>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</si>
  <si>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</si>
  <si>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</si>
  <si>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</si>
  <si>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</si>
  <si>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</si>
  <si>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</si>
  <si>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</si>
  <si>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</si>
  <si>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</si>
  <si>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</si>
  <si>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</si>
  <si>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</si>
  <si>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</si>
  <si>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</si>
  <si>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</si>
  <si>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</si>
  <si>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</si>
  <si>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</si>
  <si>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</si>
  <si>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</si>
  <si>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</si>
  <si>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</si>
  <si>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</si>
  <si>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</si>
  <si>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</si>
  <si>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</si>
  <si>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</si>
  <si>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</si>
  <si>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</si>
  <si>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</si>
  <si>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</si>
  <si>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</si>
  <si>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</si>
  <si>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</si>
  <si>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</si>
  <si>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</si>
  <si>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</si>
  <si>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</si>
  <si>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</si>
  <si>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</si>
  <si>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</si>
  <si>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</si>
  <si>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</si>
  <si>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</si>
  <si>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</si>
  <si>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</si>
  <si>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</si>
  <si>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</si>
  <si>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</si>
  <si>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</si>
  <si>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</si>
  <si>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</si>
  <si>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</si>
  <si>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</si>
  <si>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</si>
  <si>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</si>
  <si>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</si>
  <si>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</si>
  <si>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</si>
  <si>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</si>
  <si>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</si>
  <si>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</si>
  <si>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</si>
  <si>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</si>
  <si>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</si>
  <si>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</si>
  <si>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</si>
  <si>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</si>
  <si>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</si>
  <si>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</si>
  <si>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</si>
  <si>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</si>
  <si>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</si>
  <si>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</si>
  <si>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</si>
  <si>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</si>
  <si>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</si>
  <si>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</si>
  <si>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</si>
  <si>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</si>
  <si>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</si>
  <si>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</si>
  <si>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</si>
  <si>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</si>
  <si>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</si>
  <si>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</si>
  <si>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</si>
  <si>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</si>
  <si>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</si>
  <si>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</si>
  <si>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</si>
  <si>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</si>
  <si>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</si>
  <si>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</si>
  <si>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</si>
  <si>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</si>
  <si>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</si>
  <si>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</si>
  <si>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</si>
  <si>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</si>
  <si>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</si>
  <si>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</si>
  <si>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</si>
  <si>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</si>
  <si>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</si>
  <si>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</si>
  <si>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</si>
  <si>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</si>
  <si>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</si>
  <si>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</si>
  <si>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</si>
  <si>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</si>
  <si>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</si>
  <si>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</si>
  <si>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</si>
  <si>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</si>
  <si>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</si>
  <si>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</si>
  <si>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</si>
  <si>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</si>
  <si>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</si>
  <si>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</si>
  <si>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</si>
  <si>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</si>
  <si>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</si>
  <si>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</si>
  <si>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</si>
  <si>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</si>
  <si>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</si>
  <si>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</si>
  <si>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</si>
  <si>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</si>
  <si>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</si>
  <si>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</si>
  <si>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</si>
  <si>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</si>
  <si>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</si>
  <si>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</si>
  <si>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</si>
  <si>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</si>
  <si>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</si>
  <si>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</si>
  <si>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</si>
  <si>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</si>
  <si>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</si>
  <si>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</si>
  <si>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</si>
  <si>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</si>
  <si>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</si>
  <si>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</si>
  <si>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</si>
  <si>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</si>
  <si>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</si>
  <si>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</si>
  <si>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</si>
  <si>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</si>
  <si>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</si>
  <si>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</si>
  <si>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</si>
  <si>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</si>
  <si>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</si>
  <si>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</si>
  <si>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</si>
  <si>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</si>
  <si>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</si>
  <si>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</si>
  <si>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</si>
  <si>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</si>
  <si>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</si>
  <si>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</si>
  <si>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</si>
  <si>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</si>
  <si>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</si>
  <si>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</si>
  <si>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</si>
  <si>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</si>
  <si>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</si>
  <si>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</si>
  <si>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</si>
  <si>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</si>
  <si>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</si>
  <si>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</si>
  <si>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</si>
  <si>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</si>
  <si>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</si>
  <si>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</si>
  <si>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</si>
  <si>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</si>
  <si>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</si>
  <si>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</si>
  <si>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</si>
  <si>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</si>
  <si>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</si>
  <si>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</si>
  <si>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</si>
  <si>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</si>
  <si>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</si>
  <si>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</si>
  <si>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</si>
  <si>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</si>
  <si>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</si>
  <si>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</si>
  <si>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</si>
  <si>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</si>
  <si>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</si>
  <si>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</si>
  <si>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</si>
  <si>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</si>
  <si>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</si>
  <si>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</si>
  <si>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</si>
  <si>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</si>
  <si>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</si>
  <si>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</si>
  <si>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</si>
  <si>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</si>
  <si>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</si>
  <si>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</si>
  <si>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</si>
  <si>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</si>
  <si>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</si>
  <si>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</si>
  <si>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</si>
  <si>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</si>
  <si>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</si>
  <si>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</si>
  <si>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</si>
  <si>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</si>
  <si>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</si>
  <si>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</si>
  <si>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</si>
  <si>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</si>
  <si>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</si>
  <si>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</si>
  <si>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</si>
  <si>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</si>
  <si>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</si>
  <si>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</si>
  <si>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</si>
  <si>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</si>
  <si>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</si>
  <si>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</si>
  <si>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</si>
  <si>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</si>
  <si>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</si>
  <si>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</si>
  <si>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</si>
  <si>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</si>
  <si>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</si>
  <si>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</si>
  <si>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</si>
  <si>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</si>
  <si>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</si>
  <si>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</si>
  <si>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</si>
  <si>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</si>
  <si>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</si>
  <si>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</si>
  <si>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</si>
  <si>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</si>
  <si>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</si>
  <si>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</si>
  <si>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</si>
  <si>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</si>
  <si>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</si>
  <si>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</si>
  <si>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</si>
  <si>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</si>
  <si>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</si>
  <si>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</si>
  <si>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</si>
  <si>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</si>
  <si>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</si>
  <si>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</si>
  <si>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</si>
  <si>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</si>
  <si>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</si>
  <si>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</si>
  <si>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</si>
  <si>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</si>
  <si>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</si>
  <si>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</si>
  <si>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</si>
  <si>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</si>
  <si>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</si>
  <si>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</si>
  <si>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</si>
  <si>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</si>
  <si>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</si>
  <si>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</si>
  <si>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</si>
  <si>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</si>
  <si>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</si>
  <si>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</si>
  <si>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</si>
  <si>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</si>
  <si>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</si>
  <si>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</si>
  <si>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</si>
  <si>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</si>
  <si>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</si>
  <si>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</si>
  <si>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</si>
  <si>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</si>
  <si>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</si>
  <si>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</si>
  <si>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</si>
  <si>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</si>
  <si>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</si>
  <si>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</si>
  <si>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</si>
  <si>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</si>
  <si>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</si>
  <si>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</si>
  <si>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</si>
  <si>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</si>
  <si>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</si>
  <si>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</si>
  <si>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</si>
  <si>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</si>
  <si>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</si>
  <si>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</si>
  <si>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</si>
  <si>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</si>
  <si>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</si>
  <si>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</si>
  <si>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</si>
  <si>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</si>
  <si>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</si>
  <si>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</si>
  <si>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</si>
  <si>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</si>
  <si>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</si>
  <si>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</si>
  <si>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</si>
  <si>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</si>
  <si>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</si>
  <si>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</si>
  <si>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</si>
  <si>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</si>
  <si>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</si>
  <si>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</si>
  <si>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</si>
  <si>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</si>
  <si>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</si>
  <si>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</si>
  <si>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</si>
  <si>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</si>
  <si>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</si>
  <si>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</si>
  <si>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</si>
  <si>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</si>
  <si>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</si>
  <si>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</si>
  <si>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</si>
  <si>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</si>
  <si>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</si>
  <si>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</si>
  <si>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</si>
  <si>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</si>
  <si>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</si>
  <si>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</si>
  <si>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</si>
  <si>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</si>
  <si>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</si>
  <si>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</si>
  <si>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</si>
  <si>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</si>
  <si>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</si>
  <si>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</si>
  <si>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</si>
  <si>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</si>
  <si>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</si>
  <si>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</si>
  <si>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</si>
  <si>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</si>
  <si>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</si>
  <si>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</si>
  <si>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</si>
  <si>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</si>
  <si>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</si>
  <si>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</si>
  <si>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</si>
  <si>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</si>
  <si>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</si>
  <si>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</si>
  <si>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</si>
  <si>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</si>
  <si>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</si>
  <si>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</si>
  <si>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</si>
  <si>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</si>
  <si>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</si>
  <si>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</si>
  <si>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</si>
  <si>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</si>
  <si>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</si>
  <si>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</si>
  <si>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</si>
  <si>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</si>
  <si>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</si>
  <si>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</si>
  <si>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</si>
  <si>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</si>
  <si>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</si>
  <si>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</si>
  <si>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</si>
  <si>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</si>
  <si>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</si>
  <si>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</si>
  <si>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</si>
  <si>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</si>
  <si>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</si>
  <si>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</si>
  <si>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</si>
  <si>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</si>
  <si>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</si>
  <si>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</si>
  <si>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</si>
  <si>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</si>
  <si>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</si>
  <si>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</si>
  <si>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</si>
  <si>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</si>
  <si>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</si>
  <si>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</si>
  <si>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</si>
  <si>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</si>
  <si>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</si>
  <si>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</si>
  <si>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</si>
  <si>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</si>
  <si>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</si>
  <si>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</si>
  <si>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</si>
  <si>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</si>
  <si>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</si>
  <si>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</si>
  <si>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</si>
  <si>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</si>
  <si>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</si>
  <si>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</si>
  <si>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</si>
  <si>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</si>
  <si>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</si>
  <si>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</si>
  <si>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</si>
  <si>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</si>
  <si>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</si>
  <si>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</si>
  <si>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</si>
  <si>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</si>
  <si>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</si>
  <si>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</si>
  <si>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</si>
  <si>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</si>
  <si>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</si>
  <si>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</si>
  <si>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</si>
  <si>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</si>
  <si>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</si>
  <si>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</si>
  <si>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</si>
  <si>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</si>
  <si>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</si>
  <si>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</si>
  <si>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</si>
  <si>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</si>
  <si>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</si>
  <si>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</si>
  <si>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</si>
  <si>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</si>
  <si>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</si>
  <si>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</si>
  <si>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</si>
  <si>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</si>
  <si>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</si>
  <si>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</si>
  <si>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</si>
  <si>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</si>
  <si>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</si>
  <si>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</si>
  <si>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</si>
  <si>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</si>
  <si>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</si>
  <si>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</si>
  <si>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</si>
  <si>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</si>
  <si>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</si>
  <si>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</si>
  <si>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</si>
  <si>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</si>
  <si>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</si>
  <si>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</si>
  <si>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</si>
  <si>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</si>
  <si>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</si>
  <si>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</si>
  <si>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</si>
  <si>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</si>
  <si>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</si>
  <si>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</si>
  <si>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</si>
  <si>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</si>
  <si>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</si>
  <si>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</si>
  <si>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</si>
  <si>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</si>
  <si>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</si>
  <si>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</si>
  <si>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</si>
  <si>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</si>
  <si>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</si>
  <si>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</si>
  <si>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</si>
  <si>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</si>
  <si>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</si>
  <si>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</si>
  <si>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</si>
  <si>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</si>
  <si>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</si>
  <si>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</si>
  <si>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</si>
  <si>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</si>
  <si>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</si>
  <si>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</si>
  <si>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</si>
  <si>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</si>
  <si>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</si>
  <si>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</si>
  <si>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</si>
  <si>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</si>
  <si>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</si>
  <si>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</si>
  <si>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</si>
  <si>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</si>
  <si>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</si>
  <si>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</si>
  <si>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</si>
  <si>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</si>
  <si>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</si>
  <si>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</si>
  <si>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</si>
  <si>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</si>
  <si>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</si>
  <si>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</si>
  <si>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</si>
  <si>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</si>
  <si>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</si>
  <si>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</si>
  <si>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</si>
  <si>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</si>
  <si>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</si>
  <si>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</si>
  <si>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</si>
  <si>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</si>
  <si>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</si>
  <si>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</si>
  <si>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</si>
  <si>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</si>
  <si>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</si>
  <si>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</si>
  <si>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</si>
  <si>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</si>
  <si>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</si>
  <si>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</si>
  <si>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</si>
  <si>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</si>
  <si>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</si>
  <si>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</si>
  <si>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</si>
  <si>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</si>
  <si>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</si>
  <si>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</si>
  <si>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</si>
  <si>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</si>
  <si>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</si>
  <si>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</si>
  <si>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</si>
  <si>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</si>
  <si>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</si>
  <si>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</si>
  <si>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</si>
  <si>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</si>
  <si>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</si>
  <si>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</si>
  <si>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</si>
  <si>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</si>
  <si>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</si>
  <si>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</si>
  <si>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</si>
  <si>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</si>
  <si>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</si>
  <si>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</si>
  <si>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</si>
  <si>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</si>
  <si>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</si>
  <si>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</si>
  <si>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</si>
  <si>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</si>
  <si>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</si>
  <si>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</si>
  <si>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</si>
  <si>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</si>
  <si>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</si>
  <si>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</si>
  <si>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</si>
  <si>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</si>
  <si>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</si>
  <si>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</si>
  <si>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</si>
  <si>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</si>
  <si>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</si>
  <si>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</si>
  <si>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</si>
  <si>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</si>
  <si>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</si>
  <si>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</si>
  <si>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</si>
  <si>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</si>
  <si>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</si>
  <si>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</si>
  <si>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</si>
  <si>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</si>
  <si>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</si>
  <si>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</si>
  <si>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</si>
  <si>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</si>
  <si>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</si>
  <si>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</si>
  <si>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</si>
  <si>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</si>
  <si>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</si>
  <si>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</si>
  <si>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</si>
  <si>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</si>
  <si>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</si>
  <si>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</si>
  <si>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</si>
  <si>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</si>
  <si>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</si>
  <si>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</si>
  <si>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</si>
  <si>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</si>
  <si>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</si>
  <si>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</si>
  <si>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</si>
  <si>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</si>
  <si>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</si>
  <si>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</si>
  <si>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</si>
  <si>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</si>
  <si>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</si>
  <si>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</si>
  <si>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</si>
  <si>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</si>
  <si>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</si>
  <si>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</si>
  <si>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</si>
  <si>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</si>
  <si>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</si>
  <si>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</si>
  <si>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</si>
  <si>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</si>
  <si>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</si>
  <si>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</si>
  <si>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</si>
  <si>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</si>
  <si>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</si>
  <si>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</si>
  <si>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</si>
  <si>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</si>
  <si>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</si>
  <si>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</si>
  <si>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</si>
  <si>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</si>
  <si>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</si>
  <si>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</si>
  <si>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</si>
  <si>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</si>
  <si>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</si>
  <si>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</si>
  <si>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</si>
  <si>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</si>
  <si>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</si>
  <si>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</si>
  <si>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</si>
  <si>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</si>
  <si>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</si>
  <si>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</si>
  <si>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</si>
  <si>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</si>
  <si>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</si>
  <si>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</si>
  <si>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</si>
  <si>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</si>
  <si>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</si>
  <si>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</si>
  <si>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</si>
  <si>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</si>
  <si>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</si>
  <si>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</si>
  <si>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</si>
  <si>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</si>
  <si>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</si>
  <si>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</si>
  <si>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</si>
  <si>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</si>
  <si>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</si>
  <si>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</si>
  <si>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</si>
  <si>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</si>
  <si>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</si>
  <si>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</si>
  <si>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</si>
  <si>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</si>
  <si>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</si>
  <si>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</si>
  <si>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</si>
  <si>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</si>
  <si>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</si>
  <si>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</si>
  <si>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</si>
  <si>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</si>
  <si>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</si>
  <si>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</si>
  <si>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</si>
  <si>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</si>
  <si>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</si>
  <si>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</si>
  <si>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</si>
  <si>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</si>
  <si>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</si>
  <si>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</si>
  <si>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</si>
  <si>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</si>
  <si>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</si>
  <si>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</si>
  <si>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</si>
  <si>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</si>
  <si>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</si>
  <si>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</si>
  <si>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</si>
  <si>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</si>
  <si>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</si>
  <si>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</si>
  <si>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</si>
  <si>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</si>
  <si>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</si>
  <si>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</si>
  <si>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</si>
  <si>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</si>
  <si>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</si>
  <si>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</si>
  <si>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</si>
  <si>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</si>
  <si>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</si>
  <si>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</si>
  <si>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</si>
  <si>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</si>
  <si>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</si>
  <si>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</si>
  <si>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</si>
  <si>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</si>
  <si>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</si>
  <si>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</si>
  <si>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</si>
  <si>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</si>
  <si>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</si>
  <si>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</si>
  <si>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</si>
  <si>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</si>
  <si>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</si>
  <si>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</si>
  <si>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</si>
  <si>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</si>
  <si>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</si>
  <si>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</si>
  <si>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</si>
  <si>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</si>
  <si>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</si>
  <si>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</si>
  <si>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</si>
  <si>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</si>
  <si>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</si>
  <si>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</si>
  <si>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</si>
  <si>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</si>
  <si>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</si>
  <si>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</si>
  <si>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</si>
  <si>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</si>
  <si>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</si>
  <si>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</si>
  <si>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</si>
  <si>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</si>
  <si>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</si>
  <si>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</si>
  <si>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</si>
  <si>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</si>
  <si>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</si>
  <si>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</si>
  <si>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</si>
  <si>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</si>
  <si>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</si>
  <si>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</si>
  <si>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</si>
  <si>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</si>
  <si>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</si>
  <si>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</si>
  <si>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</si>
  <si>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</si>
  <si>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</si>
  <si>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</si>
  <si>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</si>
  <si>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</si>
  <si>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</si>
  <si>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</si>
  <si>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</si>
  <si>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</si>
  <si>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</si>
  <si>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</si>
  <si>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</si>
  <si>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</si>
  <si>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</si>
  <si>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</si>
  <si>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</si>
  <si>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</si>
  <si>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</si>
  <si>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</si>
  <si>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</si>
  <si>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</si>
  <si>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</si>
  <si>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</si>
  <si>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</si>
  <si>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</si>
  <si>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</si>
  <si>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</si>
  <si>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</si>
  <si>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</si>
  <si>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</si>
  <si>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</si>
  <si>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</si>
  <si>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</si>
  <si>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</si>
  <si>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</si>
  <si>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</si>
  <si>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</si>
  <si>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</si>
  <si>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</si>
  <si>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</si>
  <si>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</si>
  <si>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</si>
  <si>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</si>
  <si>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</si>
  <si>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</si>
  <si>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</si>
  <si>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</si>
  <si>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</si>
  <si>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</si>
  <si>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</si>
  <si>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</si>
  <si>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</si>
  <si>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</si>
  <si>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</si>
  <si>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</si>
  <si>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</si>
  <si>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</si>
  <si>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</si>
  <si>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</si>
  <si>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</si>
  <si>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</si>
  <si>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</si>
  <si>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</si>
  <si>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</si>
  <si>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</si>
  <si>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</si>
  <si>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</si>
  <si>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</si>
  <si>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</si>
  <si>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</si>
  <si>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</si>
  <si>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</si>
  <si>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</si>
  <si>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</si>
  <si>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</si>
  <si>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</si>
  <si>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</si>
  <si>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</si>
  <si>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</si>
  <si>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</si>
  <si>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</si>
  <si>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</si>
  <si>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</si>
  <si>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</si>
  <si>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</si>
  <si>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</si>
  <si>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</si>
  <si>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</si>
  <si>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</si>
  <si>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</si>
  <si>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</si>
  <si>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</si>
  <si>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</si>
  <si>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</si>
  <si>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</si>
  <si>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</si>
  <si>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</si>
  <si>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</si>
  <si>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</si>
  <si>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</si>
  <si>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</si>
  <si>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</si>
  <si>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</si>
  <si>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</si>
  <si>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</si>
  <si>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</si>
  <si>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</si>
  <si>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</si>
  <si>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</si>
  <si>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</si>
  <si>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</si>
  <si>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</si>
  <si>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</si>
  <si>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</si>
  <si>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</si>
  <si>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</si>
  <si>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</si>
  <si>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</si>
  <si>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</si>
  <si>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</si>
  <si>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</si>
  <si>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</si>
  <si>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</si>
  <si>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</si>
  <si>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</si>
  <si>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</si>
  <si>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</si>
  <si>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</si>
  <si>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</si>
  <si>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</si>
  <si>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</si>
  <si>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</si>
  <si>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</si>
  <si>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</si>
  <si>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</si>
  <si>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</si>
  <si>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</si>
  <si>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</si>
  <si>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</si>
  <si>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</si>
  <si>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</si>
  <si>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</si>
  <si>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</si>
  <si>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</si>
  <si>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</si>
  <si>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</si>
  <si>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</si>
  <si>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</si>
  <si>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</si>
  <si>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</si>
  <si>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</si>
  <si>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</si>
  <si>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</si>
  <si>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</si>
  <si>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</si>
  <si>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</si>
  <si>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</si>
  <si>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</si>
  <si>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</si>
  <si>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</si>
  <si>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</si>
  <si>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</si>
  <si>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</si>
  <si>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</si>
  <si>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</si>
  <si>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</si>
  <si>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</si>
  <si>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</si>
  <si>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</si>
  <si>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</si>
  <si>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</si>
  <si>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</si>
  <si>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</si>
  <si>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</si>
  <si>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</si>
  <si>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</si>
  <si>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</si>
  <si>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</si>
  <si>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</si>
  <si>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</si>
  <si>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</si>
  <si>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</si>
  <si>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</si>
  <si>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</si>
  <si>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</si>
  <si>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</si>
  <si>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</si>
  <si>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</si>
  <si>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</si>
  <si>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</si>
  <si>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</si>
  <si>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</si>
  <si>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</si>
  <si>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</si>
  <si>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</si>
  <si>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</si>
  <si>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</si>
  <si>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</si>
  <si>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</si>
  <si>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</si>
  <si>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</si>
  <si>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</si>
  <si>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</si>
  <si>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</si>
  <si>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</si>
  <si>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</si>
  <si>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</si>
  <si>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</si>
  <si>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</si>
  <si>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</si>
  <si>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</si>
  <si>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</si>
  <si>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</si>
  <si>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</si>
  <si>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</si>
  <si>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</si>
  <si>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</si>
  <si>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</si>
  <si>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</si>
  <si>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</si>
  <si>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</si>
  <si>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</si>
  <si>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</si>
  <si>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</si>
  <si>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</si>
  <si>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</si>
  <si>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</si>
  <si>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</si>
  <si>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</si>
  <si>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</si>
  <si>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</si>
  <si>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</si>
  <si>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</si>
  <si>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</si>
  <si>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</si>
  <si>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</si>
  <si>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</si>
  <si>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</si>
  <si>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</si>
  <si>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</si>
  <si>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</si>
  <si>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</si>
  <si>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</si>
  <si>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</si>
  <si>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</si>
  <si>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</si>
  <si>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</si>
  <si>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</si>
  <si>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</si>
  <si>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</si>
  <si>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</si>
  <si>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</si>
  <si>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</si>
  <si>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</si>
  <si>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</si>
  <si>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</si>
  <si>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</si>
  <si>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</si>
  <si>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</si>
  <si>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</si>
  <si>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</si>
  <si>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</si>
  <si>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</si>
  <si>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</si>
  <si>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</si>
  <si>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</si>
  <si>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</si>
  <si>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</si>
  <si>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</si>
  <si>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</si>
  <si>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</si>
  <si>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</si>
  <si>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</si>
  <si>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</si>
  <si>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</si>
  <si>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</si>
  <si>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</si>
  <si>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</si>
  <si>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</si>
  <si>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</si>
  <si>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</si>
  <si>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</si>
  <si>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</si>
  <si>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</si>
  <si>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</si>
  <si>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</si>
  <si>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</si>
  <si>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</si>
  <si>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</si>
  <si>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</si>
  <si>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</si>
  <si>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</si>
  <si>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</si>
  <si>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</si>
  <si>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</si>
  <si>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</si>
  <si>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</si>
  <si>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</si>
  <si>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</si>
  <si>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</si>
  <si>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</si>
  <si>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</si>
  <si>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</si>
  <si>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</si>
  <si>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</si>
  <si>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</si>
  <si>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</si>
  <si>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</si>
  <si>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</si>
  <si>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</si>
  <si>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</si>
  <si>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</si>
  <si>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</si>
  <si>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</si>
  <si>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</si>
  <si>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</si>
  <si>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</si>
  <si>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</si>
  <si>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</si>
  <si>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</si>
  <si>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</si>
  <si>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</si>
  <si>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</si>
  <si>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</si>
  <si>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</si>
  <si>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</si>
  <si>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</si>
  <si>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</si>
  <si>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</si>
  <si>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</si>
  <si>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</si>
  <si>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</si>
  <si>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</si>
  <si>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</si>
  <si>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</si>
  <si>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</si>
  <si>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</si>
  <si>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</si>
  <si>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</si>
  <si>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</si>
  <si>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</si>
  <si>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</si>
  <si>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</si>
  <si>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</si>
  <si>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</si>
  <si>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</si>
  <si>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</si>
  <si>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</si>
  <si>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</si>
  <si>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</si>
  <si>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</si>
  <si>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</si>
  <si>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</si>
  <si>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</si>
  <si>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</si>
  <si>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</si>
  <si>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</si>
  <si>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</si>
  <si>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</si>
  <si>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</si>
  <si>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</si>
  <si>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</si>
  <si>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</si>
  <si>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</si>
  <si>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</si>
  <si>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</si>
  <si>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</si>
  <si>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</si>
  <si>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</si>
  <si>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</si>
  <si>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</si>
  <si>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</si>
  <si>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</si>
  <si>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</si>
  <si>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</si>
  <si>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</si>
  <si>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</si>
  <si>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</si>
  <si>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</si>
  <si>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</si>
  <si>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</si>
  <si>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</si>
  <si>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</si>
  <si>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</si>
  <si>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</si>
  <si>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</si>
  <si>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</si>
  <si>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</si>
  <si>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</si>
  <si>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</si>
  <si>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</si>
  <si>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</si>
  <si>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</si>
  <si>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</si>
  <si>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</si>
  <si>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</si>
  <si>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</si>
  <si>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</si>
  <si>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</si>
  <si>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</si>
  <si>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</si>
  <si>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</si>
  <si>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</si>
  <si>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</si>
  <si>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</si>
  <si>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</si>
  <si>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</si>
  <si>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</si>
  <si>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</si>
  <si>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</si>
  <si>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</si>
  <si>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</si>
  <si>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</si>
  <si>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</si>
  <si>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</si>
  <si>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</si>
  <si>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</si>
  <si>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</si>
  <si>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</si>
  <si>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</si>
  <si>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</si>
  <si>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</si>
  <si>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</si>
  <si>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</si>
  <si>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</si>
  <si>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</si>
  <si>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</si>
  <si>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</si>
  <si>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</si>
  <si>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</si>
  <si>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</si>
  <si>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</si>
  <si>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</si>
  <si>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</si>
  <si>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</si>
  <si>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</si>
  <si>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</si>
  <si>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</si>
  <si>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</si>
  <si>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</si>
  <si>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</si>
  <si>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</si>
  <si>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</si>
  <si>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</si>
  <si>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</si>
  <si>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</si>
  <si>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</si>
  <si>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</si>
  <si>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</si>
  <si>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</si>
  <si>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</si>
  <si>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</si>
  <si>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</si>
  <si>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</si>
  <si>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</si>
  <si>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</si>
  <si>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</si>
  <si>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</si>
  <si>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</si>
  <si>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</si>
  <si>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</si>
  <si>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</si>
  <si>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</si>
  <si>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</si>
  <si>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</si>
  <si>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</si>
  <si>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</si>
  <si>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</si>
  <si>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</si>
  <si>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</si>
  <si>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</si>
  <si>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</si>
  <si>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</si>
  <si>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</si>
  <si>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</si>
  <si>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</si>
  <si>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</si>
  <si>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</si>
  <si>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</si>
  <si>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</si>
  <si>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</si>
  <si>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</si>
  <si>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</si>
  <si>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</si>
  <si>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</si>
  <si>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</si>
  <si>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</si>
  <si>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</si>
  <si>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</si>
  <si>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</si>
  <si>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</si>
  <si>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</si>
  <si>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</si>
  <si>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</si>
  <si>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</si>
  <si>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</si>
  <si>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</si>
  <si>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</si>
  <si>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</si>
  <si>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</si>
  <si>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</si>
  <si>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</si>
  <si>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</si>
  <si>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</si>
  <si>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</si>
  <si>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</si>
  <si>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</si>
  <si>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</si>
  <si>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</si>
  <si>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</si>
  <si>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</si>
  <si>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</si>
  <si>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</si>
  <si>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</si>
  <si>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</si>
  <si>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</si>
  <si>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</si>
  <si>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</si>
  <si>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</si>
  <si>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</si>
  <si>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</si>
  <si>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</si>
  <si>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</si>
  <si>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</si>
  <si>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</si>
  <si>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</si>
  <si>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</si>
  <si>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</si>
  <si>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</si>
  <si>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</si>
  <si>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</si>
  <si>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</si>
  <si>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</si>
  <si>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</si>
  <si>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</si>
  <si>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</si>
  <si>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</si>
  <si>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</si>
  <si>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</si>
  <si>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</si>
  <si>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</si>
  <si>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</si>
  <si>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</si>
  <si>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</si>
  <si>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</si>
  <si>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</si>
  <si>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</si>
  <si>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</si>
  <si>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</si>
  <si>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</si>
  <si>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</si>
  <si>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</si>
  <si>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</si>
  <si>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</si>
  <si>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</si>
  <si>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</si>
  <si>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</si>
  <si>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</si>
  <si>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</si>
  <si>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</si>
  <si>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</si>
  <si>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</si>
  <si>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</si>
  <si>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</si>
  <si>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</si>
  <si>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</si>
  <si>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</si>
  <si>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</si>
  <si>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</si>
  <si>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</si>
  <si>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</si>
  <si>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</si>
  <si>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</si>
  <si>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</si>
  <si>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</si>
  <si>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</si>
  <si>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</si>
  <si>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</si>
  <si>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</si>
  <si>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</si>
  <si>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</si>
  <si>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</si>
  <si>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</si>
  <si>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</si>
  <si>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</si>
  <si>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</si>
  <si>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</si>
  <si>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</si>
  <si>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</si>
  <si>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</si>
  <si>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</si>
  <si>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</si>
  <si>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</si>
  <si>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</si>
  <si>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</si>
  <si>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</si>
  <si>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</si>
  <si>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</si>
  <si>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</si>
  <si>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</si>
  <si>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</si>
  <si>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</si>
  <si>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</si>
  <si>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</si>
  <si>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</si>
  <si>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</si>
  <si>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</si>
  <si>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</si>
  <si>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</si>
  <si>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</si>
  <si>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</si>
  <si>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</si>
  <si>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</si>
  <si>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</si>
  <si>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</si>
  <si>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</si>
  <si>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</si>
  <si>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</si>
  <si>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</si>
  <si>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</si>
  <si>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</si>
  <si>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</si>
  <si>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</si>
  <si>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</si>
  <si>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</si>
  <si>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</si>
  <si>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</si>
  <si>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</si>
  <si>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</si>
  <si>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</si>
  <si>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</si>
  <si>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</si>
  <si>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</si>
  <si>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</si>
  <si>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</si>
  <si>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</si>
  <si>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</si>
  <si>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</si>
  <si>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</si>
  <si>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</si>
  <si>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</si>
  <si>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</si>
  <si>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</si>
  <si>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</si>
  <si>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</si>
  <si>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</si>
  <si>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</si>
  <si>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</si>
  <si>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</si>
  <si>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</si>
  <si>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</si>
  <si>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</si>
  <si>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</si>
  <si>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</si>
  <si>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</si>
  <si>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</si>
  <si>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</si>
  <si>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</si>
  <si>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</si>
  <si>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</si>
  <si>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</si>
  <si>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</si>
  <si>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</si>
  <si>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</si>
  <si>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</si>
  <si>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</si>
  <si>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</si>
  <si>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</si>
  <si>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</si>
  <si>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</si>
  <si>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</si>
  <si>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</si>
  <si>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</si>
  <si>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</si>
  <si>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</si>
  <si>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</si>
  <si>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</si>
  <si>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</si>
  <si>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</si>
  <si>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</si>
  <si>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</si>
  <si>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</si>
  <si>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</si>
  <si>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</si>
  <si>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</si>
  <si>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</si>
  <si>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</si>
  <si>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</si>
  <si>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</si>
  <si>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</si>
  <si>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</si>
  <si>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</si>
  <si>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</si>
  <si>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</si>
  <si>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</si>
  <si>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</si>
  <si>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</si>
  <si>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</si>
  <si>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</si>
  <si>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</si>
  <si>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</si>
  <si>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</si>
  <si>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</si>
  <si>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</si>
  <si>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</si>
  <si>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</si>
  <si>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</si>
  <si>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</si>
  <si>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</si>
  <si>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</si>
  <si>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</si>
  <si>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</si>
  <si>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</si>
  <si>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</si>
  <si>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</si>
  <si>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</si>
  <si>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</si>
  <si>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</si>
  <si>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</si>
  <si>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</si>
  <si>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</si>
  <si>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</si>
  <si>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</si>
  <si>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</si>
  <si>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</si>
  <si>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</si>
  <si>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</si>
  <si>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</si>
  <si>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</si>
  <si>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</si>
  <si>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</si>
  <si>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</si>
  <si>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</si>
  <si>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</si>
  <si>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</si>
  <si>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</si>
  <si>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</si>
  <si>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</si>
  <si>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</si>
  <si>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</si>
  <si>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</si>
  <si>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</si>
  <si>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</si>
  <si>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</si>
  <si>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</si>
  <si>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</si>
  <si>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</si>
  <si>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</si>
  <si>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</si>
  <si>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</si>
  <si>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</si>
  <si>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</si>
  <si>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</si>
  <si>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</si>
  <si>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</si>
  <si>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</si>
  <si>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</si>
  <si>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</si>
  <si>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</si>
  <si>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</si>
  <si>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</si>
  <si>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</si>
  <si>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</si>
  <si>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</si>
  <si>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</si>
  <si>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</si>
  <si>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</si>
  <si>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</si>
  <si>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</si>
  <si>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</si>
  <si>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</si>
  <si>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</si>
  <si>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</si>
  <si>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</si>
  <si>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</si>
  <si>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</si>
  <si>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</si>
  <si>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</si>
  <si>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</si>
  <si>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</si>
  <si>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</si>
  <si>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</si>
  <si>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</si>
  <si>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</si>
  <si>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</si>
  <si>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</si>
  <si>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</si>
  <si>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</si>
  <si>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</si>
  <si>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</si>
  <si>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</si>
  <si>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</si>
  <si>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</si>
  <si>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</si>
  <si>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</si>
  <si>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</si>
  <si>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</si>
  <si>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</si>
  <si>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</si>
  <si>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</si>
  <si>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</si>
  <si>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</si>
  <si>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</si>
  <si>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</si>
  <si>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</si>
  <si>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</si>
  <si>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</si>
  <si>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</si>
  <si>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</si>
  <si>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</si>
  <si>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</si>
  <si>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</si>
  <si>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</si>
  <si>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</si>
  <si>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</si>
  <si>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</si>
  <si>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</si>
  <si>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</si>
  <si>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</si>
  <si>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</si>
  <si>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</si>
  <si>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</si>
  <si>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</si>
  <si>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</si>
  <si>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</si>
  <si>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</si>
  <si>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</si>
  <si>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</si>
  <si>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</si>
  <si>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</si>
  <si>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</si>
  <si>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</si>
  <si>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</si>
  <si>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</si>
  <si>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</si>
  <si>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</si>
  <si>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</si>
  <si>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</si>
  <si>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</si>
  <si>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</si>
  <si>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</si>
  <si>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</si>
  <si>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</si>
  <si>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</si>
  <si>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</si>
  <si>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</si>
  <si>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</si>
  <si>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</si>
  <si>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</si>
  <si>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</si>
  <si>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</si>
  <si>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</si>
  <si>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</si>
  <si>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</si>
  <si>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</si>
  <si>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</si>
  <si>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</si>
  <si>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</si>
  <si>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</si>
  <si>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</si>
  <si>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</si>
  <si>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</si>
  <si>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</si>
  <si>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</si>
  <si>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</si>
  <si>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</si>
  <si>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</si>
  <si>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</si>
  <si>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</si>
  <si>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</si>
  <si>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</si>
  <si>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</si>
  <si>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</si>
  <si>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</si>
  <si>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</si>
  <si>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</si>
  <si>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</si>
  <si>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</si>
  <si>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</si>
  <si>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</si>
  <si>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</si>
  <si>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</si>
  <si>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</si>
  <si>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</si>
  <si>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</si>
  <si>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</si>
  <si>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</si>
  <si>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</si>
  <si>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</si>
  <si>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</si>
  <si>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</si>
  <si>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</si>
  <si>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</si>
  <si>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</si>
  <si>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</si>
  <si>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</si>
  <si>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</si>
  <si>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</si>
  <si>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</si>
  <si>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</si>
  <si>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</si>
  <si>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</si>
  <si>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</si>
  <si>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</si>
  <si>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</si>
  <si>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</si>
  <si>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</si>
  <si>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</si>
  <si>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</si>
  <si>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</si>
  <si>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</si>
  <si>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</si>
  <si>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</si>
  <si>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</si>
  <si>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</si>
  <si>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</si>
  <si>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</si>
  <si>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</si>
  <si>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</si>
  <si>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</si>
  <si>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</si>
  <si>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</si>
  <si>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</si>
  <si>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</si>
  <si>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</si>
  <si>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</si>
  <si>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</si>
  <si>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</si>
  <si>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</si>
  <si>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</si>
  <si>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</si>
  <si>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</si>
  <si>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</si>
  <si>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</si>
  <si>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</si>
  <si>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</si>
  <si>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</si>
  <si>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</si>
  <si>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</si>
  <si>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</si>
  <si>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</si>
  <si>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</si>
  <si>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</si>
  <si>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</si>
  <si>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</si>
  <si>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</si>
  <si>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</si>
  <si>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</si>
  <si>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</si>
  <si>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</si>
  <si>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</si>
  <si>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</si>
  <si>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</si>
  <si>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</si>
  <si>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</si>
  <si>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</si>
  <si>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</si>
  <si>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</si>
  <si>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</si>
  <si>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</si>
  <si>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</si>
  <si>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</si>
  <si>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</si>
  <si>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</si>
  <si>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</si>
  <si>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</si>
  <si>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</si>
  <si>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</si>
  <si>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</si>
  <si>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</si>
  <si>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</si>
  <si>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</si>
  <si>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</si>
  <si>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</si>
  <si>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</si>
  <si>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</si>
  <si>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</si>
  <si>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</si>
  <si>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</si>
  <si>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</si>
  <si>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</si>
  <si>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</si>
  <si>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</si>
  <si>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</si>
  <si>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</si>
  <si>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</si>
  <si>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</si>
  <si>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</si>
  <si>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</si>
  <si>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</si>
  <si>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</si>
  <si>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</si>
  <si>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</si>
  <si>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</si>
  <si>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</si>
  <si>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</si>
  <si>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</si>
  <si>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</si>
  <si>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</si>
  <si>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</si>
  <si>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</si>
  <si>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</si>
  <si>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</si>
  <si>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</si>
  <si>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</si>
  <si>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</si>
  <si>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</si>
  <si>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</si>
  <si>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</si>
  <si>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</si>
  <si>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</si>
  <si>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</si>
  <si>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</si>
  <si>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</si>
  <si>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</si>
  <si>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</si>
  <si>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</si>
  <si>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</si>
  <si>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</si>
  <si>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</si>
  <si>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</si>
  <si>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</si>
  <si>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</si>
  <si>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</si>
  <si>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</si>
  <si>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</si>
  <si>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</si>
  <si>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</si>
  <si>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</si>
  <si>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</si>
  <si>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</si>
  <si>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</si>
  <si>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</si>
  <si>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</si>
  <si>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</si>
  <si>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</si>
  <si>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</si>
  <si>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</si>
  <si>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</si>
  <si>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</si>
  <si>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</si>
  <si>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</si>
  <si>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</si>
  <si>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</si>
  <si>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</si>
  <si>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</si>
  <si>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</si>
  <si>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</si>
  <si>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</si>
  <si>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</si>
  <si>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</si>
  <si>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</si>
  <si>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</si>
  <si>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</si>
  <si>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</si>
  <si>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</si>
  <si>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</si>
  <si>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</si>
  <si>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</si>
  <si>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</si>
  <si>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</si>
  <si>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</si>
  <si>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</si>
  <si>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</si>
  <si>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</si>
  <si>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</si>
  <si>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</si>
  <si>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</si>
  <si>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</si>
  <si>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</si>
  <si>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</si>
  <si>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</si>
  <si>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</si>
  <si>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</si>
  <si>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</si>
  <si>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</si>
  <si>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</si>
  <si>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</si>
  <si>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</si>
  <si>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</si>
  <si>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</si>
  <si>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</si>
  <si>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</si>
  <si>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</si>
  <si>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</si>
  <si>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</si>
  <si>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</si>
  <si>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</si>
  <si>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</si>
  <si>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</si>
  <si>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</si>
  <si>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</si>
  <si>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</si>
  <si>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</si>
  <si>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</si>
  <si>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</si>
  <si>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</si>
  <si>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</si>
  <si>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</si>
  <si>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</si>
  <si>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</si>
  <si>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</si>
  <si>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</si>
  <si>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</si>
  <si>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</si>
  <si>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</si>
  <si>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</si>
  <si>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</si>
  <si>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</si>
  <si>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</si>
  <si>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</si>
  <si>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</si>
  <si>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</si>
  <si>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</si>
  <si>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</si>
  <si>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</si>
  <si>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</si>
  <si>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</si>
  <si>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</si>
  <si>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</si>
  <si>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</si>
  <si>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</si>
  <si>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</si>
  <si>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</si>
  <si>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</si>
  <si>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</si>
  <si>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</si>
  <si>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</si>
  <si>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</si>
  <si>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</si>
  <si>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</si>
  <si>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</si>
  <si>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</si>
  <si>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</si>
  <si>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</si>
  <si>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</si>
  <si>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</si>
  <si>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</si>
  <si>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</si>
  <si>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</si>
  <si>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</si>
  <si>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</si>
  <si>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</si>
  <si>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</si>
  <si>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</si>
  <si>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</si>
  <si>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</si>
  <si>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</si>
  <si>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</si>
  <si>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</si>
  <si>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</si>
  <si>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</si>
  <si>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</si>
  <si>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</si>
  <si>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</si>
  <si>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</si>
  <si>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</si>
  <si>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</si>
  <si>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</si>
  <si>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</si>
  <si>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</si>
  <si>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</si>
  <si>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</si>
  <si>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</si>
  <si>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</si>
  <si>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</si>
  <si>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</si>
  <si>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</si>
  <si>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</si>
  <si>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</si>
  <si>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</si>
  <si>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</si>
  <si>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</si>
  <si>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</si>
  <si>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</si>
  <si>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</si>
  <si>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</si>
  <si>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</si>
  <si>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</si>
  <si>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</si>
  <si>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</si>
  <si>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</si>
  <si>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</si>
  <si>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</si>
  <si>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</si>
  <si>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</si>
  <si>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</si>
  <si>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</si>
  <si>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</si>
  <si>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</si>
  <si>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</si>
  <si>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</si>
  <si>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</si>
  <si>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</si>
  <si>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</si>
  <si>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</si>
  <si>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</si>
  <si>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</si>
  <si>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</si>
  <si>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</si>
  <si>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</si>
  <si>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</si>
  <si>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</si>
  <si>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</si>
  <si>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</si>
  <si>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</si>
  <si>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</si>
  <si>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</si>
  <si>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</si>
  <si>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</si>
  <si>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</si>
  <si>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</si>
  <si>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</si>
  <si>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</si>
  <si>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</si>
  <si>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</si>
  <si>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</si>
  <si>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</si>
  <si>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</si>
  <si>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</si>
  <si>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</si>
  <si>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</si>
  <si>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</si>
  <si>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</si>
  <si>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</si>
  <si>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</si>
  <si>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</si>
  <si>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</si>
  <si>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</si>
  <si>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</si>
  <si>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</si>
  <si>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</si>
  <si>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</si>
  <si>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</si>
  <si>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</si>
  <si>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</si>
  <si>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</si>
  <si>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</si>
  <si>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</si>
  <si>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</si>
  <si>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</si>
  <si>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</si>
  <si>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</si>
  <si>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</si>
  <si>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</si>
  <si>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</si>
  <si>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</si>
  <si>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</si>
  <si>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</si>
  <si>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</si>
  <si>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</si>
  <si>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</si>
  <si>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</si>
  <si>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</si>
  <si>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</si>
  <si>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</si>
  <si>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</si>
  <si>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</si>
  <si>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</si>
  <si>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</si>
  <si>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</si>
  <si>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</si>
  <si>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</si>
  <si>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</si>
  <si>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</si>
  <si>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</si>
  <si>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</si>
  <si>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</si>
  <si>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</si>
  <si>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</si>
  <si>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</si>
  <si>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</si>
  <si>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</si>
  <si>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</si>
  <si>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</si>
  <si>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</si>
  <si>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</si>
  <si>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</si>
  <si>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</si>
  <si>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</si>
  <si>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</si>
  <si>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</si>
  <si>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</si>
  <si>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</si>
  <si>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</si>
  <si>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</si>
  <si>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</si>
  <si>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</si>
  <si>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</si>
  <si>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</si>
  <si>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</si>
  <si>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</si>
  <si>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</si>
  <si>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</si>
  <si>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</si>
  <si>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</si>
  <si>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</si>
  <si>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</si>
  <si>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</si>
  <si>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</si>
  <si>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</si>
  <si>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</si>
  <si>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</si>
  <si>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</si>
  <si>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</si>
  <si>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</si>
  <si>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</si>
  <si>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</si>
  <si>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</si>
  <si>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</si>
  <si>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</si>
  <si>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</si>
  <si>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</si>
  <si>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</si>
  <si>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</si>
  <si>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</si>
  <si>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</si>
  <si>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</si>
  <si>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</si>
  <si>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</si>
  <si>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</si>
  <si>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</si>
  <si>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</si>
  <si>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</si>
  <si>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</si>
  <si>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</si>
  <si>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</si>
  <si>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</si>
  <si>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</si>
  <si>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</si>
  <si>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</si>
  <si>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</si>
  <si>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</si>
  <si>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</si>
  <si>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</si>
  <si>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</si>
  <si>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</si>
  <si>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</si>
  <si>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</si>
  <si>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</si>
  <si>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</si>
  <si>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</si>
  <si>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</si>
  <si>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</si>
  <si>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</si>
  <si>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</si>
  <si>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</si>
  <si>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</si>
  <si>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</si>
  <si>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</si>
  <si>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</si>
  <si>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</si>
  <si>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</si>
  <si>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</si>
  <si>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</si>
  <si>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</si>
  <si>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</si>
  <si>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</si>
  <si>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</si>
  <si>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</si>
  <si>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</si>
  <si>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</si>
  <si>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</si>
  <si>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</si>
  <si>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</si>
  <si>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</si>
  <si>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</si>
  <si>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</si>
  <si>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</si>
  <si>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</si>
  <si>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</si>
  <si>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</si>
  <si>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</si>
  <si>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</si>
  <si>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</si>
  <si>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</si>
  <si>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</si>
  <si>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</si>
  <si>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</si>
  <si>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</si>
  <si>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</si>
  <si>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</si>
  <si>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</si>
  <si>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</si>
  <si>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</si>
  <si>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</si>
  <si>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</si>
  <si>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</si>
  <si>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</si>
  <si>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</si>
  <si>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</si>
  <si>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</si>
  <si>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</si>
  <si>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</si>
  <si>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</si>
  <si>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</si>
  <si>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</si>
  <si>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</si>
  <si>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</si>
  <si>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</si>
  <si>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</si>
  <si>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</si>
  <si>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</si>
  <si>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</si>
  <si>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</si>
  <si>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</si>
  <si>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</si>
  <si>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</si>
  <si>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</si>
  <si>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</si>
  <si>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</si>
  <si>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</si>
  <si>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</si>
  <si>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</si>
  <si>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</si>
  <si>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</si>
  <si>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</si>
  <si>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</si>
  <si>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</si>
  <si>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</si>
  <si>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</si>
  <si>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</si>
  <si>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</si>
  <si>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</si>
  <si>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</si>
  <si>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</si>
  <si>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</si>
  <si>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</si>
  <si>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</si>
  <si>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</si>
  <si>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</si>
  <si>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</si>
  <si>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</si>
  <si>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</si>
  <si>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</si>
  <si>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</si>
  <si>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</si>
  <si>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</si>
  <si>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</si>
  <si>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</si>
  <si>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</si>
  <si>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</si>
  <si>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</si>
  <si>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</si>
  <si>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</si>
  <si>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</si>
  <si>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</si>
  <si>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</si>
  <si>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</si>
  <si>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</si>
  <si>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</si>
  <si>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</si>
  <si>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</si>
  <si>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</si>
  <si>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</si>
  <si>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</si>
  <si>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</si>
  <si>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</si>
  <si>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</si>
  <si>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</si>
  <si>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</si>
  <si>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</si>
  <si>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</si>
  <si>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</si>
  <si>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</si>
  <si>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</si>
  <si>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</si>
  <si>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</si>
  <si>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</si>
  <si>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</si>
  <si>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</si>
  <si>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</si>
  <si>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</si>
  <si>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</si>
  <si>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</si>
  <si>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</si>
  <si>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</si>
  <si>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</si>
  <si>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</si>
  <si>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</si>
  <si>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</si>
  <si>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</si>
  <si>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</si>
  <si>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</si>
  <si>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</si>
  <si>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</si>
  <si>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</si>
  <si>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</si>
  <si>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</si>
  <si>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</si>
  <si>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</si>
  <si>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</si>
  <si>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</si>
  <si>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</si>
  <si>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</si>
  <si>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</si>
  <si>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</si>
  <si>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</si>
  <si>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</si>
  <si>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</si>
  <si>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</si>
  <si>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</si>
  <si>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</si>
  <si>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</si>
  <si>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</si>
  <si>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</si>
  <si>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</si>
  <si>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</si>
  <si>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</si>
  <si>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</si>
  <si>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</si>
  <si>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</si>
  <si>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</si>
  <si>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</si>
  <si>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</si>
  <si>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</si>
  <si>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</si>
  <si>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</si>
  <si>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</si>
  <si>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</si>
  <si>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</si>
  <si>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</si>
  <si>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</si>
  <si>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</si>
  <si>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</si>
  <si>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</si>
  <si>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</si>
  <si>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</si>
  <si>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</si>
  <si>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</si>
  <si>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</si>
  <si>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</si>
  <si>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</si>
  <si>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</si>
  <si>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</si>
  <si>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</si>
  <si>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</si>
  <si>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</si>
  <si>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</si>
  <si>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</si>
  <si>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</si>
  <si>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</si>
  <si>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</si>
  <si>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</si>
  <si>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</si>
  <si>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</si>
  <si>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</si>
  <si>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</si>
  <si>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</si>
  <si>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</si>
  <si>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</si>
  <si>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</si>
  <si>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</si>
  <si>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</si>
  <si>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</si>
  <si>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</si>
  <si>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</si>
  <si>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</si>
  <si>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</si>
  <si>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</si>
  <si>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</si>
  <si>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</si>
  <si>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</si>
  <si>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</si>
  <si>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</si>
  <si>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</si>
  <si>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</si>
  <si>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</si>
  <si>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</si>
  <si>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</si>
  <si>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</si>
  <si>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</si>
  <si>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</si>
  <si>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</si>
  <si>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</si>
  <si>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</si>
  <si>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</si>
  <si>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</si>
  <si>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</si>
  <si>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</si>
  <si>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</si>
  <si>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</si>
  <si>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</si>
  <si>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</si>
  <si>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</si>
  <si>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</si>
  <si>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</si>
  <si>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</si>
  <si>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</si>
  <si>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</si>
  <si>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</si>
  <si>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</si>
  <si>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</si>
  <si>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</si>
  <si>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</si>
  <si>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</si>
  <si>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</si>
  <si>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</si>
  <si>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</si>
  <si>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</si>
  <si>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</si>
  <si>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</si>
  <si>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</si>
  <si>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</si>
  <si>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</si>
  <si>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</si>
  <si>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</si>
  <si>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</si>
  <si>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</si>
  <si>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</si>
  <si>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</si>
  <si>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</si>
  <si>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</si>
  <si>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</si>
  <si>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</si>
  <si>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</si>
  <si>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</si>
  <si>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</si>
  <si>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</si>
  <si>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</si>
  <si>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</si>
  <si>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</si>
  <si>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</si>
  <si>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</si>
  <si>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</si>
  <si>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</si>
  <si>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</si>
  <si>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</si>
  <si>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</si>
  <si>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</si>
  <si>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</si>
  <si>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</si>
  <si>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</si>
  <si>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</si>
  <si>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</si>
  <si>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</si>
  <si>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</si>
  <si>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</si>
  <si>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</si>
  <si>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</si>
  <si>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</si>
  <si>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</si>
  <si>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</si>
  <si>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</si>
  <si>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</si>
  <si>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</si>
  <si>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</si>
  <si>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</si>
  <si>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</si>
  <si>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</si>
  <si>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</si>
  <si>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</si>
  <si>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</si>
  <si>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</si>
  <si>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</si>
  <si>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</si>
  <si>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</si>
  <si>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</si>
  <si>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</si>
  <si>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</si>
  <si>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</si>
  <si>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</si>
  <si>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</si>
  <si>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</si>
  <si>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</si>
  <si>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</si>
  <si>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</si>
  <si>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</si>
  <si>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</si>
  <si>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</si>
  <si>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</si>
  <si>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</si>
  <si>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</si>
  <si>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</si>
  <si>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</si>
  <si>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</si>
  <si>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</si>
  <si>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</si>
  <si>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</si>
  <si>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</si>
  <si>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</si>
  <si>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</si>
  <si>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</si>
  <si>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</si>
  <si>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</si>
  <si>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</si>
  <si>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</si>
  <si>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</si>
  <si>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</si>
  <si>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</si>
  <si>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</si>
  <si>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</si>
  <si>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</si>
  <si>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</si>
  <si>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</si>
  <si>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</si>
  <si>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</si>
  <si>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</si>
  <si>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</si>
  <si>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</si>
  <si>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</si>
  <si>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</si>
  <si>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</si>
  <si>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</si>
  <si>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</si>
  <si>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</si>
  <si>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</si>
  <si>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</si>
  <si>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</si>
  <si>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</si>
  <si>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</si>
  <si>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</si>
  <si>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</si>
  <si>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</si>
  <si>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</si>
  <si>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</si>
  <si>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</si>
  <si>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</si>
  <si>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</si>
  <si>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</si>
  <si>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</si>
  <si>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</si>
  <si>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</si>
  <si>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</si>
  <si>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</si>
  <si>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</si>
  <si>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</si>
  <si>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</si>
  <si>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</si>
  <si>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</si>
  <si>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</si>
  <si>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</si>
  <si>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</si>
  <si>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</si>
  <si>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</si>
  <si>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</si>
  <si>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</si>
  <si>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</si>
  <si>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</si>
  <si>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</si>
  <si>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</si>
  <si>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</si>
  <si>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</si>
  <si>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</si>
  <si>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</si>
  <si>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</si>
  <si>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</si>
  <si>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</si>
  <si>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</si>
  <si>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</si>
  <si>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</si>
  <si>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</si>
  <si>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</si>
  <si>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</si>
  <si>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</si>
  <si>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</si>
  <si>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</si>
  <si>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</si>
  <si>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</si>
  <si>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</si>
  <si>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</si>
  <si>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</si>
  <si>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</si>
  <si>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</si>
  <si>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</si>
  <si>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</si>
  <si>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</si>
  <si>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</si>
  <si>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</si>
  <si>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</si>
  <si>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</si>
  <si>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</si>
  <si>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</si>
  <si>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</si>
  <si>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</si>
  <si>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</si>
  <si>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</si>
  <si>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</si>
  <si>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</si>
  <si>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</si>
  <si>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</si>
  <si>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</si>
  <si>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</si>
  <si>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</si>
  <si>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</si>
  <si>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</si>
  <si>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</si>
  <si>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</si>
  <si>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</si>
  <si>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</si>
  <si>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</si>
  <si>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</si>
  <si>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</si>
  <si>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</si>
  <si>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</si>
  <si>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</si>
  <si>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</si>
  <si>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</si>
  <si>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</si>
  <si>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</si>
  <si>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</si>
  <si>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</si>
  <si>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</si>
  <si>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</si>
  <si>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</si>
  <si>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</si>
  <si>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</si>
  <si>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</si>
  <si>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</si>
  <si>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</si>
  <si>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</si>
  <si>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</si>
  <si>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</si>
  <si>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</si>
  <si>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</si>
  <si>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</si>
  <si>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</si>
  <si>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</si>
  <si>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</si>
  <si>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</si>
  <si>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</si>
  <si>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</si>
  <si>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</si>
  <si>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</si>
  <si>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</si>
  <si>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</si>
  <si>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</si>
  <si>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</si>
  <si>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</si>
  <si>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</si>
  <si>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</si>
  <si>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</si>
  <si>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</si>
  <si>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</si>
  <si>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</si>
  <si>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</si>
  <si>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</si>
  <si>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</si>
  <si>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</si>
  <si>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</si>
  <si>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</si>
  <si>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</si>
  <si>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</si>
  <si>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</si>
  <si>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</si>
  <si>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</si>
  <si>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</si>
  <si>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</si>
  <si>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</si>
  <si>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</si>
  <si>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</si>
  <si>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</si>
  <si>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</si>
  <si>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</si>
  <si>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</si>
  <si>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</si>
  <si>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</si>
  <si>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</si>
  <si>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</si>
  <si>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</si>
  <si>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</si>
  <si>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</si>
  <si>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</si>
  <si>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</si>
  <si>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</si>
  <si>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</si>
  <si>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</si>
  <si>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</si>
  <si>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</si>
  <si>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</si>
  <si>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</si>
  <si>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</si>
  <si>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</si>
  <si>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</si>
  <si>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</si>
  <si>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</si>
  <si>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</si>
  <si>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</si>
  <si>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</si>
  <si>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</si>
  <si>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</si>
  <si>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</si>
  <si>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</si>
  <si>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</si>
  <si>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</si>
  <si>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</si>
  <si>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</si>
  <si>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</si>
  <si>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</si>
  <si>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</si>
  <si>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</si>
  <si>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</si>
  <si>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</si>
  <si>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</si>
  <si>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</si>
  <si>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</si>
  <si>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</si>
  <si>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</si>
  <si>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</si>
  <si>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</si>
  <si>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</si>
  <si>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</si>
  <si>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</si>
  <si>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</si>
  <si>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</si>
  <si>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</si>
  <si>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</si>
  <si>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</si>
  <si>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</si>
  <si>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</si>
  <si>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</si>
  <si>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</si>
  <si>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</si>
  <si>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</si>
  <si>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</si>
  <si>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</si>
  <si>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</si>
  <si>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</si>
  <si>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</si>
  <si>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</si>
  <si>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</si>
  <si>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</si>
  <si>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</si>
  <si>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</si>
  <si>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</si>
  <si>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</si>
  <si>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</si>
  <si>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</si>
  <si>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</si>
  <si>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</si>
  <si>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</si>
  <si>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</si>
  <si>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</si>
  <si>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</si>
  <si>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</si>
  <si>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</si>
  <si>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</si>
  <si>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</si>
  <si>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</si>
  <si>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</si>
  <si>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</si>
  <si>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</si>
  <si>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</si>
  <si>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</si>
  <si>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</si>
  <si>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</si>
  <si>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</si>
  <si>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</si>
  <si>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</si>
  <si>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</si>
  <si>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</si>
  <si>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</si>
  <si>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</si>
  <si>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</si>
  <si>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</si>
  <si>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</si>
  <si>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</si>
  <si>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</si>
  <si>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</si>
  <si>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</si>
  <si>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</si>
  <si>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</si>
  <si>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</si>
  <si>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</si>
  <si>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</si>
  <si>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</si>
  <si>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</si>
  <si>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</si>
  <si>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</si>
  <si>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</si>
  <si>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</si>
  <si>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</si>
  <si>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</si>
  <si>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</si>
  <si>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</si>
  <si>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</si>
  <si>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</si>
  <si>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</si>
  <si>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</si>
  <si>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</si>
  <si>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</si>
  <si>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</si>
  <si>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</si>
  <si>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</si>
  <si>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</si>
  <si>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</si>
  <si>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</si>
  <si>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</si>
  <si>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</si>
  <si>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</si>
  <si>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</si>
  <si>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</si>
  <si>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</si>
  <si>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</si>
  <si>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</si>
  <si>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</si>
  <si>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</si>
  <si>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</si>
  <si>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</si>
  <si>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</si>
  <si>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</si>
  <si>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</si>
  <si>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</si>
  <si>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</si>
  <si>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</si>
  <si>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</si>
  <si>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</si>
  <si>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</si>
  <si>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</si>
  <si>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</si>
  <si>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</si>
  <si>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</si>
  <si>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</si>
  <si>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</si>
  <si>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</si>
  <si>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</si>
  <si>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</si>
  <si>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</si>
  <si>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</si>
  <si>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</si>
  <si>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</si>
  <si>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</si>
  <si>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</si>
  <si>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</si>
  <si>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</si>
  <si>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</si>
  <si>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</si>
  <si>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</si>
  <si>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</si>
  <si>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</si>
  <si>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</si>
  <si>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</si>
  <si>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</si>
  <si>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</si>
  <si>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</si>
  <si>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</si>
  <si>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</si>
  <si>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</si>
  <si>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</si>
  <si>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</si>
  <si>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</si>
  <si>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</si>
  <si>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</si>
  <si>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</si>
  <si>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</si>
  <si>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</si>
  <si>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</si>
  <si>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</si>
  <si>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</si>
  <si>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</si>
  <si>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</si>
  <si>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</si>
  <si>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</si>
  <si>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</si>
  <si>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</si>
  <si>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</si>
  <si>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</si>
  <si>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</si>
  <si>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</si>
  <si>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</si>
  <si>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</si>
  <si>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</si>
  <si>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</si>
  <si>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</si>
  <si>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</si>
  <si>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</si>
  <si>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</si>
  <si>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</si>
  <si>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</si>
  <si>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</si>
  <si>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</si>
  <si>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</si>
  <si>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</si>
  <si>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</si>
  <si>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</si>
  <si>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</si>
  <si>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</si>
  <si>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</si>
  <si>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</si>
  <si>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</si>
  <si>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</si>
  <si>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</si>
  <si>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</si>
  <si>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</si>
  <si>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</si>
  <si>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</si>
  <si>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</si>
  <si>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</si>
  <si>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</si>
  <si>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</si>
  <si>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</si>
  <si>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</si>
  <si>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</si>
  <si>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</si>
  <si>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</si>
  <si>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</si>
  <si>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</si>
  <si>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</si>
  <si>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</si>
  <si>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</si>
  <si>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</si>
  <si>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</si>
  <si>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</si>
  <si>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</si>
  <si>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</si>
  <si>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</si>
  <si>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</si>
  <si>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</si>
  <si>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</si>
  <si>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</si>
  <si>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</si>
  <si>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</si>
  <si>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</si>
  <si>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</si>
  <si>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</si>
  <si>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</si>
  <si>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</si>
  <si>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</si>
  <si>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</si>
  <si>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</si>
  <si>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</si>
  <si>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</si>
  <si>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</si>
  <si>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</si>
  <si>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</si>
  <si>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</si>
  <si>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</si>
  <si>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</si>
  <si>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</si>
  <si>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</si>
  <si>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</si>
  <si>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</si>
  <si>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</si>
  <si>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</si>
  <si>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</si>
  <si>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</si>
  <si>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</si>
  <si>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</si>
  <si>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</si>
  <si>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</si>
  <si>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</si>
  <si>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</si>
  <si>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</si>
  <si>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</si>
  <si>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</si>
  <si>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</si>
  <si>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</si>
  <si>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</si>
  <si>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</si>
  <si>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</si>
  <si>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</si>
  <si>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</si>
  <si>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</si>
  <si>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</si>
  <si>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</si>
  <si>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</si>
  <si>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</si>
  <si>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</si>
  <si>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</si>
  <si>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</si>
  <si>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</si>
  <si>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</si>
  <si>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</si>
  <si>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</si>
  <si>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</si>
  <si>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</si>
  <si>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</si>
  <si>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</si>
  <si>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</si>
  <si>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</si>
  <si>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</si>
  <si>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</si>
  <si>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</si>
  <si>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</si>
  <si>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</si>
  <si>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</si>
  <si>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</si>
  <si>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</si>
  <si>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</si>
  <si>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</si>
  <si>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</si>
  <si>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</si>
  <si>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</si>
  <si>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</si>
  <si>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</si>
  <si>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</si>
  <si>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</si>
  <si>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</si>
  <si>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</si>
  <si>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</si>
  <si>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</si>
  <si>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</si>
  <si>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</si>
  <si>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</si>
  <si>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</si>
  <si>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</si>
  <si>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</si>
  <si>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</si>
  <si>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</si>
  <si>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</si>
  <si>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</si>
  <si>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</si>
  <si>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</si>
  <si>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</si>
  <si>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</si>
  <si>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</si>
  <si>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</si>
  <si>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</si>
  <si>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</si>
  <si>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</si>
  <si>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</si>
  <si>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</si>
  <si>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</si>
  <si>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</si>
  <si>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</si>
  <si>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</si>
  <si>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</si>
  <si>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</si>
  <si>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</si>
  <si>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</si>
  <si>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</si>
  <si>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</si>
  <si>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</si>
  <si>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</si>
  <si>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</si>
  <si>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</si>
  <si>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</si>
  <si>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</si>
  <si>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</si>
  <si>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</si>
  <si>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</si>
  <si>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</si>
  <si>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</si>
  <si>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</si>
  <si>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</si>
  <si>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</si>
  <si>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</si>
  <si>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</si>
  <si>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</si>
  <si>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</si>
  <si>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</si>
  <si>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</si>
  <si>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</si>
  <si>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</si>
  <si>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</si>
  <si>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</si>
  <si>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</si>
  <si>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</si>
  <si>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</si>
  <si>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</si>
  <si>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</si>
  <si>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</si>
  <si>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</si>
  <si>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</si>
  <si>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</si>
  <si>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</si>
  <si>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</si>
  <si>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</si>
  <si>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</si>
  <si>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</si>
  <si>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</si>
  <si>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</si>
  <si>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</si>
  <si>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</si>
  <si>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</si>
  <si>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</si>
  <si>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</si>
  <si>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</si>
  <si>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</si>
  <si>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</si>
  <si>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</si>
  <si>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</si>
  <si>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</si>
  <si>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</si>
  <si>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</si>
  <si>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</si>
  <si>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</si>
  <si>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</si>
  <si>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</si>
  <si>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</si>
  <si>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</si>
  <si>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</si>
  <si>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</si>
  <si>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</si>
  <si>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</si>
  <si>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</si>
  <si>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</si>
  <si>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</si>
  <si>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</si>
  <si>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</si>
  <si>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</si>
  <si>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</si>
  <si>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</si>
  <si>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</si>
  <si>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</si>
  <si>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</si>
  <si>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</si>
  <si>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</si>
  <si>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</si>
  <si>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</si>
  <si>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</si>
  <si>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</si>
  <si>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</si>
  <si>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</si>
  <si>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</si>
  <si>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</si>
  <si>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</si>
  <si>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</si>
  <si>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</si>
  <si>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</si>
  <si>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</si>
  <si>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</si>
  <si>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</si>
  <si>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</si>
  <si>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</si>
  <si>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</si>
  <si>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</si>
  <si>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</si>
  <si>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</si>
  <si>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</si>
  <si>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</si>
  <si>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</si>
  <si>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</si>
  <si>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</si>
  <si>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</si>
  <si>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</si>
  <si>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</si>
  <si>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</si>
  <si>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</si>
  <si>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</si>
  <si>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</si>
  <si>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</si>
  <si>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</si>
  <si>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</si>
  <si>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</si>
  <si>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</si>
  <si>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</si>
  <si>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</si>
  <si>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</si>
  <si>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</si>
  <si>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</si>
  <si>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</si>
  <si>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</si>
  <si>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</si>
  <si>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</si>
  <si>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</si>
  <si>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</si>
  <si>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</si>
  <si>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</si>
  <si>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</si>
  <si>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</si>
  <si>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</si>
  <si>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</si>
  <si>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</si>
  <si>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</si>
  <si>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</si>
  <si>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</si>
  <si>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</si>
  <si>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</si>
  <si>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</si>
  <si>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</si>
  <si>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</si>
  <si>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</si>
  <si>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</si>
  <si>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</si>
  <si>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</si>
  <si>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</si>
  <si>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</si>
  <si>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</si>
  <si>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</si>
  <si>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</si>
  <si>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</si>
  <si>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</si>
  <si>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</si>
  <si>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</si>
  <si>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</si>
  <si>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</si>
  <si>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</si>
  <si>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</si>
  <si>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</si>
  <si>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</si>
  <si>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</si>
  <si>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</si>
  <si>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</si>
  <si>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</si>
  <si>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</si>
  <si>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</si>
  <si>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</si>
  <si>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</si>
  <si>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</si>
  <si>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</si>
  <si>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</si>
  <si>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</si>
  <si>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</si>
  <si>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</si>
  <si>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</si>
  <si>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</si>
  <si>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</si>
  <si>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</si>
  <si>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</si>
  <si>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</si>
  <si>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</si>
  <si>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</si>
  <si>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</si>
  <si>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</si>
  <si>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</si>
  <si>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</si>
  <si>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</si>
  <si>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</si>
  <si>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</si>
  <si>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</si>
  <si>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</si>
  <si>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</si>
  <si>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</si>
  <si>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</si>
  <si>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</si>
  <si>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</si>
  <si>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</si>
  <si>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</si>
  <si>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</si>
  <si>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</si>
  <si>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</si>
  <si>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</si>
  <si>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</si>
  <si>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</si>
  <si>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</si>
  <si>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</si>
  <si>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</si>
  <si>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</si>
  <si>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</si>
  <si>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</si>
  <si>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</si>
  <si>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</si>
  <si>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</si>
  <si>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</si>
  <si>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</si>
  <si>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</si>
  <si>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</si>
  <si>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</si>
  <si>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</si>
  <si>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</si>
  <si>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</si>
  <si>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</si>
  <si>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</si>
  <si>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</si>
  <si>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</si>
  <si>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</si>
  <si>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</si>
  <si>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</si>
  <si>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</si>
  <si>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</si>
  <si>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</si>
  <si>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</si>
  <si>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</si>
  <si>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</si>
  <si>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</si>
  <si>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</si>
  <si>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</si>
  <si>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</si>
  <si>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</si>
  <si>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</si>
  <si>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</si>
  <si>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</si>
  <si>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</si>
  <si>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</si>
  <si>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</si>
  <si>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</si>
  <si>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</si>
  <si>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</si>
  <si>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</si>
  <si>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</si>
  <si>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</si>
  <si>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</si>
  <si>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</si>
  <si>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</si>
  <si>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</si>
  <si>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</si>
  <si>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</si>
  <si>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</si>
  <si>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</si>
  <si>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</si>
  <si>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</si>
  <si>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</si>
  <si>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</si>
  <si>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</si>
  <si>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</si>
  <si>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</si>
  <si>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</si>
  <si>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</si>
  <si>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</si>
  <si>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</si>
  <si>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</si>
  <si>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</si>
  <si>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</si>
  <si>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</si>
  <si>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</si>
  <si>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</si>
  <si>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</si>
  <si>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</si>
  <si>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</si>
  <si>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</si>
  <si>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</si>
  <si>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</si>
  <si>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</si>
  <si>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</si>
  <si>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</si>
  <si>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</si>
  <si>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</si>
  <si>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</si>
  <si>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</si>
  <si>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</si>
  <si>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</si>
  <si>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</si>
  <si>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</si>
  <si>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</si>
  <si>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</si>
  <si>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</si>
  <si>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</si>
  <si>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</si>
  <si>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</si>
  <si>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</si>
  <si>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</si>
  <si>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</si>
  <si>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</si>
  <si>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</si>
  <si>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</si>
  <si>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</si>
  <si>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</si>
  <si>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</si>
  <si>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</si>
  <si>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</si>
  <si>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</si>
  <si>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</si>
  <si>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</si>
  <si>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</si>
  <si>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</si>
  <si>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</si>
  <si>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</si>
  <si>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</si>
  <si>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</si>
  <si>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</si>
  <si>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</si>
  <si>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</si>
  <si>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</si>
  <si>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</si>
  <si>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</si>
  <si>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</si>
  <si>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</si>
  <si>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</si>
  <si>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</si>
  <si>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</si>
  <si>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</si>
  <si>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</si>
  <si>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</si>
  <si>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</si>
  <si>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</si>
  <si>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</si>
  <si>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</si>
  <si>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</si>
  <si>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</si>
  <si>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</si>
  <si>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</si>
  <si>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</si>
  <si>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</si>
  <si>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</si>
  <si>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</si>
  <si>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</si>
  <si>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</si>
  <si>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</si>
  <si>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</si>
  <si>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</si>
  <si>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</si>
  <si>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</si>
  <si>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</si>
  <si>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</si>
  <si>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</si>
  <si>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</si>
  <si>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</si>
  <si>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</si>
  <si>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</si>
  <si>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</si>
  <si>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</si>
  <si>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</si>
  <si>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</si>
  <si>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</si>
  <si>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</si>
  <si>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</si>
  <si>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</si>
  <si>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</si>
  <si>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</si>
  <si>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</si>
  <si>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</si>
  <si>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</si>
  <si>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</si>
  <si>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</si>
  <si>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</si>
  <si>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</si>
  <si>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</si>
  <si>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</si>
  <si>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</si>
  <si>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</si>
  <si>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</si>
  <si>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</si>
  <si>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</si>
  <si>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</si>
  <si>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</si>
  <si>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</si>
  <si>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</si>
  <si>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</si>
  <si>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</si>
  <si>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</si>
  <si>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</si>
  <si>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</si>
  <si>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</si>
  <si>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</si>
  <si>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</si>
  <si>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</si>
  <si>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</si>
  <si>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</si>
  <si>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</si>
  <si>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</si>
  <si>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</si>
  <si>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</si>
  <si>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</si>
  <si>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</si>
  <si>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</si>
  <si>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</si>
  <si>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</si>
  <si>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</si>
  <si>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</si>
  <si>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</si>
  <si>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</si>
  <si>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</si>
  <si>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</si>
  <si>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</si>
  <si>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</si>
  <si>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</si>
  <si>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</si>
  <si>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</si>
  <si>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</si>
  <si>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</si>
  <si>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</si>
  <si>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</si>
  <si>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</si>
  <si>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</si>
  <si>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</si>
  <si>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</si>
  <si>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</si>
  <si>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</si>
  <si>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</si>
  <si>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</si>
  <si>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</si>
  <si>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</si>
  <si>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</si>
  <si>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</si>
  <si>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</si>
  <si>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</si>
  <si>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</si>
  <si>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</si>
  <si>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</si>
  <si>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</si>
  <si>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</si>
  <si>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</si>
  <si>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</si>
  <si>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</si>
  <si>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</si>
  <si>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</si>
  <si>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</si>
  <si>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</si>
  <si>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</si>
  <si>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</si>
  <si>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</si>
  <si>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</si>
  <si>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</si>
  <si>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</si>
  <si>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</si>
  <si>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</si>
  <si>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</si>
  <si>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</si>
  <si>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</si>
  <si>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</si>
  <si>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</si>
  <si>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</si>
  <si>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</si>
  <si>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</si>
  <si>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</si>
  <si>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</si>
  <si>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</si>
  <si>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</si>
  <si>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</si>
  <si>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</si>
  <si>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</si>
  <si>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</si>
  <si>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</si>
  <si>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</si>
  <si>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</si>
  <si>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</si>
  <si>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</si>
  <si>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</si>
  <si>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</si>
  <si>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</si>
  <si>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</si>
  <si>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</si>
  <si>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</si>
  <si>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</si>
  <si>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</si>
  <si>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</si>
  <si>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</si>
  <si>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</si>
  <si>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</si>
  <si>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</si>
  <si>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</si>
  <si>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</si>
  <si>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</si>
  <si>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</si>
  <si>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</si>
  <si>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</si>
  <si>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</si>
  <si>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</si>
  <si>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</si>
  <si>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</si>
  <si>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</si>
  <si>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</si>
  <si>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</si>
  <si>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</si>
  <si>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</si>
  <si>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</si>
  <si>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</si>
  <si>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</si>
  <si>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</si>
  <si>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</si>
  <si>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</si>
  <si>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</si>
  <si>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</si>
  <si>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</si>
  <si>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</si>
  <si>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</si>
  <si>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</si>
  <si>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</si>
  <si>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</si>
  <si>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</si>
  <si>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</si>
  <si>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</si>
  <si>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</si>
  <si>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</si>
  <si>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</si>
  <si>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</si>
  <si>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</si>
  <si>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</si>
  <si>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</si>
  <si>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</si>
  <si>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</si>
  <si>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</si>
  <si>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</si>
  <si>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</si>
  <si>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</si>
  <si>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</si>
  <si>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</si>
  <si>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</si>
  <si>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</si>
  <si>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</si>
  <si>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</si>
  <si>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</si>
  <si>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</si>
  <si>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</si>
  <si>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</si>
  <si>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</si>
  <si>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</si>
  <si>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</si>
  <si>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</si>
  <si>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</si>
  <si>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</si>
  <si>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</si>
  <si>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</si>
  <si>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</si>
  <si>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</si>
  <si>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</si>
  <si>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</si>
  <si>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</si>
  <si>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</si>
  <si>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</si>
  <si>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</si>
  <si>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</si>
  <si>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</si>
  <si>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</si>
  <si>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</si>
  <si>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</si>
  <si>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</si>
  <si>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</si>
  <si>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</si>
  <si>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</si>
  <si>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</si>
  <si>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</si>
  <si>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</si>
  <si>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</si>
  <si>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</si>
  <si>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</si>
  <si>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</si>
  <si>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</si>
  <si>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</si>
  <si>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</si>
  <si>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</si>
  <si>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</si>
  <si>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</si>
  <si>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</si>
  <si>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</si>
  <si>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</si>
  <si>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</si>
  <si>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</si>
  <si>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</si>
  <si>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</si>
  <si>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</si>
  <si>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</si>
  <si>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</si>
  <si>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</si>
  <si>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</si>
  <si>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</si>
  <si>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</si>
  <si>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</si>
  <si>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</si>
  <si>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</si>
  <si>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</si>
  <si>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</si>
  <si>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</si>
  <si>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</si>
  <si>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</si>
  <si>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</si>
  <si>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</si>
  <si>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</si>
  <si>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</si>
  <si>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</si>
  <si>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</si>
  <si>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</si>
  <si>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</si>
  <si>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</si>
  <si>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</si>
  <si>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</si>
  <si>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</si>
  <si>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</si>
  <si>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</si>
  <si>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</si>
  <si>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</si>
  <si>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</si>
  <si>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</si>
  <si>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</si>
  <si>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</si>
  <si>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</si>
  <si>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</si>
  <si>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</si>
  <si>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</si>
  <si>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</si>
  <si>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</si>
  <si>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</si>
  <si>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</si>
  <si>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</si>
  <si>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</si>
  <si>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</si>
  <si>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</si>
  <si>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</si>
  <si>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</si>
  <si>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</si>
  <si>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</si>
  <si>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</si>
  <si>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</si>
  <si>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</si>
  <si>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</si>
  <si>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</si>
  <si>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</si>
  <si>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</si>
  <si>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</si>
  <si>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</si>
  <si>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</si>
  <si>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</si>
  <si>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</si>
  <si>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</si>
  <si>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</si>
  <si>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</si>
  <si>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</si>
  <si>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</si>
  <si>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</si>
  <si>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</si>
  <si>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</si>
  <si>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</si>
  <si>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</si>
  <si>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</si>
  <si>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</si>
  <si>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</si>
  <si>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</si>
  <si>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</si>
  <si>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</si>
  <si>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</si>
  <si>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</si>
  <si>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</si>
  <si>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</si>
  <si>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</si>
  <si>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</si>
  <si>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</si>
  <si>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</si>
  <si>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</si>
  <si>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</si>
  <si>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</si>
  <si>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</si>
  <si>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</si>
  <si>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</si>
  <si>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</si>
  <si>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</si>
  <si>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</si>
  <si>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</si>
  <si>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</si>
  <si>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</si>
  <si>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</si>
  <si>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</si>
  <si>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</si>
  <si>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</si>
  <si>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</si>
  <si>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</si>
  <si>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</si>
  <si>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</si>
  <si>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</si>
  <si>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</si>
  <si>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</si>
  <si>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</si>
  <si>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</si>
  <si>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</si>
  <si>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</si>
  <si>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</si>
  <si>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</si>
  <si>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</si>
  <si>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</si>
  <si>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</si>
  <si>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</si>
  <si>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</si>
  <si>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</si>
  <si>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</si>
  <si>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</si>
  <si>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</si>
  <si>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</si>
  <si>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</si>
  <si>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</si>
  <si>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</si>
  <si>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</si>
  <si>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</si>
  <si>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</si>
  <si>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</si>
  <si>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</si>
  <si>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</si>
  <si>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</si>
  <si>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</si>
  <si>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</si>
  <si>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</si>
  <si>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</si>
  <si>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</si>
  <si>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</si>
  <si>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</si>
  <si>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</si>
  <si>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</si>
  <si>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</si>
  <si>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</si>
  <si>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</si>
  <si>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</si>
  <si>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</si>
  <si>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</si>
  <si>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</si>
  <si>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</si>
  <si>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</si>
  <si>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</si>
  <si>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</si>
  <si>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</si>
  <si>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</si>
  <si>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</si>
  <si>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</si>
  <si>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</si>
  <si>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</si>
  <si>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</si>
  <si>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</si>
  <si>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</si>
  <si>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</si>
  <si>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</si>
  <si>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</si>
  <si>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</si>
  <si>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</si>
  <si>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</si>
  <si>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</si>
  <si>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</si>
  <si>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</si>
  <si>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</si>
  <si>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</si>
  <si>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</si>
  <si>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</si>
  <si>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</si>
  <si>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</si>
  <si>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</si>
  <si>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</si>
  <si>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</si>
  <si>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</si>
  <si>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</si>
  <si>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</si>
  <si>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</si>
  <si>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</si>
  <si>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</si>
  <si>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</si>
  <si>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</si>
  <si>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</si>
  <si>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</si>
  <si>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</si>
  <si>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</si>
  <si>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</si>
  <si>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</si>
  <si>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</si>
  <si>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</si>
  <si>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</si>
  <si>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</si>
  <si>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</si>
  <si>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</si>
  <si>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</si>
  <si>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</si>
  <si>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</si>
  <si>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</si>
  <si>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</si>
  <si>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</si>
  <si>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</si>
  <si>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</si>
  <si>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</si>
  <si>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</si>
  <si>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</si>
  <si>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</si>
  <si>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</si>
  <si>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</si>
  <si>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</si>
  <si>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</si>
  <si>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</si>
  <si>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</si>
  <si>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</si>
  <si>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</si>
  <si>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</si>
  <si>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</si>
  <si>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</si>
  <si>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</si>
  <si>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</si>
  <si>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</si>
  <si>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</si>
  <si>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</si>
  <si>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</si>
  <si>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</si>
  <si>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</si>
  <si>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</si>
  <si>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</si>
  <si>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</si>
  <si>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</si>
  <si>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</si>
  <si>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</si>
  <si>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</si>
  <si>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</si>
  <si>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</si>
  <si>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</si>
  <si>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</si>
  <si>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</si>
  <si>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</si>
  <si>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</si>
  <si>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</si>
  <si>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</si>
  <si>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</si>
  <si>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</si>
  <si>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</si>
  <si>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</si>
  <si>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</si>
  <si>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</si>
  <si>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</si>
  <si>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</si>
  <si>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</si>
  <si>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</si>
  <si>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</si>
  <si>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</si>
  <si>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</si>
  <si>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</si>
  <si>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</si>
  <si>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</si>
  <si>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</si>
  <si>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</si>
  <si>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</si>
  <si>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</si>
  <si>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</si>
  <si>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</si>
  <si>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</si>
  <si>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</si>
  <si>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</si>
  <si>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</si>
  <si>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</si>
  <si>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</si>
  <si>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</si>
  <si>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</si>
  <si>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</si>
  <si>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</si>
  <si>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</si>
  <si>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</si>
  <si>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</si>
  <si>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</si>
  <si>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</si>
  <si>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</si>
  <si>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</si>
  <si>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</si>
  <si>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</si>
  <si>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</si>
  <si>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</si>
  <si>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</si>
  <si>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</si>
  <si>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</si>
  <si>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</si>
  <si>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</si>
  <si>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</si>
  <si>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</si>
  <si>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</si>
  <si>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</si>
  <si>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</si>
  <si>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</si>
  <si>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</si>
  <si>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</si>
  <si>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</si>
  <si>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</si>
  <si>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</si>
  <si>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</si>
  <si>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</si>
  <si>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</si>
  <si>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</si>
  <si>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</si>
  <si>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</si>
  <si>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</si>
  <si>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</si>
  <si>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</si>
  <si>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</si>
  <si>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</si>
  <si>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</si>
  <si>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</si>
  <si>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</si>
  <si>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</si>
  <si>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</si>
  <si>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</si>
  <si>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</si>
  <si>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</si>
  <si>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</si>
  <si>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</si>
  <si>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</si>
  <si>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</si>
  <si>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</si>
  <si>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</si>
  <si>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</si>
  <si>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</si>
  <si>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</si>
  <si>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</si>
  <si>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</si>
  <si>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</si>
  <si>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</si>
  <si>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</si>
  <si>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</si>
  <si>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</si>
  <si>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</si>
  <si>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</si>
  <si>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</si>
  <si>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</si>
  <si>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</si>
  <si>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</si>
  <si>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</si>
  <si>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</si>
  <si>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</si>
  <si>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</si>
  <si>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</si>
  <si>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</si>
  <si>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</si>
  <si>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</si>
  <si>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</si>
  <si>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</si>
  <si>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</si>
  <si>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</si>
  <si>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</si>
  <si>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</si>
  <si>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</si>
  <si>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</si>
  <si>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</si>
  <si>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</si>
  <si>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</si>
  <si>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</si>
  <si>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</si>
  <si>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</si>
  <si>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</si>
  <si>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</si>
  <si>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</si>
  <si>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</si>
  <si>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</si>
  <si>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</si>
  <si>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</si>
  <si>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</si>
  <si>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</si>
  <si>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</si>
  <si>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</si>
  <si>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</si>
  <si>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</si>
  <si>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</si>
  <si>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</si>
  <si>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</si>
  <si>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</si>
  <si>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</si>
  <si>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</si>
  <si>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</si>
  <si>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</si>
  <si>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</si>
  <si>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</si>
  <si>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</si>
  <si>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</si>
  <si>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</si>
  <si>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</si>
  <si>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</si>
  <si>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</si>
  <si>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</si>
  <si>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</si>
  <si>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</si>
  <si>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</si>
  <si>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</si>
  <si>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</si>
  <si>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</si>
  <si>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</si>
  <si>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</si>
  <si>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</si>
  <si>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</si>
  <si>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</si>
  <si>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</si>
  <si>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</si>
  <si>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</si>
  <si>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</si>
  <si>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</si>
  <si>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</si>
  <si>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</si>
  <si>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</si>
  <si>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</si>
  <si>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</si>
  <si>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</si>
  <si>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</si>
  <si>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</si>
  <si>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</si>
  <si>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</si>
  <si>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</si>
  <si>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</si>
  <si>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</si>
  <si>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</si>
  <si>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</si>
  <si>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</si>
  <si>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</si>
  <si>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</si>
  <si>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</si>
  <si>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</si>
  <si>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</si>
  <si>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</si>
  <si>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</si>
  <si>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</si>
  <si>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</si>
  <si>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</si>
  <si>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</si>
  <si>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</si>
  <si>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</si>
  <si>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</si>
  <si>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</si>
  <si>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</si>
  <si>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</si>
  <si>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</si>
  <si>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</si>
  <si>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</si>
  <si>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</si>
  <si>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</si>
  <si>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</si>
  <si>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</si>
  <si>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</si>
  <si>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</si>
  <si>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</si>
  <si>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</si>
  <si>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</si>
  <si>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</si>
  <si>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</si>
  <si>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</si>
  <si>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</si>
  <si>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</si>
  <si>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</si>
  <si>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</si>
  <si>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</si>
  <si>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</si>
  <si>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</si>
  <si>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</si>
  <si>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</si>
  <si>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</si>
  <si>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</si>
  <si>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</si>
  <si>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</si>
  <si>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</si>
  <si>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</si>
  <si>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</si>
  <si>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</si>
  <si>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</si>
  <si>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</si>
  <si>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</si>
  <si>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</si>
  <si>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</si>
  <si>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</si>
  <si>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</si>
  <si>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</si>
  <si>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</si>
  <si>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</si>
  <si>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</si>
  <si>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</si>
  <si>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</si>
  <si>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</si>
  <si>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</si>
  <si>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</si>
  <si>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</si>
  <si>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</si>
  <si>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</si>
  <si>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</si>
  <si>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</si>
  <si>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</si>
  <si>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</si>
  <si>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</si>
  <si>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</si>
  <si>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</si>
  <si>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</si>
  <si>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</si>
  <si>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</si>
  <si>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</si>
  <si>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</si>
  <si>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</si>
  <si>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</si>
  <si>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</si>
  <si>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</si>
  <si>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</si>
  <si>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</si>
  <si>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</si>
  <si>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</si>
  <si>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</si>
  <si>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</si>
  <si>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</si>
  <si>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</si>
  <si>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</si>
  <si>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</si>
  <si>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</si>
  <si>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</si>
  <si>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</si>
  <si>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</si>
  <si>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</si>
  <si>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</si>
  <si>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</si>
  <si>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</si>
  <si>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</si>
  <si>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</si>
  <si>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</si>
  <si>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</si>
  <si>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</si>
  <si>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</si>
  <si>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</si>
  <si>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</si>
  <si>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</si>
  <si>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</si>
  <si>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</si>
  <si>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</si>
  <si>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</si>
  <si>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</si>
  <si>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</si>
  <si>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</si>
  <si>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</si>
  <si>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</si>
  <si>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</si>
  <si>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</si>
  <si>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</si>
  <si>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</si>
  <si>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</si>
  <si>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</si>
  <si>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</si>
  <si>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</si>
  <si>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</si>
  <si>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</si>
  <si>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</si>
  <si>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</si>
  <si>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</si>
  <si>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</si>
  <si>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</si>
  <si>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</si>
  <si>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</si>
  <si>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</si>
  <si>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</si>
  <si>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</si>
  <si>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</si>
  <si>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</si>
  <si>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</si>
  <si>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</si>
  <si>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</si>
  <si>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</si>
  <si>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</si>
  <si>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</si>
  <si>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</si>
  <si>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</si>
  <si>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</si>
  <si>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</si>
  <si>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</si>
  <si>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</si>
  <si>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</si>
  <si>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</si>
  <si>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</si>
  <si>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</si>
  <si>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</si>
  <si>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</si>
  <si>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</si>
  <si>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</si>
  <si>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</si>
  <si>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</si>
  <si>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</si>
  <si>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</si>
  <si>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</si>
  <si>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</si>
  <si>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</si>
  <si>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</si>
  <si>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</si>
  <si>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</si>
  <si>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</si>
  <si>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</si>
  <si>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</si>
  <si>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</si>
  <si>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</si>
  <si>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</si>
  <si>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</si>
  <si>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</si>
  <si>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</si>
  <si>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</si>
  <si>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</si>
  <si>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</si>
  <si>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</si>
  <si>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</si>
  <si>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</si>
  <si>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</si>
  <si>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</si>
  <si>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</si>
  <si>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</si>
  <si>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</si>
  <si>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</si>
  <si>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</si>
  <si>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</si>
  <si>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</si>
  <si>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</si>
  <si>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</si>
  <si>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</si>
  <si>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</si>
  <si>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</si>
  <si>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</si>
  <si>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</si>
  <si>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</si>
  <si>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</si>
  <si>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</si>
  <si>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</si>
  <si>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</si>
  <si>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</si>
  <si>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</si>
  <si>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</si>
  <si>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</si>
  <si>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</si>
  <si>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</si>
  <si>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</si>
  <si>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</si>
  <si>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</si>
  <si>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</si>
  <si>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</si>
  <si>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</si>
  <si>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</si>
  <si>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</si>
  <si>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</si>
  <si>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</si>
  <si>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</si>
  <si>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</si>
  <si>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</si>
  <si>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</si>
  <si>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</si>
  <si>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</si>
  <si>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</si>
  <si>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</si>
  <si>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</si>
  <si>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</si>
  <si>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</si>
  <si>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</si>
  <si>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</si>
  <si>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</si>
  <si>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</si>
  <si>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</si>
  <si>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</si>
  <si>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</si>
  <si>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</si>
  <si>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</si>
  <si>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</si>
  <si>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</si>
  <si>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</si>
  <si>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</si>
  <si>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</si>
  <si>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</si>
  <si>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</si>
  <si>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</si>
  <si>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</si>
  <si>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</si>
  <si>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</si>
  <si>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</si>
  <si>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</si>
  <si>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</si>
  <si>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</si>
  <si>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</si>
  <si>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</si>
  <si>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</si>
  <si>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</si>
  <si>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</si>
  <si>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</si>
  <si>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</si>
  <si>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</si>
  <si>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</si>
  <si>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</si>
  <si>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</si>
  <si>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</si>
  <si>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</si>
  <si>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</si>
  <si>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</si>
  <si>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</si>
  <si>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</si>
  <si>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</si>
  <si>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</si>
  <si>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</si>
  <si>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</si>
  <si>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</si>
  <si>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</si>
  <si>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</si>
  <si>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</si>
  <si>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</si>
  <si>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</si>
  <si>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</si>
  <si>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</si>
  <si>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</si>
  <si>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</si>
  <si>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</si>
  <si>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</si>
  <si>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</si>
  <si>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</si>
  <si>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</si>
  <si>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</si>
  <si>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</si>
  <si>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</si>
  <si>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</si>
  <si>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</si>
  <si>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</si>
  <si>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</si>
  <si>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</si>
  <si>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</si>
  <si>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</si>
  <si>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</si>
  <si>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</si>
  <si>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</si>
  <si>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</si>
  <si>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</si>
  <si>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</si>
  <si>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</si>
  <si>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</si>
  <si>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</si>
  <si>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</si>
  <si>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</si>
  <si>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</si>
  <si>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</si>
  <si>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</si>
  <si>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</si>
  <si>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</si>
  <si>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</si>
  <si>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</si>
  <si>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</si>
  <si>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</si>
  <si>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</si>
  <si>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</si>
  <si>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</si>
  <si>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</si>
  <si>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</si>
  <si>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</si>
  <si>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</si>
  <si>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</si>
  <si>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</si>
  <si>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</si>
  <si>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</si>
  <si>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</si>
  <si>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</si>
  <si>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</si>
  <si>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</si>
  <si>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</si>
  <si>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</si>
  <si>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</si>
  <si>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</si>
  <si>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</si>
  <si>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</si>
  <si>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</si>
  <si>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</si>
  <si>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</si>
  <si>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</si>
  <si>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</si>
  <si>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</si>
  <si>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</si>
  <si>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</si>
  <si>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</si>
  <si>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</si>
  <si>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</si>
  <si>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</si>
  <si>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</si>
  <si>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</si>
  <si>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</si>
  <si>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</si>
  <si>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</si>
  <si>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</si>
  <si>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</si>
  <si>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</si>
  <si>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</si>
  <si>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</si>
  <si>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</si>
  <si>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</si>
  <si>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</si>
  <si>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</si>
  <si>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</si>
  <si>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</si>
  <si>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</si>
  <si>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</si>
  <si>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</si>
  <si>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</si>
  <si>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</si>
  <si>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</si>
  <si>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</si>
  <si>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</si>
  <si>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</si>
  <si>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</si>
  <si>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</si>
  <si>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</si>
  <si>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</si>
  <si>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</si>
  <si>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</si>
  <si>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</si>
  <si>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</si>
  <si>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</si>
  <si>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</si>
  <si>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</si>
  <si>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</si>
  <si>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</si>
  <si>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</si>
  <si>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</si>
  <si>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</si>
  <si>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</si>
  <si>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</si>
  <si>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</si>
  <si>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</si>
  <si>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</si>
  <si>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</si>
  <si>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</si>
  <si>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</si>
  <si>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</si>
  <si>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</si>
  <si>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</si>
  <si>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</si>
  <si>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</si>
  <si>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</si>
  <si>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</si>
  <si>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</si>
  <si>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</si>
  <si>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</si>
  <si>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</si>
  <si>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</si>
  <si>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</si>
  <si>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</si>
  <si>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</si>
  <si>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</si>
  <si>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</si>
  <si>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</si>
  <si>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</si>
  <si>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</si>
  <si>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</si>
  <si>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</si>
  <si>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</si>
  <si>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</si>
  <si>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</si>
  <si>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</si>
  <si>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</si>
  <si>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</si>
  <si>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</si>
  <si>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</si>
  <si>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</si>
  <si>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</si>
  <si>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</si>
  <si>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</si>
  <si>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</si>
  <si>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</si>
  <si>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</si>
  <si>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</si>
  <si>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</si>
  <si>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</si>
  <si>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</si>
  <si>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</si>
  <si>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</si>
  <si>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</si>
  <si>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</si>
  <si>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</si>
  <si>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</si>
  <si>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</si>
  <si>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</si>
  <si>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</si>
  <si>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</si>
  <si>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</si>
  <si>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</si>
  <si>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</si>
  <si>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</si>
  <si>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</si>
  <si>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</si>
  <si>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</si>
  <si>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</si>
  <si>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</si>
  <si>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</si>
  <si>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</si>
  <si>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</si>
  <si>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</si>
  <si>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</si>
  <si>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</si>
  <si>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</si>
  <si>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</si>
  <si>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</si>
  <si>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</si>
  <si>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</si>
  <si>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</si>
  <si>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</si>
  <si>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</si>
  <si>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</si>
  <si>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</si>
  <si>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</si>
  <si>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</si>
  <si>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</si>
  <si>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</si>
  <si>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</si>
  <si>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</si>
  <si>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</si>
  <si>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</si>
  <si>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</si>
  <si>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</si>
  <si>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</si>
  <si>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</si>
  <si>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</si>
  <si>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</si>
  <si>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</si>
  <si>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</si>
  <si>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</si>
  <si>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</si>
  <si>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</si>
  <si>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</si>
  <si>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</si>
  <si>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</si>
  <si>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</si>
  <si>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</si>
  <si>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</si>
  <si>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</si>
  <si>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</si>
  <si>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</si>
  <si>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</si>
  <si>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</si>
  <si>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</si>
  <si>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</si>
  <si>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</si>
  <si>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</si>
  <si>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</si>
  <si>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</si>
  <si>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</si>
  <si>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</si>
  <si>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</si>
  <si>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</si>
  <si>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</si>
  <si>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</si>
  <si>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</si>
  <si>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</si>
  <si>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</si>
  <si>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</si>
  <si>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</si>
  <si>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</si>
  <si>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</si>
  <si>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</si>
  <si>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</si>
  <si>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</si>
  <si>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</si>
  <si>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</si>
  <si>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</si>
  <si>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</si>
  <si>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</si>
  <si>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</si>
  <si>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</si>
  <si>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</si>
  <si>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</si>
  <si>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</si>
  <si>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</si>
  <si>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</si>
  <si>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</si>
  <si>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</si>
  <si>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</si>
  <si>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</si>
  <si>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</si>
  <si>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</si>
  <si>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</si>
  <si>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</si>
  <si>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</si>
  <si>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</si>
  <si>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</si>
  <si>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</si>
  <si>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</si>
  <si>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</si>
  <si>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</si>
  <si>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</si>
  <si>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</si>
  <si>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</si>
  <si>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</si>
  <si>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</si>
  <si>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</si>
  <si>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</si>
  <si>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</si>
  <si>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</si>
  <si>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</si>
  <si>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</si>
  <si>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</si>
  <si>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</si>
  <si>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</si>
  <si>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</si>
  <si>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</si>
  <si>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</si>
  <si>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</si>
  <si>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</si>
  <si>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</si>
  <si>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</si>
  <si>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</si>
  <si>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</si>
  <si>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</si>
  <si>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</si>
  <si>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</si>
  <si>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</si>
  <si>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</si>
  <si>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</si>
  <si>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</si>
  <si>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</si>
  <si>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</si>
  <si>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</si>
  <si>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</si>
  <si>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</si>
  <si>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</si>
  <si>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</si>
  <si>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</si>
  <si>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</si>
  <si>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</si>
  <si>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</si>
  <si>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</si>
  <si>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</si>
  <si>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</si>
  <si>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</si>
  <si>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</si>
  <si>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</si>
  <si>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</si>
  <si>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</si>
  <si>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</si>
  <si>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</si>
  <si>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</si>
  <si>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</si>
  <si>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</si>
  <si>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</si>
  <si>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</si>
  <si>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</si>
  <si>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</si>
  <si>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</si>
  <si>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</si>
  <si>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</si>
  <si>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</si>
  <si>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</si>
  <si>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</si>
  <si>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</si>
  <si>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</si>
  <si>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</si>
  <si>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</si>
  <si>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</si>
  <si>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</si>
  <si>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</si>
  <si>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</si>
  <si>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</si>
  <si>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</si>
  <si>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</si>
  <si>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</si>
  <si>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</si>
  <si>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</si>
  <si>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</si>
  <si>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</si>
  <si>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</si>
  <si>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</si>
  <si>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</si>
  <si>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</si>
  <si>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</si>
  <si>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</si>
  <si>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</si>
  <si>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</si>
  <si>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</si>
  <si>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</si>
  <si>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</si>
  <si>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</si>
  <si>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</si>
  <si>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</si>
  <si>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</si>
  <si>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</si>
  <si>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</si>
  <si>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</si>
  <si>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</si>
  <si>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</si>
  <si>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</si>
  <si>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</si>
  <si>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</si>
  <si>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</si>
  <si>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</si>
  <si>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</si>
  <si>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</si>
  <si>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</si>
  <si>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</si>
  <si>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</si>
  <si>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</si>
  <si>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</si>
  <si>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</si>
  <si>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</si>
  <si>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</si>
  <si>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</si>
  <si>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</si>
  <si>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</si>
  <si>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</si>
  <si>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</si>
  <si>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</si>
  <si>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</si>
  <si>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</si>
  <si>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</si>
  <si>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</si>
  <si>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</si>
  <si>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</si>
  <si>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</si>
  <si>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</si>
  <si>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</si>
  <si>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</si>
  <si>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</si>
  <si>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</si>
  <si>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</si>
  <si>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</si>
  <si>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</si>
  <si>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</si>
  <si>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</si>
  <si>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</si>
  <si>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</si>
  <si>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</si>
  <si>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</si>
  <si>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</si>
  <si>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</si>
  <si>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</si>
  <si>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</si>
  <si>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</si>
  <si>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</si>
  <si>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</si>
  <si>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</si>
  <si>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</si>
  <si>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</si>
  <si>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</si>
  <si>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</si>
  <si>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</si>
  <si>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</si>
  <si>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</si>
  <si>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</si>
  <si>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</si>
  <si>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</si>
  <si>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</si>
  <si>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</si>
  <si>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</si>
  <si>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</si>
  <si>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</si>
  <si>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</si>
  <si>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</si>
  <si>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</si>
  <si>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</si>
  <si>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</si>
  <si>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</si>
  <si>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</si>
  <si>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</si>
  <si>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</si>
  <si>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</si>
  <si>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</si>
  <si>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</si>
  <si>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</si>
  <si>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</si>
  <si>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</si>
  <si>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</si>
  <si>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</si>
  <si>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</si>
  <si>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</si>
  <si>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</si>
  <si>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</si>
  <si>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</si>
  <si>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</si>
  <si>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</si>
  <si>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</si>
  <si>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</si>
  <si>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</si>
  <si>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</si>
  <si>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</si>
  <si>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</si>
  <si>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</si>
  <si>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</si>
  <si>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</si>
  <si>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</si>
  <si>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</si>
  <si>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</si>
  <si>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</si>
  <si>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</si>
  <si>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</si>
  <si>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</si>
  <si>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</si>
  <si>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</si>
  <si>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</si>
  <si>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</si>
  <si>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</si>
  <si>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</si>
  <si>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</si>
  <si>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</si>
  <si>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</si>
  <si>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</si>
  <si>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</si>
  <si>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</si>
  <si>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</si>
  <si>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</si>
  <si>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</si>
  <si>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</si>
  <si>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</si>
  <si>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</si>
  <si>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</si>
  <si>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</si>
  <si>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</si>
  <si>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</si>
  <si>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</si>
  <si>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</si>
  <si>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</si>
  <si>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</si>
  <si>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</si>
  <si>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</si>
  <si>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</si>
  <si>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</si>
  <si>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</si>
  <si>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</si>
  <si>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</si>
  <si>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</si>
  <si>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</si>
  <si>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</si>
  <si>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</si>
  <si>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</si>
  <si>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</si>
  <si>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</si>
  <si>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</si>
  <si>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</si>
  <si>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</si>
  <si>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</si>
  <si>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</si>
  <si>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</si>
  <si>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</si>
  <si>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</si>
  <si>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</si>
  <si>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</si>
  <si>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</si>
  <si>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</si>
  <si>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</si>
  <si>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</si>
  <si>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</si>
  <si>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</si>
  <si>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</si>
  <si>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</si>
  <si>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</si>
  <si>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</si>
  <si>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</si>
  <si>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</si>
  <si>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</si>
  <si>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</si>
  <si>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</si>
  <si>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</si>
  <si>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</si>
  <si>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</si>
  <si>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</si>
  <si>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</si>
  <si>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</si>
  <si>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</si>
  <si>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</si>
  <si>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</si>
  <si>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</si>
  <si>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</si>
  <si>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</si>
  <si>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</si>
  <si>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</si>
  <si>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</si>
  <si>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</si>
  <si>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</si>
  <si>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</si>
  <si>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</si>
  <si>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</si>
  <si>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</si>
  <si>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</si>
  <si>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</si>
  <si>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</si>
  <si>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</si>
  <si>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</si>
  <si>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</si>
  <si>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</si>
  <si>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</si>
  <si>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</si>
  <si>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</si>
  <si>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</si>
  <si>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</si>
  <si>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</si>
  <si>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</si>
  <si>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</si>
  <si>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</si>
  <si>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</si>
  <si>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</si>
  <si>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</si>
  <si>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</si>
  <si>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</si>
  <si>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</si>
  <si>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</si>
  <si>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</si>
  <si>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</si>
  <si>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</si>
  <si>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</si>
  <si>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</si>
  <si>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</si>
  <si>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</si>
  <si>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</si>
  <si>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</si>
  <si>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</si>
  <si>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</si>
  <si>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</si>
  <si>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</si>
  <si>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</si>
  <si>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</si>
  <si>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</si>
  <si>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</si>
  <si>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</si>
  <si>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</si>
  <si>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</si>
  <si>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</si>
  <si>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</si>
  <si>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</si>
  <si>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</si>
  <si>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</si>
  <si>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</si>
  <si>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</si>
  <si>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</si>
  <si>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</si>
  <si>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</si>
  <si>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</si>
  <si>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</si>
  <si>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</si>
  <si>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</si>
  <si>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</si>
  <si>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</si>
  <si>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</si>
  <si>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</si>
  <si>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</si>
  <si>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</si>
  <si>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</si>
  <si>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</si>
  <si>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</si>
  <si>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</si>
  <si>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</si>
  <si>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</si>
  <si>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</si>
  <si>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</si>
  <si>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</si>
  <si>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</si>
  <si>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</si>
  <si>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</si>
  <si>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</si>
  <si>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</si>
  <si>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</si>
  <si>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</si>
  <si>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</si>
  <si>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</si>
  <si>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</si>
  <si>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</si>
  <si>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</si>
  <si>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</si>
  <si>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</si>
  <si>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</si>
  <si>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</si>
  <si>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</si>
  <si>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</si>
  <si>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</si>
  <si>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</si>
  <si>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</si>
  <si>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</si>
  <si>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</si>
  <si>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</si>
  <si>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</si>
  <si>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</si>
  <si>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</si>
  <si>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</si>
  <si>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</si>
  <si>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</si>
  <si>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</si>
  <si>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</si>
  <si>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</si>
  <si>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</si>
  <si>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</si>
  <si>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</si>
  <si>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</si>
  <si>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</si>
  <si>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</si>
  <si>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</si>
  <si>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</si>
  <si>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</si>
  <si>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</si>
  <si>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</si>
  <si>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</si>
  <si>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</si>
  <si>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</si>
  <si>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</si>
  <si>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</si>
  <si>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</si>
  <si>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</si>
  <si>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</si>
  <si>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</si>
  <si>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</si>
  <si>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</si>
  <si>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</si>
  <si>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</si>
  <si>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</si>
  <si>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</si>
  <si>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</si>
  <si>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</si>
  <si>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</si>
  <si>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</si>
  <si>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</si>
  <si>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</si>
  <si>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</si>
  <si>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</si>
  <si>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</si>
  <si>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</si>
  <si>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</si>
  <si>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</si>
  <si>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</si>
  <si>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</si>
  <si>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</si>
  <si>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</si>
  <si>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</si>
  <si>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</si>
  <si>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</si>
  <si>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</si>
  <si>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</si>
  <si>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</si>
  <si>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</si>
  <si>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</si>
  <si>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</si>
  <si>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</si>
  <si>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</si>
  <si>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</si>
  <si>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</si>
  <si>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</si>
  <si>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</si>
  <si>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</si>
  <si>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</si>
  <si>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</si>
  <si>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</si>
  <si>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</si>
  <si>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</si>
  <si>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</si>
  <si>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</si>
  <si>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</si>
  <si>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</si>
  <si>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</si>
  <si>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</si>
  <si>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</si>
  <si>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</si>
  <si>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</si>
  <si>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</si>
  <si>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</si>
  <si>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</si>
  <si>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</si>
  <si>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</si>
  <si>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</si>
  <si>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</si>
  <si>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</si>
  <si>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</si>
  <si>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</si>
  <si>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</si>
  <si>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</si>
  <si>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</si>
  <si>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</si>
  <si>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</si>
  <si>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</si>
  <si>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</si>
  <si>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</si>
  <si>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</si>
  <si>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</si>
  <si>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</si>
  <si>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</si>
  <si>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</si>
  <si>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</si>
  <si>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</si>
  <si>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</si>
  <si>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</si>
  <si>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</si>
  <si>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</si>
  <si>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</si>
  <si>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</si>
  <si>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</si>
  <si>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</si>
  <si>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</si>
  <si>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</si>
  <si>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</si>
  <si>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</si>
  <si>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</si>
  <si>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</si>
  <si>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</si>
  <si>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</si>
  <si>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</si>
  <si>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</si>
  <si>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</si>
  <si>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</si>
  <si>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</si>
  <si>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</si>
  <si>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</si>
  <si>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</si>
  <si>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</si>
  <si>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</si>
  <si>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</si>
  <si>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</si>
  <si>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</si>
  <si>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</si>
  <si>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</si>
  <si>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</si>
  <si>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</si>
  <si>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</si>
  <si>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</si>
  <si>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</si>
  <si>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</si>
  <si>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</si>
  <si>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</si>
  <si>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</si>
  <si>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</si>
  <si>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</si>
  <si>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</si>
  <si>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</si>
  <si>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</si>
  <si>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</si>
  <si>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</si>
  <si>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</si>
  <si>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</si>
  <si>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</si>
  <si>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</si>
  <si>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</si>
  <si>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</si>
  <si>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</si>
  <si>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</si>
  <si>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</si>
  <si>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</si>
  <si>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</si>
  <si>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</si>
  <si>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</si>
  <si>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</si>
  <si>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</si>
  <si>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</si>
  <si>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</si>
  <si>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</si>
  <si>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</si>
  <si>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</si>
  <si>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</si>
  <si>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</si>
  <si>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</si>
  <si>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</si>
  <si>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</si>
  <si>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</si>
  <si>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</si>
  <si>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</si>
  <si>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</si>
  <si>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</si>
  <si>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</si>
  <si>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</si>
  <si>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</si>
  <si>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</si>
  <si>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</si>
  <si>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</si>
  <si>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</si>
  <si>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</si>
  <si>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</si>
  <si>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</si>
  <si>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</si>
  <si>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</si>
  <si>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</si>
  <si>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</si>
  <si>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</si>
  <si>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</si>
  <si>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</si>
  <si>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</si>
  <si>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</si>
  <si>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</si>
  <si>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</si>
  <si>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</si>
  <si>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</si>
  <si>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</si>
  <si>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</si>
  <si>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</si>
  <si>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</si>
  <si>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</si>
  <si>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</si>
  <si>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</si>
  <si>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</si>
  <si>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</si>
  <si>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</si>
  <si>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</si>
  <si>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</si>
  <si>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</si>
  <si>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</si>
  <si>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</si>
  <si>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</si>
  <si>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</si>
  <si>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</si>
  <si>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</si>
  <si>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</si>
  <si>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</si>
  <si>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</si>
  <si>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</si>
  <si>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</si>
  <si>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</si>
  <si>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</si>
  <si>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</si>
  <si>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</si>
  <si>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</si>
  <si>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</si>
  <si>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</si>
  <si>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</si>
  <si>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</si>
  <si>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</si>
  <si>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</si>
  <si>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</si>
  <si>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</si>
  <si>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</si>
  <si>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</si>
  <si>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</si>
  <si>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</si>
  <si>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</si>
  <si>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</si>
  <si>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</si>
  <si>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</si>
  <si>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</si>
  <si>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</si>
  <si>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</si>
  <si>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</si>
  <si>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</si>
  <si>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</si>
  <si>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</si>
  <si>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</si>
  <si>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</si>
  <si>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</si>
  <si>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</si>
  <si>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</si>
  <si>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</si>
  <si>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</si>
  <si>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</si>
  <si>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</si>
  <si>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</si>
  <si>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</si>
  <si>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</si>
  <si>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</si>
  <si>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</si>
  <si>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</si>
  <si>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</si>
  <si>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</si>
  <si>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</si>
  <si>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</si>
  <si>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</si>
  <si>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</si>
  <si>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</si>
  <si>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</si>
  <si>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</si>
  <si>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</si>
  <si>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</si>
  <si>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</si>
  <si>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</si>
  <si>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</si>
  <si>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</si>
  <si>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</si>
  <si>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</si>
  <si>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</si>
  <si>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</si>
  <si>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</si>
  <si>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</si>
  <si>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</si>
  <si>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</si>
  <si>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</si>
  <si>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</si>
  <si>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</si>
  <si>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</si>
  <si>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</si>
  <si>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</si>
  <si>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</si>
  <si>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</si>
  <si>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</si>
  <si>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</si>
  <si>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</si>
  <si>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</si>
  <si>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</si>
  <si>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</si>
  <si>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</si>
  <si>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</si>
  <si>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</si>
  <si>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</si>
  <si>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</si>
  <si>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</si>
  <si>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</si>
  <si>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</si>
  <si>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</si>
  <si>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</si>
  <si>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</si>
  <si>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</si>
  <si>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</si>
  <si>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</si>
  <si>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</si>
  <si>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</si>
  <si>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</si>
  <si>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</si>
  <si>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</si>
  <si>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</si>
  <si>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</si>
  <si>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</si>
  <si>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</si>
  <si>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</si>
  <si>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</si>
  <si>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</si>
  <si>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</si>
  <si>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</si>
  <si>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</si>
  <si>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</si>
  <si>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</si>
  <si>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</si>
  <si>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</si>
  <si>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</si>
  <si>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</si>
  <si>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</si>
  <si>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</si>
  <si>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</si>
  <si>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</si>
  <si>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</si>
  <si>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</si>
  <si>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</si>
  <si>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</si>
  <si>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</si>
  <si>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</si>
  <si>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</si>
  <si>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</si>
  <si>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</si>
  <si>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</si>
  <si>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</si>
  <si>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</si>
  <si>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</si>
  <si>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</si>
  <si>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</si>
  <si>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</si>
  <si>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</si>
  <si>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</si>
  <si>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</si>
  <si>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</si>
  <si>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</si>
  <si>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</si>
  <si>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</si>
  <si>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</si>
  <si>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</si>
  <si>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</si>
  <si>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</si>
  <si>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</si>
  <si>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</si>
  <si>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</si>
  <si>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</si>
  <si>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</si>
  <si>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</si>
  <si>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</si>
  <si>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</si>
  <si>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</si>
  <si>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</si>
  <si>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</si>
  <si>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</si>
  <si>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</si>
  <si>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</si>
  <si>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</si>
  <si>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</si>
  <si>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</si>
  <si>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</si>
  <si>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</si>
  <si>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</si>
  <si>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</si>
  <si>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</si>
  <si>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</si>
  <si>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</si>
  <si>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</si>
  <si>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</si>
  <si>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</si>
  <si>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</si>
  <si>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</si>
  <si>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</si>
  <si>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</si>
  <si>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</si>
  <si>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</si>
  <si>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</si>
  <si>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</si>
  <si>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</si>
  <si>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</si>
  <si>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</si>
  <si>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</si>
  <si>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</si>
  <si>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</si>
  <si>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</si>
  <si>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</si>
  <si>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</si>
  <si>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</si>
  <si>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</si>
  <si>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</si>
  <si>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</si>
  <si>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</si>
  <si>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</si>
  <si>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</si>
  <si>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</si>
  <si>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</si>
  <si>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</si>
  <si>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</si>
  <si>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</si>
  <si>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</si>
  <si>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</si>
  <si>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</si>
  <si>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</si>
  <si>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</si>
  <si>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</si>
  <si>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</si>
  <si>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</si>
  <si>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</si>
  <si>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</si>
  <si>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</si>
  <si>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</si>
  <si>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</si>
  <si>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</si>
  <si>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</si>
  <si>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</si>
  <si>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</si>
  <si>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</si>
  <si>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</si>
  <si>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</si>
  <si>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</si>
  <si>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</si>
  <si>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</si>
  <si>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</si>
  <si>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</si>
  <si>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</si>
  <si>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</si>
  <si>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</si>
  <si>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</si>
  <si>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</si>
  <si>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</si>
  <si>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</si>
  <si>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</si>
  <si>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</si>
  <si>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</si>
  <si>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</si>
  <si>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</si>
  <si>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</si>
  <si>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</si>
  <si>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</si>
  <si>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</si>
  <si>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</si>
  <si>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</si>
  <si>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</si>
  <si>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</si>
  <si>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</si>
  <si>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</si>
  <si>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</si>
  <si>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</si>
  <si>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</si>
  <si>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</si>
  <si>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</si>
  <si>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</si>
  <si>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</si>
  <si>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</si>
  <si>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</si>
  <si>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</si>
  <si>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</si>
  <si>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</si>
  <si>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</si>
  <si>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</si>
  <si>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</si>
  <si>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</si>
  <si>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</si>
  <si>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</si>
  <si>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</si>
  <si>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</si>
  <si>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</si>
  <si>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</si>
  <si>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</si>
  <si>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</si>
  <si>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</si>
  <si>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</si>
  <si>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</si>
  <si>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</si>
  <si>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</si>
  <si>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</si>
  <si>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</si>
  <si>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</si>
  <si>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</si>
  <si>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</si>
  <si>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</si>
  <si>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</si>
  <si>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</si>
  <si>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</si>
  <si>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</si>
  <si>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</si>
  <si>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</si>
  <si>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</si>
  <si>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</si>
  <si>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</si>
  <si>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</si>
  <si>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</si>
  <si>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</si>
  <si>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</si>
  <si>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</si>
  <si>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</si>
  <si>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</si>
  <si>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</si>
  <si>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</si>
  <si>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</si>
  <si>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</si>
  <si>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</si>
  <si>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</si>
  <si>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</si>
  <si>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</si>
  <si>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</si>
  <si>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</si>
  <si>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</si>
  <si>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</si>
  <si>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</si>
  <si>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</si>
  <si>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</si>
  <si>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</si>
  <si>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</si>
  <si>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</si>
  <si>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</si>
  <si>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</si>
  <si>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</si>
  <si>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</si>
  <si>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</si>
  <si>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</si>
  <si>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</si>
  <si>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</si>
  <si>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</si>
  <si>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</si>
  <si>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</si>
  <si>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</si>
  <si>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</si>
  <si>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</si>
  <si>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</si>
  <si>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</si>
  <si>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</si>
  <si>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</si>
  <si>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</si>
  <si>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</si>
  <si>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</si>
  <si>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</si>
  <si>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</si>
  <si>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</si>
  <si>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</si>
  <si>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</si>
  <si>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</si>
  <si>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</si>
  <si>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</si>
  <si>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</si>
  <si>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</si>
  <si>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</si>
  <si>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</si>
  <si>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</si>
  <si>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</si>
  <si>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</si>
  <si>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</si>
  <si>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</si>
  <si>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</si>
  <si>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</si>
  <si>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</si>
  <si>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</si>
  <si>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</si>
  <si>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</si>
  <si>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</si>
  <si>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</si>
  <si>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</si>
  <si>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</si>
  <si>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</si>
  <si>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</si>
  <si>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</si>
  <si>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</si>
  <si>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</si>
  <si>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</si>
  <si>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</si>
  <si>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</si>
  <si>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</si>
  <si>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</si>
  <si>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</si>
  <si>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</si>
  <si>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</si>
  <si>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</si>
  <si>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</si>
  <si>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</si>
  <si>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</si>
  <si>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</si>
  <si>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</si>
  <si>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</si>
  <si>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</si>
  <si>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</si>
  <si>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</si>
  <si>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</si>
  <si>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</si>
  <si>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</si>
  <si>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</si>
  <si>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</si>
  <si>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</si>
  <si>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</si>
  <si>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</si>
  <si>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</si>
  <si>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</si>
  <si>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</si>
  <si>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</si>
  <si>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</si>
  <si>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</si>
  <si>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</si>
  <si>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</si>
  <si>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</si>
  <si>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</si>
  <si>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</si>
  <si>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</si>
  <si>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</si>
  <si>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</si>
  <si>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</si>
  <si>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</si>
  <si>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</si>
  <si>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</si>
  <si>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</si>
  <si>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</si>
  <si>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</si>
  <si>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</si>
  <si>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</si>
  <si>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</si>
  <si>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</si>
  <si>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</si>
  <si>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</si>
  <si>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</si>
  <si>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</si>
  <si>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</si>
  <si>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</si>
  <si>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</si>
  <si>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</si>
  <si>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</si>
  <si>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</si>
  <si>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</si>
  <si>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</si>
  <si>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</si>
  <si>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</si>
  <si>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</si>
  <si>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</si>
  <si>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</si>
  <si>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</si>
  <si>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</si>
  <si>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</si>
  <si>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</si>
  <si>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</si>
  <si>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</si>
  <si>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</si>
  <si>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</si>
  <si>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</si>
  <si>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</si>
  <si>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</si>
  <si>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</si>
  <si>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</si>
  <si>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</si>
  <si>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</si>
  <si>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</si>
  <si>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</si>
  <si>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</si>
  <si>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</si>
  <si>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</si>
  <si>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</si>
  <si>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</si>
  <si>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</si>
  <si>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</si>
  <si>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</si>
  <si>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</si>
  <si>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</si>
  <si>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</si>
  <si>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</si>
  <si>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</si>
  <si>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</si>
  <si>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</si>
  <si>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</si>
  <si>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</si>
  <si>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</si>
  <si>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</si>
  <si>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</si>
  <si>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</si>
  <si>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</si>
  <si>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</si>
  <si>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</si>
  <si>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</si>
  <si>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</si>
  <si>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</si>
  <si>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</si>
  <si>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</si>
  <si>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</si>
  <si>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</si>
  <si>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</si>
  <si>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</si>
  <si>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</si>
  <si>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</si>
  <si>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</si>
  <si>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</si>
  <si>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</si>
  <si>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</si>
  <si>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</si>
  <si>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</si>
  <si>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</si>
  <si>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</si>
  <si>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</si>
  <si>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</si>
  <si>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</si>
  <si>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</si>
  <si>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</si>
  <si>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</si>
  <si>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</si>
  <si>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</si>
  <si>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</si>
  <si>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</si>
  <si>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</si>
  <si>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</si>
  <si>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</si>
  <si>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</si>
  <si>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</si>
  <si>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</si>
  <si>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</si>
  <si>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</si>
  <si>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</si>
  <si>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</si>
  <si>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</si>
  <si>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</si>
  <si>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</si>
  <si>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</si>
  <si>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</si>
  <si>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</si>
  <si>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</si>
  <si>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</si>
  <si>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</si>
  <si>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</si>
  <si>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</si>
  <si>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</si>
  <si>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</si>
  <si>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</si>
  <si>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</si>
  <si>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</si>
  <si>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</si>
  <si>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</si>
  <si>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</si>
  <si>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</si>
  <si>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</si>
  <si>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</si>
  <si>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</si>
  <si>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</si>
  <si>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</si>
  <si>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</si>
  <si>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</si>
  <si>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</si>
  <si>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</si>
  <si>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</si>
  <si>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</si>
  <si>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</si>
  <si>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</si>
  <si>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</si>
  <si>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</si>
  <si>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</si>
  <si>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</si>
  <si>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</si>
  <si>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</si>
  <si>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</si>
  <si>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</si>
  <si>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</si>
  <si>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</si>
  <si>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</si>
  <si>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</si>
  <si>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</si>
  <si>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</si>
  <si>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</si>
  <si>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</si>
  <si>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</si>
  <si>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</si>
  <si>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</si>
  <si>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</si>
  <si>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</si>
  <si>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</si>
  <si>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</si>
  <si>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</si>
  <si>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</si>
  <si>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</si>
  <si>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</si>
  <si>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</si>
  <si>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</si>
  <si>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</si>
  <si>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</si>
  <si>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</si>
  <si>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</si>
  <si>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</si>
  <si>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</si>
  <si>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</si>
  <si>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</si>
  <si>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</si>
  <si>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</si>
  <si>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</si>
  <si>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</si>
  <si>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</si>
  <si>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</si>
  <si>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</si>
  <si>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</si>
  <si>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</si>
  <si>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</si>
  <si>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</si>
  <si>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</si>
  <si>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</si>
  <si>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</si>
  <si>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</si>
  <si>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</si>
  <si>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</si>
  <si>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</si>
  <si>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</si>
  <si>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</si>
  <si>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</si>
  <si>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</si>
  <si>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</si>
  <si>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</si>
  <si>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</si>
  <si>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</si>
  <si>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</si>
  <si>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</si>
  <si>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</si>
  <si>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</si>
  <si>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</si>
  <si>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</si>
  <si>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</si>
  <si>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</si>
  <si>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</si>
  <si>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</si>
  <si>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</si>
  <si>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</si>
  <si>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</si>
  <si>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</si>
  <si>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</si>
  <si>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</si>
  <si>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</si>
  <si>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</si>
  <si>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</si>
  <si>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</si>
  <si>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</si>
  <si>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</si>
  <si>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</si>
  <si>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</si>
  <si>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</si>
  <si>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</si>
  <si>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</si>
  <si>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</si>
  <si>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</si>
  <si>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</si>
  <si>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</si>
  <si>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</si>
  <si>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</si>
  <si>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</si>
  <si>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</si>
  <si>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</si>
  <si>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</si>
  <si>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</si>
  <si>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</si>
  <si>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</si>
  <si>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</si>
  <si>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</si>
  <si>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</si>
  <si>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</si>
  <si>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</si>
  <si>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</si>
  <si>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</si>
  <si>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</si>
  <si>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</si>
  <si>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</si>
  <si>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</si>
  <si>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</si>
  <si>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</si>
  <si>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</si>
  <si>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</si>
  <si>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</si>
  <si>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</si>
  <si>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</si>
  <si>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</si>
  <si>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</si>
  <si>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</si>
  <si>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</si>
  <si>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</si>
  <si>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</si>
  <si>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</si>
  <si>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</si>
  <si>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</si>
  <si>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</si>
  <si>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</si>
  <si>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</si>
  <si>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</si>
  <si>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</si>
  <si>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</si>
  <si>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</si>
  <si>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</si>
  <si>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</si>
  <si>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</si>
  <si>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</si>
  <si>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</si>
  <si>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</si>
  <si>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</si>
  <si>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</si>
  <si>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</si>
  <si>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</si>
  <si>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</si>
  <si>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</si>
  <si>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</si>
  <si>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</si>
  <si>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</si>
  <si>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</si>
  <si>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</si>
  <si>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</si>
  <si>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</si>
  <si>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</si>
  <si>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</si>
  <si>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</si>
  <si>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</si>
  <si>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</si>
  <si>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</si>
  <si>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</si>
  <si>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</si>
  <si>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</si>
  <si>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</si>
  <si>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</si>
  <si>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</si>
  <si>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</si>
  <si>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</si>
  <si>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</si>
  <si>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</si>
  <si>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</si>
  <si>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</si>
  <si>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</si>
  <si>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</si>
  <si>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</si>
  <si>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</si>
  <si>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</si>
  <si>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</si>
  <si>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</si>
  <si>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</si>
  <si>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</si>
  <si>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</si>
  <si>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</si>
  <si>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</si>
  <si>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</si>
  <si>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</si>
  <si>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</si>
  <si>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</si>
  <si>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</si>
  <si>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</si>
  <si>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</si>
  <si>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</si>
  <si>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</si>
  <si>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</si>
  <si>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</si>
  <si>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</si>
  <si>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</si>
  <si>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</si>
  <si>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</si>
  <si>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</si>
  <si>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</si>
  <si>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</si>
  <si>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</si>
  <si>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</si>
  <si>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</si>
  <si>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</si>
  <si>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</si>
  <si>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</si>
  <si>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</si>
  <si>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</si>
  <si>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</si>
  <si>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</si>
  <si>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</si>
  <si>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</si>
  <si>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</si>
  <si>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</si>
  <si>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</si>
  <si>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</si>
  <si>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</si>
  <si>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</si>
  <si>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</si>
  <si>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</si>
  <si>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</si>
  <si>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</si>
  <si>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</si>
  <si>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</si>
  <si>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</si>
  <si>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</si>
  <si>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</si>
  <si>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</si>
  <si>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</si>
  <si>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</si>
  <si>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</si>
  <si>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</si>
  <si>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</si>
  <si>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</si>
  <si>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</si>
  <si>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</si>
  <si>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</si>
  <si>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</si>
  <si>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</si>
  <si>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</si>
  <si>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</si>
  <si>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</si>
  <si>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</si>
  <si>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</si>
  <si>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</si>
  <si>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</si>
  <si>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</si>
  <si>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</si>
  <si>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</si>
  <si>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</si>
  <si>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</si>
  <si>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</si>
  <si>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</si>
  <si>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</si>
  <si>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</si>
  <si>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</si>
  <si>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</si>
  <si>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</si>
  <si>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</si>
  <si>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</si>
  <si>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</si>
  <si>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</si>
  <si>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</si>
  <si>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</si>
  <si>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</si>
  <si>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</si>
  <si>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</si>
  <si>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</si>
  <si>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</si>
  <si>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</si>
  <si>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</si>
  <si>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</si>
  <si>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</si>
  <si>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</si>
  <si>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</si>
  <si>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</si>
  <si>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</si>
  <si>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</si>
  <si>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</si>
  <si>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</si>
  <si>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</si>
  <si>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</si>
  <si>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</si>
  <si>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</si>
  <si>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</si>
  <si>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</si>
  <si>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</si>
  <si>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</si>
  <si>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</si>
  <si>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</si>
  <si>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</si>
  <si>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</si>
  <si>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</si>
  <si>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</si>
  <si>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</si>
  <si>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</si>
  <si>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</si>
  <si>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</si>
  <si>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</si>
  <si>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</si>
  <si>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</si>
  <si>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</si>
  <si>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</si>
  <si>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</si>
  <si>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</si>
  <si>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</si>
  <si>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</si>
  <si>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</si>
  <si>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</si>
  <si>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</si>
  <si>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</si>
  <si>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</si>
  <si>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</si>
  <si>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</si>
  <si>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</si>
  <si>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</si>
  <si>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</si>
  <si>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</si>
  <si>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</si>
  <si>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</si>
  <si>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</si>
  <si>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</si>
  <si>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</si>
  <si>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</si>
  <si>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</si>
  <si>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</si>
  <si>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</si>
  <si>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</si>
  <si>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</si>
  <si>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</si>
  <si>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</si>
  <si>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</si>
  <si>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</si>
  <si>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</si>
  <si>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</si>
  <si>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</si>
  <si>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</si>
  <si>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</si>
  <si>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</si>
  <si>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</si>
  <si>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</si>
  <si>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</si>
  <si>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</si>
  <si>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</si>
  <si>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</si>
  <si>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</si>
  <si>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</si>
  <si>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</si>
  <si>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</si>
  <si>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</si>
  <si>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</si>
  <si>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</si>
  <si>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</si>
  <si>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</si>
  <si>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</si>
  <si>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</si>
  <si>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</si>
  <si>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</si>
  <si>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</si>
  <si>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</si>
  <si>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</si>
  <si>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</si>
  <si>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</si>
  <si>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</si>
  <si>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</si>
  <si>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</si>
  <si>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</si>
  <si>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</si>
  <si>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</si>
  <si>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</si>
  <si>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</si>
  <si>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</si>
  <si>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</si>
  <si>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</si>
  <si>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</si>
  <si>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</si>
  <si>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</si>
  <si>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</si>
  <si>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</si>
  <si>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</si>
  <si>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</si>
  <si>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</si>
  <si>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</si>
  <si>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</si>
  <si>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</si>
  <si>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</si>
  <si>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</si>
  <si>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</si>
  <si>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</si>
  <si>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</si>
  <si>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</si>
  <si>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</si>
  <si>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</si>
  <si>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</si>
  <si>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</si>
  <si>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</si>
  <si>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</si>
  <si>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</si>
  <si>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</si>
  <si>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</si>
  <si>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</si>
  <si>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</si>
  <si>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</si>
  <si>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</si>
  <si>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</si>
  <si>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</si>
  <si>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</si>
  <si>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</si>
  <si>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</si>
  <si>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</si>
  <si>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</si>
  <si>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</si>
  <si>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</si>
  <si>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</si>
  <si>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</si>
  <si>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</si>
  <si>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</si>
  <si>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</si>
  <si>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</si>
  <si>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</si>
  <si>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</si>
  <si>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</si>
  <si>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</si>
  <si>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</si>
  <si>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</si>
  <si>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</si>
  <si>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</si>
  <si>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</si>
  <si>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</si>
  <si>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</si>
  <si>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</si>
  <si>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</si>
  <si>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</si>
  <si>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</si>
  <si>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</si>
  <si>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</si>
  <si>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</si>
  <si>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</si>
  <si>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</si>
  <si>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</si>
  <si>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</si>
  <si>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</si>
  <si>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</si>
  <si>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</si>
  <si>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</si>
  <si>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</si>
  <si>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</si>
  <si>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</si>
  <si>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</si>
  <si>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</si>
  <si>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</si>
  <si>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</si>
  <si>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</si>
  <si>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</si>
  <si>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</si>
  <si>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</si>
  <si>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</si>
  <si>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</si>
  <si>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</si>
  <si>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</si>
  <si>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</si>
  <si>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</si>
  <si>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</si>
  <si>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</si>
  <si>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</si>
  <si>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</si>
  <si>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</si>
  <si>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</si>
  <si>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</si>
  <si>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</si>
  <si>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</si>
  <si>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</si>
  <si>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</si>
  <si>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</si>
  <si>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</si>
  <si>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</si>
  <si>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</si>
  <si>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</si>
  <si>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</si>
  <si>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</si>
  <si>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</si>
  <si>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</si>
  <si>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</si>
  <si>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</si>
  <si>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</si>
  <si>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</si>
  <si>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</si>
  <si>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</si>
  <si>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</si>
  <si>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</si>
  <si>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</si>
  <si>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</si>
  <si>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</si>
  <si>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</si>
  <si>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</si>
  <si>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</si>
  <si>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</si>
  <si>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</si>
  <si>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</si>
  <si>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</si>
  <si>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</si>
  <si>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</si>
  <si>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</si>
  <si>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</si>
  <si>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</si>
  <si>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</si>
  <si>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</si>
  <si>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</si>
  <si>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</si>
  <si>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</si>
  <si>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</si>
  <si>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</si>
  <si>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</si>
  <si>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</si>
  <si>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</si>
  <si>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</si>
  <si>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</si>
  <si>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</si>
  <si>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</si>
  <si>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</si>
  <si>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</si>
  <si>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</si>
  <si>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</si>
  <si>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</si>
  <si>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</si>
  <si>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</si>
  <si>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</si>
  <si>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</si>
  <si>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</si>
  <si>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</si>
  <si>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</si>
  <si>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</si>
  <si>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</si>
  <si>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</si>
  <si>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</si>
  <si>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</si>
  <si>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</si>
  <si>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</si>
  <si>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</si>
  <si>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</si>
  <si>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</si>
  <si>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</si>
  <si>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</si>
  <si>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</si>
  <si>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</si>
  <si>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</si>
  <si>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</si>
  <si>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</si>
  <si>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</si>
  <si>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</si>
  <si>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</si>
  <si>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</si>
  <si>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</si>
  <si>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</si>
  <si>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</si>
  <si>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</si>
  <si>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</si>
  <si>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</si>
  <si>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</si>
  <si>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</si>
  <si>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</si>
  <si>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</si>
  <si>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</si>
  <si>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</si>
  <si>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</si>
  <si>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</si>
  <si>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</si>
  <si>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</si>
  <si>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</si>
  <si>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</si>
  <si>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</si>
  <si>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</si>
  <si>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</si>
  <si>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</si>
  <si>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</si>
  <si>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</si>
  <si>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</si>
  <si>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</si>
  <si>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</si>
  <si>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</si>
  <si>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</si>
  <si>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</si>
  <si>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</si>
  <si>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</si>
  <si>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</si>
  <si>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</si>
  <si>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</si>
  <si>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</si>
  <si>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</si>
  <si>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</si>
  <si>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</si>
  <si>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</si>
  <si>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</si>
  <si>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</si>
  <si>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</si>
  <si>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</si>
  <si>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</si>
  <si>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</si>
  <si>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</si>
  <si>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</si>
  <si>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</si>
  <si>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</si>
  <si>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</si>
  <si>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</si>
  <si>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</si>
  <si>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</si>
  <si>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</si>
  <si>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</si>
  <si>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</si>
  <si>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</si>
  <si>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</si>
  <si>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</si>
  <si>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</si>
  <si>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</si>
  <si>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</si>
  <si>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</si>
  <si>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</si>
  <si>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</si>
  <si>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</si>
  <si>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</si>
  <si>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</si>
  <si>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</si>
  <si>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</si>
  <si>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</si>
  <si>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</si>
  <si>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</si>
  <si>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</si>
  <si>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</si>
  <si>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</si>
  <si>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</si>
  <si>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</si>
  <si>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</si>
  <si>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</si>
  <si>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</si>
  <si>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</si>
  <si>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</si>
  <si>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</si>
  <si>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</si>
  <si>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</si>
  <si>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</si>
  <si>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</si>
  <si>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</si>
  <si>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</si>
  <si>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</si>
  <si>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</si>
  <si>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</si>
  <si>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</si>
  <si>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</si>
  <si>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</si>
  <si>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</si>
  <si>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</si>
  <si>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</si>
  <si>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</si>
  <si>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</si>
  <si>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</si>
  <si>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</si>
  <si>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</si>
  <si>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</si>
  <si>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</si>
  <si>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</si>
  <si>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</si>
  <si>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</si>
  <si>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</si>
  <si>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</si>
  <si>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</si>
  <si>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</si>
  <si>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</si>
  <si>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</si>
  <si>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</si>
  <si>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</si>
  <si>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</si>
  <si>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</si>
  <si>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</si>
  <si>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</si>
  <si>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</si>
  <si>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</si>
  <si>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</si>
  <si>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</si>
  <si>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</si>
  <si>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</si>
  <si>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</si>
  <si>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</si>
  <si>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</si>
  <si>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</si>
  <si>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</si>
  <si>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</si>
  <si>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</si>
  <si>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</si>
  <si>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</si>
  <si>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</si>
  <si>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</si>
  <si>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</si>
  <si>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</si>
  <si>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</si>
  <si>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</si>
  <si>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</si>
  <si>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</si>
  <si>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</si>
  <si>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</si>
  <si>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</si>
  <si>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</si>
  <si>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</si>
  <si>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</si>
  <si>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</si>
  <si>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</si>
  <si>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</si>
  <si>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</si>
  <si>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</si>
  <si>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</si>
  <si>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</si>
  <si>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</si>
  <si>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</si>
  <si>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</si>
  <si>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</si>
  <si>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</si>
  <si>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</si>
  <si>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</si>
  <si>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</si>
  <si>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</si>
  <si>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</si>
  <si>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</si>
  <si>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</si>
  <si>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</si>
  <si>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</si>
  <si>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</si>
  <si>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</si>
  <si>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</si>
  <si>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</si>
  <si>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</si>
  <si>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</si>
  <si>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</si>
  <si>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</si>
  <si>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</si>
  <si>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</si>
  <si>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</si>
  <si>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</si>
  <si>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</si>
  <si>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</si>
  <si>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</si>
  <si>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</si>
  <si>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</si>
  <si>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</si>
  <si>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</si>
  <si>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</si>
  <si>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</si>
  <si>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</si>
  <si>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</si>
  <si>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</si>
  <si>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</si>
  <si>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</si>
  <si>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</si>
  <si>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</si>
  <si>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</si>
  <si>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</si>
  <si>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</si>
  <si>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</si>
  <si>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</si>
  <si>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</si>
  <si>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</si>
  <si>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</si>
  <si>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</si>
  <si>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</si>
  <si>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</si>
  <si>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</si>
  <si>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</si>
  <si>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</si>
  <si>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</si>
  <si>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</si>
  <si>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</si>
  <si>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</si>
  <si>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</si>
  <si>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</si>
  <si>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</si>
  <si>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</si>
  <si>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</si>
  <si>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</si>
  <si>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</si>
  <si>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</si>
  <si>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</si>
  <si>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</si>
  <si>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</si>
  <si>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</si>
  <si>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</si>
  <si>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</si>
  <si>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</si>
  <si>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</si>
  <si>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</si>
  <si>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</si>
  <si>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</si>
  <si>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</si>
  <si>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</si>
  <si>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</si>
  <si>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</si>
  <si>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</si>
  <si>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</si>
  <si>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</si>
  <si>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</si>
  <si>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</si>
  <si>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</si>
  <si>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</si>
  <si>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</si>
  <si>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</si>
  <si>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</si>
  <si>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</si>
  <si>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</si>
  <si>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</si>
  <si>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</si>
  <si>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</si>
  <si>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</si>
  <si>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</si>
  <si>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</si>
  <si>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</si>
  <si>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</si>
  <si>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</si>
  <si>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</si>
  <si>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</si>
  <si>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</si>
  <si>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</si>
  <si>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</si>
  <si>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</si>
  <si>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</si>
  <si>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</si>
  <si>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</si>
  <si>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</si>
  <si>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</si>
  <si>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</si>
  <si>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</si>
  <si>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</si>
  <si>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</si>
  <si>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</si>
  <si>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</si>
  <si>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</si>
  <si>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</si>
  <si>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</si>
  <si>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</si>
  <si>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</si>
  <si>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</si>
  <si>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</si>
  <si>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</si>
  <si>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</si>
  <si>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</si>
  <si>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</si>
  <si>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</si>
  <si>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</si>
  <si>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</si>
  <si>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</si>
  <si>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</si>
  <si>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</si>
  <si>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</si>
  <si>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</si>
  <si>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</si>
  <si>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</si>
  <si>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</si>
  <si>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</si>
  <si>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</si>
  <si>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</si>
  <si>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</si>
  <si>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</si>
  <si>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</si>
  <si>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</si>
  <si>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</si>
  <si>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</si>
  <si>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</si>
  <si>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</si>
  <si>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</si>
  <si>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</si>
  <si>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</si>
  <si>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</si>
  <si>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</si>
  <si>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</si>
  <si>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</si>
  <si>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</si>
  <si>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</si>
  <si>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</si>
  <si>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</si>
  <si>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</si>
  <si>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</si>
  <si>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</si>
  <si>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</si>
  <si>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</si>
  <si>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</si>
  <si>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</si>
  <si>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</si>
  <si>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</si>
  <si>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</si>
  <si>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</si>
  <si>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</si>
  <si>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</si>
  <si>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</si>
  <si>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</si>
  <si>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</si>
  <si>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</si>
  <si>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</si>
  <si>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</si>
  <si>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</si>
  <si>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</si>
  <si>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</si>
  <si>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</si>
  <si>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</si>
  <si>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</si>
  <si>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</si>
  <si>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</si>
  <si>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</si>
  <si>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</si>
  <si>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</si>
  <si>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</si>
  <si>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</si>
  <si>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</si>
  <si>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</si>
  <si>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</si>
  <si>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</si>
  <si>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</si>
  <si>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</si>
  <si>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</si>
  <si>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</si>
  <si>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</si>
  <si>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</si>
  <si>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</si>
  <si>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</si>
  <si>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</si>
  <si>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</si>
  <si>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</si>
  <si>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</si>
  <si>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</si>
  <si>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</si>
  <si>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</si>
  <si>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</si>
  <si>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</si>
  <si>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</si>
  <si>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</si>
  <si>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</si>
  <si>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</si>
  <si>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</si>
  <si>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</si>
  <si>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</si>
  <si>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</si>
  <si>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</si>
  <si>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</si>
  <si>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</si>
  <si>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</si>
  <si>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</si>
  <si>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</si>
  <si>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</si>
  <si>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</si>
  <si>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</si>
  <si>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</si>
  <si>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</si>
  <si>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</si>
  <si>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</si>
  <si>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</si>
  <si>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</si>
  <si>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</si>
  <si>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</si>
  <si>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</si>
  <si>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</si>
  <si>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</si>
  <si>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</si>
  <si>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</si>
  <si>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</si>
  <si>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</si>
  <si>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</si>
  <si>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</si>
  <si>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</si>
  <si>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</si>
  <si>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</si>
  <si>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</si>
  <si>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</si>
  <si>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</si>
  <si>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</si>
  <si>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</si>
  <si>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</si>
  <si>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</si>
  <si>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</si>
  <si>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</si>
  <si>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</si>
  <si>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</si>
  <si>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</si>
  <si>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</si>
  <si>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</si>
  <si>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</si>
  <si>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</si>
  <si>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</si>
  <si>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</si>
  <si>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</si>
  <si>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</si>
  <si>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</si>
  <si>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</si>
  <si>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</si>
  <si>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</si>
  <si>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</si>
  <si>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</si>
  <si>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</si>
  <si>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</si>
  <si>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</si>
  <si>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</si>
  <si>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</si>
  <si>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</si>
  <si>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</si>
  <si>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</si>
  <si>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</si>
  <si>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</si>
  <si>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</si>
  <si>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</si>
  <si>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</si>
  <si>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</si>
  <si>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</si>
  <si>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</si>
  <si>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</si>
  <si>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</si>
  <si>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</si>
  <si>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</si>
  <si>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</si>
  <si>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</si>
  <si>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</si>
  <si>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</si>
  <si>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</si>
  <si>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</si>
  <si>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</si>
  <si>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</si>
  <si>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</si>
  <si>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</si>
  <si>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</si>
  <si>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</si>
  <si>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</si>
  <si>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</si>
  <si>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</si>
  <si>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</si>
  <si>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</si>
  <si>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</si>
  <si>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</si>
  <si>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</si>
  <si>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</si>
  <si>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</si>
  <si>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</si>
  <si>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</si>
  <si>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</si>
  <si>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</si>
  <si>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</si>
  <si>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</si>
  <si>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</si>
  <si>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</si>
  <si>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</si>
  <si>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</si>
  <si>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</si>
  <si>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</si>
  <si>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</si>
  <si>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</si>
  <si>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</si>
  <si>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</si>
  <si>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</si>
  <si>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</si>
  <si>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</si>
  <si>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</si>
  <si>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</si>
  <si>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</si>
  <si>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</si>
  <si>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</si>
  <si>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</si>
  <si>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</si>
  <si>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</si>
  <si>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</si>
  <si>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</si>
  <si>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</si>
  <si>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</si>
  <si>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</si>
  <si>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</si>
  <si>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</si>
  <si>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</si>
  <si>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</si>
  <si>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</si>
  <si>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</si>
  <si>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</si>
  <si>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</si>
  <si>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</si>
  <si>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</si>
  <si>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</si>
  <si>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</si>
  <si>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</si>
  <si>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</si>
  <si>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</si>
  <si>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</si>
  <si>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</si>
  <si>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</si>
  <si>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</si>
  <si>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</si>
  <si>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</si>
  <si>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</si>
  <si>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</si>
  <si>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</si>
  <si>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</si>
  <si>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</si>
  <si>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</si>
  <si>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</si>
  <si>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</si>
  <si>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</si>
  <si>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</si>
  <si>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</si>
  <si>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</si>
  <si>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</si>
  <si>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</si>
  <si>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</si>
  <si>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</si>
  <si>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</si>
  <si>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</si>
  <si>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</si>
  <si>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</si>
  <si>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</si>
  <si>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</si>
  <si>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</si>
  <si>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</si>
  <si>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</si>
  <si>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</si>
  <si>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</si>
  <si>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</si>
  <si>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</si>
  <si>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</si>
  <si>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</si>
  <si>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</si>
  <si>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</si>
  <si>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</si>
  <si>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</si>
  <si>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</si>
  <si>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</si>
  <si>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</si>
  <si>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</si>
  <si>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</si>
  <si>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</si>
  <si>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</si>
  <si>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</si>
  <si>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</si>
  <si>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</si>
  <si>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</si>
  <si>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</si>
  <si>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</si>
  <si>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</si>
  <si>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</si>
  <si>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</si>
  <si>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</si>
  <si>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</si>
  <si>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</si>
  <si>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</si>
  <si>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</si>
  <si>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</si>
  <si>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</si>
  <si>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</si>
  <si>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</si>
  <si>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</si>
  <si>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</si>
  <si>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</si>
  <si>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</si>
  <si>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</si>
  <si>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</si>
  <si>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</si>
  <si>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</si>
  <si>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</si>
  <si>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</si>
  <si>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</si>
  <si>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</si>
  <si>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</si>
  <si>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</si>
  <si>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</si>
  <si>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</si>
  <si>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</si>
  <si>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</si>
  <si>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</si>
  <si>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</si>
  <si>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</si>
  <si>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</si>
  <si>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</si>
  <si>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</si>
  <si>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</si>
  <si>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</si>
  <si>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</si>
  <si>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</si>
  <si>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</si>
  <si>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</si>
  <si>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</si>
  <si>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</si>
  <si>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</si>
  <si>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</si>
  <si>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</si>
  <si>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</si>
  <si>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</si>
  <si>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</si>
  <si>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</si>
  <si>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</si>
  <si>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</si>
  <si>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</si>
  <si>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</si>
  <si>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</si>
  <si>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</si>
  <si>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</si>
  <si>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</si>
  <si>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</si>
  <si>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</si>
  <si>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</si>
  <si>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</si>
  <si>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</si>
  <si>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</si>
  <si>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</si>
  <si>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</si>
  <si>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</si>
  <si>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</si>
  <si>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</si>
  <si>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</si>
  <si>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</si>
  <si>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</si>
  <si>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</si>
  <si>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</si>
  <si>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</si>
  <si>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</si>
  <si>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</si>
  <si>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</si>
  <si>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</si>
  <si>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</si>
  <si>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</si>
  <si>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</si>
  <si>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</si>
  <si>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</si>
  <si>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</si>
  <si>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</si>
  <si>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</si>
  <si>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</si>
  <si>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</si>
  <si>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</si>
  <si>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</si>
  <si>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</si>
  <si>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</si>
  <si>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</si>
  <si>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</si>
  <si>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</si>
  <si>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</si>
  <si>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</si>
  <si>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</si>
  <si>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</si>
  <si>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</si>
  <si>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</si>
  <si>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</si>
  <si>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</si>
  <si>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</si>
  <si>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</si>
  <si>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</si>
  <si>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</si>
  <si>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</si>
  <si>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</si>
  <si>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</si>
  <si>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</si>
  <si>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</si>
  <si>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</si>
  <si>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</si>
  <si>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</si>
  <si>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</si>
  <si>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</si>
  <si>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</si>
  <si>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</si>
  <si>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</si>
  <si>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</si>
  <si>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</si>
  <si>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</si>
  <si>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</si>
  <si>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</si>
  <si>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</si>
  <si>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</si>
  <si>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</si>
  <si>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</si>
  <si>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</si>
  <si>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</si>
  <si>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</si>
  <si>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</si>
  <si>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</si>
  <si>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</si>
  <si>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</si>
  <si>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</si>
  <si>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</si>
  <si>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</si>
  <si>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</si>
  <si>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</si>
  <si>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</si>
  <si>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</si>
  <si>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</si>
  <si>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</si>
  <si>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</si>
  <si>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</si>
  <si>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</si>
  <si>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</si>
  <si>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</si>
  <si>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</si>
  <si>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</si>
  <si>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</si>
  <si>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</si>
  <si>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</si>
  <si>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</si>
  <si>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</si>
  <si>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</si>
  <si>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</si>
  <si>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</si>
  <si>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</si>
  <si>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</si>
  <si>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</si>
  <si>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</si>
  <si>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</si>
  <si>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</si>
  <si>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</si>
  <si>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</si>
  <si>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</si>
  <si>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</si>
  <si>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</si>
  <si>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</si>
  <si>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</si>
  <si>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</si>
  <si>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</si>
  <si>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</si>
  <si>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</si>
  <si>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</si>
  <si>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</si>
  <si>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</si>
  <si>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</si>
  <si>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</si>
  <si>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</si>
  <si>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</si>
  <si>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</si>
  <si>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</si>
  <si>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</si>
  <si>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</si>
  <si>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</si>
  <si>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</si>
  <si>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</si>
  <si>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</si>
  <si>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</si>
  <si>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</si>
  <si>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</si>
  <si>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</si>
  <si>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</si>
  <si>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</si>
  <si>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</si>
  <si>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</si>
  <si>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</si>
  <si>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</si>
  <si>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</si>
  <si>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</si>
  <si>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</si>
  <si>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</si>
  <si>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</si>
  <si>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</si>
  <si>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</si>
  <si>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</si>
  <si>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</si>
  <si>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</si>
  <si>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</si>
  <si>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</si>
  <si>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</si>
  <si>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</si>
  <si>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</si>
  <si>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</si>
  <si>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</si>
  <si>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</si>
  <si>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</si>
  <si>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</si>
  <si>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</si>
  <si>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</si>
  <si>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</si>
  <si>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</si>
  <si>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</si>
  <si>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</si>
  <si>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</si>
  <si>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</si>
  <si>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</si>
  <si>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</si>
  <si>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</si>
  <si>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</si>
  <si>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</si>
  <si>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</si>
  <si>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</si>
  <si>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</si>
  <si>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</si>
  <si>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</si>
  <si>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</si>
  <si>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</si>
  <si>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</si>
  <si>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</si>
  <si>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</si>
  <si>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</si>
  <si>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</si>
  <si>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</si>
  <si>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</si>
  <si>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</si>
  <si>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</si>
  <si>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</si>
  <si>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</si>
  <si>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</si>
  <si>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</si>
  <si>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</si>
  <si>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</si>
  <si>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</si>
  <si>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</si>
  <si>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</si>
  <si>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</si>
  <si>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</si>
  <si>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</si>
  <si>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</si>
  <si>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</si>
  <si>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</si>
  <si>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</si>
  <si>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</si>
  <si>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</si>
  <si>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</si>
  <si>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</si>
  <si>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</si>
  <si>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</si>
  <si>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</si>
  <si>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</si>
  <si>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</si>
  <si>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</si>
  <si>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</si>
  <si>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</si>
  <si>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</si>
  <si>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</si>
  <si>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</si>
  <si>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</si>
  <si>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</si>
  <si>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</si>
  <si>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</si>
  <si>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</si>
  <si>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</si>
  <si>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</si>
  <si>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</si>
  <si>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</si>
  <si>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</si>
  <si>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</si>
  <si>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</si>
  <si>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</si>
  <si>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</si>
  <si>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</si>
  <si>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</si>
  <si>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</si>
  <si>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</si>
  <si>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</si>
  <si>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</si>
  <si>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</si>
  <si>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</si>
  <si>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</si>
  <si>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</si>
  <si>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</si>
  <si>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</si>
  <si>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</si>
  <si>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</si>
  <si>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</si>
  <si>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</si>
  <si>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</si>
  <si>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</si>
  <si>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</si>
  <si>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</si>
  <si>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</si>
  <si>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</si>
  <si>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</si>
  <si>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</si>
  <si>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</si>
  <si>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</si>
  <si>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</si>
  <si>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</si>
  <si>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</si>
  <si>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</si>
  <si>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</si>
  <si>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</si>
  <si>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</si>
  <si>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</si>
  <si>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</si>
  <si>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</si>
  <si>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</si>
  <si>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</si>
  <si>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</si>
  <si>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</si>
  <si>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</si>
  <si>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</si>
  <si>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</si>
  <si>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</si>
  <si>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</si>
  <si>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</si>
  <si>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</si>
  <si>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</si>
  <si>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</si>
  <si>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</si>
  <si>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</si>
  <si>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</si>
  <si>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</si>
  <si>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</si>
  <si>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</si>
  <si>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</si>
  <si>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</si>
  <si>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</si>
  <si>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</si>
  <si>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</si>
  <si>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</si>
  <si>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</si>
  <si>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</si>
  <si>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</si>
  <si>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</si>
  <si>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</si>
  <si>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</si>
  <si>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</si>
  <si>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</si>
  <si>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</si>
  <si>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</si>
  <si>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</si>
  <si>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</si>
  <si>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</si>
  <si>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</si>
  <si>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</si>
  <si>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</si>
  <si>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</si>
  <si>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</si>
  <si>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</si>
  <si>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</si>
  <si>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</si>
  <si>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</si>
  <si>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</si>
  <si>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</si>
  <si>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</si>
  <si>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</si>
  <si>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</si>
  <si>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</si>
  <si>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</si>
  <si>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</si>
  <si>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</si>
  <si>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</si>
  <si>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</si>
  <si>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</si>
  <si>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</si>
  <si>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</si>
  <si>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</si>
  <si>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</si>
  <si>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</si>
  <si>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</si>
  <si>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</si>
  <si>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</si>
  <si>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</si>
  <si>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</si>
  <si>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</si>
  <si>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</si>
  <si>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</si>
  <si>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</si>
  <si>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</si>
  <si>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</si>
  <si>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</si>
  <si>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</si>
  <si>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</si>
  <si>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</si>
  <si>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</si>
  <si>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</si>
  <si>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</si>
  <si>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</si>
  <si>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</si>
  <si>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</si>
  <si>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</si>
  <si>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</si>
  <si>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</si>
  <si>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</si>
  <si>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</si>
  <si>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</si>
  <si>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</si>
  <si>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</si>
  <si>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</si>
  <si>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</si>
  <si>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</si>
  <si>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</si>
  <si>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</si>
  <si>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</si>
  <si>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</si>
  <si>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</si>
  <si>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</si>
  <si>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</si>
  <si>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</si>
  <si>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</si>
  <si>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</si>
  <si>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</si>
  <si>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</si>
  <si>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</si>
  <si>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</si>
  <si>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</si>
  <si>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</si>
  <si>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</si>
  <si>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</si>
  <si>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</si>
  <si>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</si>
  <si>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</si>
  <si>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</si>
  <si>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</si>
  <si>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</si>
  <si>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</si>
  <si>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</si>
  <si>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</si>
  <si>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</si>
  <si>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</si>
  <si>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</si>
  <si>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</si>
  <si>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</si>
  <si>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</si>
  <si>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</si>
  <si>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</si>
  <si>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</si>
  <si>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</si>
  <si>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</si>
  <si>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</si>
  <si>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</si>
  <si>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</si>
  <si>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</si>
  <si>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</si>
  <si>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</si>
  <si>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</si>
  <si>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</si>
  <si>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</si>
  <si>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</si>
  <si>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</si>
  <si>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</si>
  <si>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</si>
  <si>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</si>
  <si>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</si>
  <si>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</si>
  <si>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</si>
  <si>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</si>
  <si>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</si>
  <si>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</si>
  <si>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</si>
  <si>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</si>
  <si>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</si>
  <si>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</si>
  <si>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</si>
  <si>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</si>
  <si>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</si>
  <si>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</si>
  <si>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</si>
  <si>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</si>
  <si>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</si>
  <si>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</si>
  <si>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</si>
  <si>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</si>
  <si>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</si>
  <si>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</si>
  <si>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</si>
  <si>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</si>
  <si>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</si>
  <si>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</si>
  <si>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</si>
  <si>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</si>
  <si>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</si>
  <si>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</si>
  <si>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</si>
  <si>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</si>
  <si>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</si>
  <si>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</si>
  <si>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</si>
  <si>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</si>
  <si>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</si>
  <si>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</si>
  <si>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</si>
  <si>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</si>
  <si>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</si>
  <si>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</si>
  <si>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</si>
  <si>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</si>
  <si>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</si>
  <si>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</si>
  <si>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</si>
  <si>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</si>
  <si>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</si>
  <si>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</si>
  <si>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</si>
  <si>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</si>
  <si>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</si>
  <si>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</si>
  <si>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</si>
  <si>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</si>
  <si>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</si>
  <si>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</si>
  <si>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</si>
  <si>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</si>
  <si>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</si>
  <si>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</si>
  <si>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</si>
  <si>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</si>
  <si>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</si>
  <si>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</si>
  <si>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</si>
  <si>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</si>
  <si>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</si>
  <si>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</si>
  <si>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</si>
  <si>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</si>
  <si>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</si>
  <si>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</si>
  <si>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</si>
  <si>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</si>
  <si>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</si>
  <si>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</si>
  <si>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</si>
  <si>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</si>
  <si>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</si>
  <si>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</si>
  <si>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</si>
  <si>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</si>
  <si>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</si>
  <si>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</si>
  <si>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</si>
  <si>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</si>
  <si>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</si>
  <si>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</si>
  <si>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</si>
  <si>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</si>
  <si>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</si>
  <si>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</si>
  <si>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</si>
  <si>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</si>
  <si>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</si>
  <si>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</si>
  <si>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</si>
  <si>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</si>
  <si>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</si>
  <si>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</si>
  <si>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</si>
  <si>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</si>
  <si>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</si>
  <si>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</si>
  <si>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</si>
  <si>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</si>
  <si>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</si>
  <si>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</si>
  <si>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</si>
  <si>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</si>
  <si>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</si>
  <si>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</si>
  <si>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</si>
  <si>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</si>
  <si>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</si>
  <si>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</si>
  <si>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</si>
  <si>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</si>
  <si>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</si>
  <si>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</si>
  <si>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</si>
  <si>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</si>
  <si>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</si>
  <si>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</si>
  <si>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</si>
  <si>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</si>
  <si>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</si>
  <si>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</si>
  <si>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</si>
  <si>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</si>
  <si>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</si>
  <si>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</si>
  <si>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</si>
  <si>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</si>
  <si>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</si>
  <si>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</si>
  <si>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</si>
  <si>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</si>
  <si>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</si>
  <si>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</si>
  <si>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</si>
  <si>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</si>
  <si>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</si>
  <si>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</si>
  <si>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</si>
  <si>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</si>
  <si>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</si>
  <si>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</si>
  <si>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</si>
  <si>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</si>
  <si>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</si>
  <si>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</si>
  <si>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</si>
  <si>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</si>
  <si>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</si>
  <si>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</si>
  <si>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</si>
  <si>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</si>
  <si>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</si>
  <si>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</si>
  <si>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</si>
  <si>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</si>
  <si>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</si>
  <si>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</si>
  <si>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</si>
  <si>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</si>
  <si>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</si>
  <si>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</si>
  <si>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</si>
  <si>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</si>
  <si>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</si>
  <si>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</si>
  <si>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</si>
  <si>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</si>
  <si>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</si>
  <si>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</si>
  <si>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</si>
  <si>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</si>
  <si>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</si>
  <si>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</si>
  <si>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</si>
  <si>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</si>
  <si>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</si>
  <si>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</si>
  <si>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</si>
  <si>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</si>
  <si>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</si>
  <si>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</si>
  <si>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</si>
  <si>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</si>
  <si>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</si>
  <si>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</si>
  <si>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</si>
  <si>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</si>
  <si>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</si>
  <si>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</si>
  <si>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</si>
  <si>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</si>
  <si>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</si>
  <si>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</si>
  <si>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</si>
  <si>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</si>
  <si>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</si>
  <si>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</si>
  <si>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</si>
  <si>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</si>
  <si>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</si>
  <si>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</si>
  <si>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</si>
  <si>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</si>
  <si>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</si>
  <si>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</si>
  <si>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</si>
  <si>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</si>
  <si>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</si>
  <si>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</si>
  <si>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</si>
  <si>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</si>
  <si>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</si>
  <si>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</si>
  <si>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</si>
  <si>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</si>
  <si>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</si>
  <si>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</si>
  <si>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</si>
  <si>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</si>
  <si>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</si>
  <si>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</si>
  <si>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</si>
  <si>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</si>
  <si>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</si>
  <si>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</si>
  <si>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</si>
  <si>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</si>
  <si>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</si>
  <si>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</si>
  <si>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</si>
  <si>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</si>
  <si>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</si>
  <si>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</si>
  <si>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</si>
  <si>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</si>
  <si>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</si>
  <si>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</si>
  <si>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</si>
  <si>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</si>
  <si>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</si>
  <si>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</si>
  <si>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</si>
  <si>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</si>
  <si>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</si>
  <si>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</si>
  <si>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</si>
  <si>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</si>
  <si>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</si>
  <si>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</si>
  <si>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</si>
  <si>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</si>
  <si>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</si>
  <si>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</si>
  <si>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</si>
  <si>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</si>
  <si>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</si>
  <si>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</si>
  <si>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</si>
  <si>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</si>
  <si>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</si>
  <si>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</si>
  <si>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</si>
  <si>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</si>
  <si>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</si>
  <si>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</si>
  <si>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</si>
  <si>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</si>
  <si>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</si>
  <si>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</si>
  <si>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</si>
  <si>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</si>
  <si>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</si>
  <si>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</si>
  <si>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</si>
  <si>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</si>
  <si>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</si>
  <si>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</si>
  <si>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</si>
  <si>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</si>
  <si>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</si>
  <si>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</si>
  <si>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</si>
  <si>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</si>
  <si>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</si>
  <si>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</si>
  <si>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</si>
  <si>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</si>
  <si>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</si>
  <si>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</si>
  <si>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</si>
  <si>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</si>
  <si>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</si>
  <si>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</si>
  <si>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</si>
  <si>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</si>
  <si>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</si>
  <si>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</si>
  <si>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</si>
  <si>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</si>
  <si>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</si>
  <si>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</si>
  <si>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</si>
  <si>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</si>
  <si>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</si>
  <si>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</si>
  <si>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</si>
  <si>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</si>
  <si>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</si>
  <si>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</si>
  <si>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</si>
  <si>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</si>
  <si>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</si>
  <si>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</si>
  <si>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</si>
  <si>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</si>
  <si>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</si>
  <si>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</si>
  <si>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</si>
  <si>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</si>
  <si>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</si>
  <si>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</si>
  <si>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</si>
  <si>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</si>
  <si>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</si>
  <si>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</si>
  <si>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</si>
  <si>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</si>
  <si>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</si>
  <si>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</si>
  <si>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</si>
  <si>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</si>
  <si>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</si>
  <si>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</si>
  <si>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</si>
  <si>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</si>
  <si>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</si>
  <si>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</si>
  <si>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</si>
  <si>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</si>
  <si>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</si>
  <si>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</si>
  <si>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</si>
  <si>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</si>
  <si>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</si>
  <si>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</si>
  <si>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</si>
  <si>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</si>
  <si>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</si>
  <si>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</si>
  <si>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</si>
  <si>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</si>
  <si>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</si>
  <si>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</si>
  <si>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</si>
  <si>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</si>
  <si>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</si>
  <si>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</si>
  <si>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</si>
  <si>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</si>
  <si>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</si>
  <si>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</si>
  <si>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</si>
  <si>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</si>
  <si>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</si>
  <si>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</si>
  <si>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</si>
  <si>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</si>
  <si>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</si>
  <si>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</si>
  <si>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</si>
  <si>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</si>
  <si>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</si>
  <si>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</si>
  <si>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</si>
  <si>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</si>
  <si>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</si>
  <si>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</si>
  <si>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</si>
  <si>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</si>
  <si>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</si>
  <si>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</si>
  <si>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</si>
  <si>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</si>
  <si>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</si>
  <si>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</si>
  <si>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</si>
  <si>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</si>
  <si>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</si>
  <si>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</si>
  <si>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</si>
  <si>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</si>
  <si>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</si>
  <si>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</si>
  <si>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</si>
  <si>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</si>
  <si>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</si>
  <si>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</si>
  <si>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</si>
  <si>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</si>
  <si>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</si>
  <si>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</si>
  <si>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</si>
  <si>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</si>
  <si>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</si>
  <si>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</si>
  <si>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</si>
  <si>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</si>
  <si>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</si>
  <si>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</si>
  <si>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</si>
  <si>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</si>
  <si>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</si>
  <si>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</si>
  <si>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</si>
  <si>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</si>
  <si>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</si>
  <si>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</si>
  <si>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</si>
  <si>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</si>
  <si>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</si>
  <si>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</si>
  <si>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</si>
  <si>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</si>
  <si>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</si>
  <si>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</si>
  <si>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</si>
  <si>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</si>
  <si>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</si>
  <si>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</si>
  <si>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</si>
  <si>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</si>
  <si>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</si>
  <si>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</si>
  <si>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</si>
  <si>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</si>
  <si>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</si>
  <si>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</si>
  <si>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</si>
  <si>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</si>
  <si>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</si>
  <si>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</si>
  <si>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</si>
  <si>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</si>
  <si>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</si>
  <si>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</si>
  <si>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</si>
  <si>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</si>
  <si>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</si>
  <si>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</si>
  <si>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</si>
  <si>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</si>
  <si>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</si>
  <si>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</si>
  <si>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</si>
  <si>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</si>
  <si>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</si>
  <si>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</si>
  <si>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</si>
  <si>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</si>
  <si>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</si>
  <si>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</si>
  <si>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</si>
  <si>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</si>
  <si>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</si>
  <si>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</si>
  <si>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</si>
  <si>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</si>
  <si>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</si>
  <si>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</si>
  <si>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</si>
  <si>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</si>
  <si>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</si>
  <si>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</si>
  <si>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</si>
  <si>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</si>
  <si>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</si>
  <si>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</si>
  <si>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</si>
  <si>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</si>
  <si>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</si>
  <si>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</si>
  <si>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</si>
  <si>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</si>
  <si>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</si>
  <si>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</si>
  <si>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</si>
  <si>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</si>
  <si>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</si>
  <si>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</si>
  <si>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</si>
  <si>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</si>
  <si>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</si>
  <si>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</si>
  <si>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</si>
  <si>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</si>
  <si>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</si>
  <si>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</si>
  <si>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</si>
  <si>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</si>
  <si>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</si>
  <si>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</si>
  <si>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</si>
  <si>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</si>
  <si>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</si>
  <si>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</si>
  <si>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</si>
  <si>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</si>
  <si>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</si>
  <si>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</si>
  <si>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</si>
  <si>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</si>
  <si>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</si>
  <si>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</si>
  <si>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</si>
  <si>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</si>
  <si>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</si>
  <si>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</si>
  <si>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</si>
  <si>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</si>
  <si>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</si>
  <si>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</si>
  <si>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</si>
  <si>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</si>
  <si>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</si>
  <si>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</si>
  <si>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</si>
  <si>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</si>
  <si>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</si>
  <si>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</si>
  <si>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</si>
  <si>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</si>
  <si>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</si>
  <si>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</si>
  <si>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</si>
  <si>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</si>
  <si>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</si>
  <si>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</si>
  <si>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</si>
  <si>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</si>
  <si>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</si>
  <si>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</si>
  <si>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</si>
  <si>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</si>
  <si>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</si>
  <si>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</si>
  <si>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</si>
  <si>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</si>
  <si>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</si>
  <si>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</si>
  <si>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</si>
  <si>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</si>
  <si>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</si>
  <si>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</si>
  <si>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</si>
  <si>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</si>
  <si>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</si>
  <si>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</si>
  <si>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</si>
  <si>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</si>
  <si>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</si>
  <si>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</si>
  <si>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</si>
  <si>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</si>
  <si>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</si>
  <si>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</si>
  <si>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</si>
  <si>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</si>
  <si>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</si>
  <si>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</si>
  <si>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</si>
  <si>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</si>
  <si>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</si>
  <si>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</si>
  <si>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</si>
  <si>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</si>
  <si>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</si>
  <si>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</si>
  <si>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</si>
  <si>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</si>
  <si>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</si>
  <si>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</si>
  <si>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</si>
  <si>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</si>
  <si>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</si>
  <si>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</si>
  <si>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</si>
  <si>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</si>
  <si>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</si>
  <si>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</si>
  <si>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</si>
  <si>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</si>
  <si>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</si>
  <si>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</si>
  <si>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</si>
  <si>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</si>
  <si>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</si>
  <si>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</si>
  <si>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</si>
  <si>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</si>
  <si>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</si>
  <si>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</si>
  <si>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</si>
  <si>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</si>
  <si>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</si>
  <si>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</si>
  <si>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</si>
  <si>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</si>
  <si>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</si>
  <si>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</si>
  <si>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</si>
  <si>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</si>
  <si>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</si>
  <si>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</si>
  <si>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</si>
  <si>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</si>
  <si>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</si>
  <si>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</si>
  <si>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</si>
  <si>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</si>
  <si>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</si>
  <si>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</si>
  <si>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</si>
  <si>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</si>
  <si>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</si>
  <si>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</si>
  <si>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</si>
  <si>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</si>
  <si>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</si>
  <si>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</si>
  <si>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</si>
  <si>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</si>
  <si>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</si>
  <si>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</si>
  <si>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</si>
  <si>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</si>
  <si>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</si>
  <si>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</si>
  <si>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</si>
  <si>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</si>
  <si>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</si>
  <si>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</si>
  <si>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</si>
  <si>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</si>
  <si>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</si>
  <si>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</si>
  <si>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</si>
  <si>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</si>
  <si>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</si>
  <si>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</si>
  <si>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</si>
  <si>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</si>
  <si>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</si>
  <si>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</si>
  <si>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</si>
  <si>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</si>
  <si>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</si>
  <si>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</si>
  <si>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</si>
  <si>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</si>
  <si>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</si>
  <si>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</si>
  <si>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</si>
  <si>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</si>
  <si>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</si>
  <si>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</si>
  <si>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</si>
  <si>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</si>
  <si>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</si>
  <si>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</si>
  <si>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</si>
  <si>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</si>
  <si>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</si>
  <si>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</si>
  <si>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</si>
  <si>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</si>
  <si>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</si>
  <si>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</si>
  <si>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</si>
  <si>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</si>
  <si>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</si>
  <si>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</si>
  <si>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</si>
  <si>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</si>
  <si>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</si>
  <si>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</si>
  <si>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</si>
  <si>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</si>
  <si>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</si>
  <si>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</si>
  <si>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</si>
  <si>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</si>
  <si>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</si>
  <si>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</si>
  <si>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</si>
  <si>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</si>
  <si>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</si>
  <si>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</si>
  <si>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</si>
  <si>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</si>
  <si>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</si>
  <si>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</si>
  <si>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</si>
  <si>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</si>
  <si>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</si>
  <si>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</si>
  <si>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</si>
  <si>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</si>
  <si>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</si>
  <si>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</si>
  <si>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</si>
  <si>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</si>
  <si>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</si>
  <si>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</si>
  <si>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</si>
  <si>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</si>
  <si>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</si>
  <si>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</si>
  <si>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</si>
  <si>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</si>
  <si>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</si>
  <si>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</si>
  <si>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</si>
  <si>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</si>
  <si>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</si>
  <si>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</si>
  <si>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</si>
  <si>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</si>
  <si>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</si>
  <si>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</si>
  <si>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</si>
  <si>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</si>
  <si>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</si>
  <si>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</si>
  <si>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</si>
  <si>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</si>
  <si>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</si>
  <si>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</si>
  <si>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</si>
  <si>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</si>
  <si>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</si>
  <si>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</si>
  <si>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</si>
  <si>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</si>
  <si>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</si>
  <si>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</si>
  <si>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</si>
  <si>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</si>
  <si>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</si>
  <si>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</si>
  <si>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</si>
  <si>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</si>
  <si>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</si>
  <si>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</si>
  <si>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</si>
  <si>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</si>
  <si>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</si>
  <si>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</si>
  <si>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</si>
  <si>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</si>
  <si>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</si>
  <si>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</si>
  <si>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</si>
  <si>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</si>
  <si>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</si>
  <si>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</si>
  <si>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</si>
  <si>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</si>
  <si>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</si>
  <si>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</si>
  <si>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</si>
  <si>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</si>
  <si>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</si>
  <si>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</si>
  <si>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</si>
  <si>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</si>
  <si>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</si>
  <si>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</si>
  <si>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</si>
  <si>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</si>
  <si>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</si>
  <si>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</si>
  <si>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</si>
  <si>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</si>
  <si>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</si>
  <si>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</si>
  <si>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</si>
  <si>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</si>
  <si>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</si>
  <si>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</si>
  <si>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</si>
  <si>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</si>
  <si>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</si>
  <si>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</si>
  <si>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</si>
  <si>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</si>
  <si>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</si>
  <si>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</si>
  <si>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</si>
  <si>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</si>
  <si>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</si>
  <si>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</si>
  <si>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</si>
  <si>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</si>
  <si>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</si>
  <si>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</si>
  <si>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</si>
  <si>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</si>
  <si>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</si>
  <si>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</si>
  <si>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</si>
  <si>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</si>
  <si>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</si>
  <si>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</si>
  <si>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</si>
  <si>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</si>
  <si>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</si>
  <si>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</si>
  <si>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</si>
  <si>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</si>
  <si>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</si>
  <si>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</si>
  <si>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</si>
  <si>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</si>
  <si>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</si>
  <si>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</si>
  <si>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</si>
  <si>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</si>
  <si>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</si>
  <si>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</si>
  <si>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</si>
  <si>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</si>
  <si>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</si>
  <si>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</si>
  <si>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</si>
  <si>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</si>
  <si>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</si>
  <si>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</si>
  <si>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</si>
  <si>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</si>
  <si>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</si>
  <si>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</si>
  <si>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</si>
  <si>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</si>
  <si>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</si>
  <si>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</si>
  <si>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</si>
  <si>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</si>
  <si>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</si>
  <si>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</si>
  <si>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</si>
  <si>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</si>
  <si>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</si>
  <si>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</si>
  <si>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</si>
  <si>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</si>
  <si>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</si>
  <si>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</si>
  <si>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</si>
  <si>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</si>
  <si>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</si>
  <si>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</si>
  <si>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</si>
  <si>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</si>
  <si>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</si>
  <si>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</si>
  <si>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</si>
  <si>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</si>
  <si>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</si>
  <si>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</si>
  <si>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</si>
  <si>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</si>
  <si>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</si>
  <si>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</si>
  <si>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</si>
  <si>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</si>
  <si>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</si>
  <si>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</si>
  <si>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</si>
  <si>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</si>
  <si>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</si>
  <si>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</si>
  <si>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</si>
  <si>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</si>
  <si>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</si>
  <si>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</si>
  <si>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</si>
  <si>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</si>
  <si>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</si>
  <si>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</si>
  <si>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</si>
  <si>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</si>
  <si>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</si>
  <si>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</si>
  <si>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</si>
  <si>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</si>
  <si>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</si>
  <si>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</si>
  <si>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</si>
  <si>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</si>
  <si>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</si>
  <si>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</si>
  <si>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</si>
  <si>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</si>
  <si>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</si>
  <si>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</si>
  <si>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</si>
  <si>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</si>
  <si>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</si>
  <si>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</si>
  <si>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</si>
  <si>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</si>
  <si>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</si>
  <si>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</si>
  <si>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</si>
  <si>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</si>
  <si>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</si>
  <si>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</si>
  <si>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</si>
  <si>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</si>
  <si>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</si>
  <si>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</si>
  <si>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</si>
  <si>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</si>
  <si>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</si>
  <si>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</si>
  <si>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</si>
  <si>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</si>
  <si>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</si>
  <si>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</si>
  <si>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</si>
  <si>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</si>
  <si>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</si>
  <si>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</si>
  <si>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</si>
  <si>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</si>
  <si>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</si>
  <si>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</si>
  <si>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</si>
  <si>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</si>
  <si>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</si>
  <si>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</si>
  <si>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</si>
  <si>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</si>
  <si>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</si>
  <si>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</si>
  <si>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</si>
  <si>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</si>
  <si>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</si>
  <si>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</si>
  <si>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</si>
  <si>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</si>
  <si>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</si>
  <si>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</si>
  <si>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</si>
  <si>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</si>
  <si>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</si>
  <si>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</si>
  <si>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</si>
  <si>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</si>
  <si>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</si>
  <si>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</si>
  <si>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</si>
  <si>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</si>
  <si>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</si>
  <si>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</si>
  <si>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</si>
  <si>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</si>
  <si>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</si>
  <si>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</si>
  <si>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</si>
  <si>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</si>
  <si>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</si>
  <si>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</si>
  <si>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</si>
  <si>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</si>
  <si>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</si>
  <si>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</si>
  <si>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</si>
  <si>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</si>
  <si>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</si>
  <si>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</si>
  <si>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</si>
  <si>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</si>
  <si>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</si>
  <si>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</si>
  <si>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</si>
  <si>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</si>
  <si>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</si>
  <si>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</si>
  <si>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</si>
  <si>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</si>
  <si>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</si>
  <si>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</si>
  <si>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</si>
  <si>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</si>
  <si>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</si>
  <si>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</si>
  <si>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</si>
  <si>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</si>
  <si>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</si>
  <si>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</si>
  <si>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</si>
  <si>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</si>
  <si>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</si>
  <si>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</si>
  <si>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</si>
  <si>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</si>
  <si>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</si>
  <si>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</si>
  <si>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</si>
  <si>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</si>
  <si>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</si>
  <si>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</si>
  <si>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</si>
  <si>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</si>
  <si>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</si>
  <si>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</si>
  <si>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</si>
  <si>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</si>
  <si>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</si>
  <si>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</si>
  <si>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</si>
  <si>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</si>
  <si>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</si>
  <si>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</si>
  <si>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</si>
  <si>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</si>
  <si>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</si>
  <si>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</si>
  <si>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</si>
  <si>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</si>
  <si>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</si>
  <si>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</si>
  <si>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</si>
  <si>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</si>
  <si>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</si>
  <si>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</si>
  <si>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</si>
  <si>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</si>
  <si>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</si>
  <si>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</si>
  <si>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</si>
  <si>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</si>
  <si>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</si>
  <si>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</si>
  <si>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</si>
  <si>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</si>
  <si>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</si>
  <si>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</si>
  <si>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</si>
  <si>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</si>
  <si>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</si>
  <si>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</si>
  <si>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</si>
  <si>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</si>
  <si>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</si>
  <si>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</si>
  <si>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</si>
  <si>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</si>
  <si>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</si>
  <si>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</si>
  <si>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</si>
  <si>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</si>
  <si>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</si>
  <si>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</si>
  <si>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</si>
  <si>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</si>
  <si>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</si>
  <si>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</si>
  <si>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</si>
  <si>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</si>
  <si>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</si>
  <si>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</si>
  <si>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</si>
  <si>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</si>
  <si>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</si>
  <si>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</si>
  <si>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</si>
  <si>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</si>
  <si>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</si>
  <si>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</si>
  <si>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</si>
  <si>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</si>
  <si>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</si>
  <si>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</si>
  <si>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</si>
  <si>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</si>
  <si>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</si>
  <si>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</si>
  <si>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</si>
  <si>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</si>
  <si>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</si>
  <si>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</si>
  <si>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</si>
  <si>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</si>
  <si>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</si>
  <si>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</si>
  <si>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</si>
  <si>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</si>
  <si>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</si>
  <si>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</si>
  <si>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</si>
  <si>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</si>
  <si>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</si>
  <si>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</si>
  <si>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</si>
  <si>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</si>
  <si>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</si>
  <si>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</si>
  <si>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</si>
  <si>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</si>
  <si>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</si>
  <si>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</si>
  <si>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</si>
  <si>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</si>
  <si>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</si>
  <si>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</si>
  <si>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</si>
  <si>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</si>
  <si>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</si>
  <si>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</si>
  <si>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</si>
  <si>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</si>
  <si>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</si>
  <si>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</si>
  <si>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</si>
  <si>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</si>
  <si>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</si>
  <si>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</si>
  <si>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</si>
  <si>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</si>
  <si>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</si>
  <si>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</si>
  <si>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</si>
  <si>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</si>
  <si>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</si>
  <si>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</si>
  <si>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</si>
  <si>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</si>
  <si>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</si>
  <si>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</si>
  <si>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</si>
  <si>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</si>
  <si>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</si>
  <si>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</si>
  <si>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</si>
  <si>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</si>
  <si>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</si>
  <si>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</si>
  <si>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</si>
  <si>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</si>
  <si>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</si>
  <si>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</si>
  <si>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</si>
  <si>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</si>
  <si>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</si>
  <si>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</si>
  <si>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</si>
  <si>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</si>
  <si>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</si>
  <si>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</si>
  <si>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</si>
  <si>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</si>
  <si>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</si>
  <si>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</si>
  <si>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</si>
  <si>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</si>
  <si>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</si>
  <si>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</si>
  <si>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</si>
  <si>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</si>
  <si>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</si>
  <si>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</si>
  <si>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</si>
  <si>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</si>
  <si>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</si>
  <si>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</si>
  <si>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</si>
  <si>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</si>
  <si>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</si>
  <si>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</si>
  <si>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</si>
  <si>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</si>
  <si>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</si>
  <si>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</si>
  <si>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</si>
  <si>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</si>
  <si>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</si>
  <si>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</si>
  <si>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</si>
  <si>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</si>
  <si>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</si>
  <si>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</si>
  <si>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</si>
  <si>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</si>
  <si>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</si>
  <si>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</si>
  <si>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</si>
  <si>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</si>
  <si>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</si>
  <si>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</si>
  <si>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</si>
  <si>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</si>
  <si>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</si>
  <si>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</si>
  <si>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</si>
  <si>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</si>
  <si>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</si>
  <si>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</si>
  <si>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</si>
  <si>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</si>
  <si>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</si>
  <si>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</si>
  <si>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</si>
  <si>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</si>
  <si>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</si>
  <si>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</si>
  <si>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</si>
  <si>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</si>
  <si>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</si>
  <si>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</si>
  <si>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</si>
  <si>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</si>
  <si>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</si>
  <si>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</si>
  <si>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</si>
  <si>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</si>
  <si>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</si>
  <si>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</si>
  <si>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</si>
  <si>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</si>
  <si>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</si>
  <si>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</si>
  <si>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</si>
  <si>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</si>
  <si>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</si>
  <si>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</si>
  <si>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</si>
  <si>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</si>
  <si>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</si>
  <si>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</si>
  <si>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</si>
  <si>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</si>
  <si>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</si>
  <si>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</si>
  <si>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</si>
  <si>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</si>
  <si>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</si>
  <si>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</si>
  <si>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</si>
  <si>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</si>
  <si>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</si>
  <si>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</si>
  <si>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</si>
  <si>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</si>
  <si>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</si>
  <si>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</si>
  <si>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</si>
  <si>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</si>
  <si>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</si>
  <si>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</si>
  <si>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</si>
  <si>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</si>
  <si>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</si>
  <si>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</si>
  <si>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</si>
  <si>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</si>
  <si>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</si>
  <si>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</si>
  <si>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</si>
  <si>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</si>
  <si>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</si>
  <si>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</si>
  <si>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</si>
  <si>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</si>
  <si>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</si>
  <si>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</si>
  <si>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</si>
  <si>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</si>
  <si>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</si>
  <si>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</si>
  <si>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</si>
  <si>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</si>
  <si>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</si>
  <si>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</si>
  <si>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</si>
  <si>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</si>
  <si>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</si>
  <si>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</si>
  <si>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</si>
  <si>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</si>
  <si>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</si>
  <si>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</si>
  <si>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</si>
  <si>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</si>
  <si>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</si>
  <si>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</si>
  <si>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</si>
  <si>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</si>
  <si>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</si>
  <si>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</si>
  <si>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</si>
  <si>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</si>
  <si>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</si>
  <si>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</si>
  <si>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</si>
  <si>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</si>
  <si>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</si>
  <si>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</si>
  <si>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</si>
  <si>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</si>
  <si>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</si>
  <si>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</si>
  <si>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</si>
  <si>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</si>
  <si>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</si>
  <si>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</si>
  <si>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</si>
  <si>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</si>
  <si>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</si>
  <si>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</si>
  <si>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</si>
  <si>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</si>
  <si>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</si>
  <si>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</si>
  <si>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</si>
  <si>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</si>
  <si>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</si>
  <si>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</si>
  <si>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</si>
  <si>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</si>
  <si>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</si>
  <si>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</si>
  <si>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</si>
  <si>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</si>
  <si>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</si>
  <si>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</si>
  <si>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</si>
  <si>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</si>
  <si>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</si>
  <si>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</si>
  <si>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</si>
  <si>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</si>
  <si>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</si>
  <si>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</si>
  <si>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</si>
  <si>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</si>
  <si>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</si>
  <si>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</si>
  <si>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</si>
  <si>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</si>
  <si>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</si>
  <si>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</si>
  <si>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</si>
  <si>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</si>
  <si>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</si>
  <si>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</si>
  <si>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</si>
  <si>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</si>
  <si>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</si>
  <si>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</si>
  <si>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</si>
  <si>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</si>
  <si>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</si>
  <si>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</si>
  <si>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</si>
  <si>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</si>
  <si>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</si>
  <si>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</si>
  <si>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</si>
  <si>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</si>
  <si>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</si>
  <si>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</si>
  <si>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</si>
  <si>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</si>
  <si>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</si>
  <si>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</si>
  <si>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</si>
  <si>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</si>
  <si>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</si>
  <si>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</si>
  <si>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</si>
  <si>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</si>
  <si>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</si>
  <si>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</si>
  <si>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</si>
  <si>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</si>
  <si>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</si>
  <si>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</si>
  <si>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</si>
  <si>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</si>
  <si>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</si>
  <si>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</si>
  <si>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</si>
  <si>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</si>
  <si>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</si>
  <si>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</si>
  <si>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</si>
  <si>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</si>
  <si>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</si>
  <si>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</si>
  <si>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</si>
  <si>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</si>
  <si>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</si>
  <si>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</si>
  <si>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</si>
  <si>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</si>
  <si>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</si>
  <si>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</si>
  <si>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</si>
  <si>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</si>
  <si>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</si>
  <si>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</si>
  <si>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</si>
  <si>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</si>
  <si>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</si>
  <si>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</si>
  <si>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</si>
  <si>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</si>
  <si>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</si>
  <si>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</si>
  <si>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</si>
  <si>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</si>
  <si>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</si>
  <si>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</si>
  <si>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</si>
  <si>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</si>
  <si>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</si>
  <si>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</si>
  <si>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</si>
  <si>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</si>
  <si>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</si>
  <si>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</si>
  <si>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</si>
  <si>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</si>
  <si>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</si>
  <si>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</si>
  <si>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</si>
  <si>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</si>
  <si>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</si>
  <si>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</si>
  <si>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</si>
  <si>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</si>
  <si>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</si>
  <si>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</si>
  <si>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</si>
  <si>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</si>
  <si>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</si>
  <si>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</si>
  <si>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</si>
  <si>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</si>
  <si>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</si>
  <si>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</si>
  <si>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</si>
  <si>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</si>
  <si>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</si>
  <si>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</si>
  <si>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</si>
  <si>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</si>
  <si>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</si>
  <si>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</si>
  <si>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</si>
  <si>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</si>
  <si>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</si>
  <si>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</si>
  <si>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</si>
  <si>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</si>
  <si>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</si>
  <si>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</si>
  <si>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</si>
  <si>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</si>
  <si>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</si>
  <si>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</si>
  <si>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</si>
  <si>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</si>
  <si>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</si>
  <si>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</si>
  <si>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</si>
  <si>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</si>
  <si>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</si>
  <si>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</si>
  <si>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</si>
  <si>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</si>
  <si>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</si>
  <si>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</si>
  <si>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</si>
  <si>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</si>
  <si>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</si>
  <si>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</si>
  <si>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</si>
  <si>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</si>
  <si>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</si>
  <si>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</si>
  <si>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</si>
  <si>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</si>
  <si>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</si>
  <si>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</si>
  <si>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</si>
  <si>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</si>
  <si>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</si>
  <si>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</si>
  <si>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</si>
  <si>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</si>
  <si>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</si>
  <si>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</si>
  <si>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</si>
  <si>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</si>
  <si>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</si>
  <si>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</si>
  <si>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</si>
  <si>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</si>
  <si>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</si>
  <si>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</si>
  <si>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</si>
  <si>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</si>
  <si>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</si>
  <si>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</si>
  <si>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</si>
  <si>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</si>
  <si>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</si>
  <si>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</si>
  <si>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</si>
  <si>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</si>
  <si>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</si>
  <si>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</si>
  <si>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</si>
  <si>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</si>
  <si>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</si>
  <si>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</si>
  <si>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</si>
  <si>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</si>
  <si>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</si>
  <si>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</si>
  <si>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</si>
  <si>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</si>
  <si>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</si>
  <si>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</si>
  <si>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</si>
  <si>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</si>
  <si>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</si>
  <si>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</si>
  <si>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</si>
  <si>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</si>
  <si>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</si>
  <si>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</si>
  <si>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</si>
  <si>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</si>
  <si>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</si>
  <si>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</si>
  <si>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</si>
  <si>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</si>
  <si>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</si>
  <si>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</si>
  <si>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</si>
  <si>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</si>
  <si>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</si>
  <si>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</si>
  <si>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</si>
  <si>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</si>
  <si>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</si>
  <si>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</si>
  <si>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</si>
  <si>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</si>
  <si>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</si>
  <si>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</si>
  <si>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</si>
  <si>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</si>
  <si>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</si>
  <si>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</si>
  <si>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</si>
  <si>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</si>
  <si>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</si>
  <si>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</si>
  <si>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</si>
  <si>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</si>
  <si>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</si>
  <si>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</si>
  <si>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</si>
  <si>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</si>
  <si>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</si>
  <si>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</si>
  <si>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</si>
  <si>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</si>
  <si>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</si>
  <si>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</si>
  <si>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</si>
  <si>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</si>
  <si>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</si>
  <si>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</si>
  <si>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</si>
  <si>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</si>
  <si>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</si>
  <si>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</si>
  <si>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</si>
  <si>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</si>
  <si>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</si>
  <si>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</si>
  <si>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</si>
  <si>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</si>
  <si>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</si>
  <si>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</si>
  <si>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</si>
  <si>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</si>
  <si>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</si>
  <si>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</si>
  <si>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</si>
  <si>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</si>
  <si>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</si>
  <si>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</si>
  <si>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</si>
  <si>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</si>
  <si>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</si>
  <si>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</si>
  <si>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</si>
  <si>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</si>
  <si>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</si>
  <si>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</si>
  <si>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</si>
  <si>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</si>
  <si>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</si>
  <si>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</si>
  <si>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</si>
  <si>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</si>
  <si>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</si>
  <si>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</si>
  <si>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</si>
  <si>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</si>
  <si>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</si>
  <si>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</si>
  <si>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</si>
  <si>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</si>
  <si>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</si>
  <si>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</si>
  <si>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</si>
  <si>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</si>
  <si>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</si>
  <si>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</si>
  <si>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</si>
  <si>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</si>
  <si>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</si>
  <si>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</si>
  <si>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</si>
  <si>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</si>
  <si>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</si>
  <si>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</si>
  <si>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</si>
  <si>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</si>
  <si>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</si>
  <si>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</si>
  <si>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</si>
  <si>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</si>
  <si>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</si>
  <si>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</si>
  <si>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</si>
  <si>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</si>
  <si>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</si>
  <si>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</si>
  <si>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</si>
  <si>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</si>
  <si>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</si>
  <si>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</si>
  <si>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</si>
  <si>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</si>
  <si>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</si>
  <si>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</si>
  <si>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</si>
  <si>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</si>
  <si>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</si>
  <si>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</si>
  <si>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</si>
  <si>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</si>
  <si>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</si>
  <si>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</si>
  <si>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</si>
  <si>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</si>
  <si>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</si>
  <si>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</si>
  <si>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</si>
  <si>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</si>
  <si>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</si>
  <si>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</si>
  <si>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</si>
  <si>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</si>
  <si>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</si>
  <si>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</si>
  <si>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</si>
  <si>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</si>
  <si>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</si>
  <si>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</si>
  <si>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</si>
  <si>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</si>
  <si>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</si>
  <si>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</si>
  <si>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</si>
  <si>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</si>
  <si>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</si>
  <si>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</si>
  <si>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</si>
  <si>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</si>
  <si>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</si>
  <si>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</si>
  <si>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</si>
  <si>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</si>
  <si>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</si>
  <si>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</si>
  <si>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</si>
  <si>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</si>
  <si>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</si>
  <si>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</si>
  <si>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</si>
  <si>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</si>
  <si>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</si>
  <si>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</si>
  <si>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</si>
  <si>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</si>
  <si>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</si>
  <si>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</si>
  <si>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</si>
  <si>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</si>
  <si>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</si>
  <si>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</si>
  <si>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</si>
  <si>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</si>
  <si>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</si>
  <si>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</si>
  <si>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</si>
  <si>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</si>
  <si>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</si>
  <si>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</si>
  <si>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</si>
  <si>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</si>
  <si>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</si>
  <si>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</si>
  <si>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</si>
  <si>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</si>
  <si>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</si>
  <si>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</si>
  <si>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</si>
  <si>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</si>
  <si>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</si>
  <si>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</si>
  <si>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</si>
  <si>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</si>
  <si>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</si>
  <si>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</si>
  <si>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</si>
  <si>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</si>
  <si>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</si>
  <si>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</si>
  <si>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</si>
  <si>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</si>
  <si>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</si>
  <si>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</si>
  <si>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</si>
  <si>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</si>
  <si>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</si>
  <si>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</si>
  <si>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</si>
  <si>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</si>
  <si>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</si>
  <si>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</si>
  <si>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</si>
  <si>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</si>
  <si>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</si>
  <si>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</si>
  <si>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</si>
  <si>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</si>
  <si>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</si>
  <si>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</si>
  <si>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</si>
  <si>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</si>
  <si>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</si>
  <si>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</si>
  <si>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</si>
  <si>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</si>
  <si>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</si>
  <si>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</si>
  <si>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</si>
  <si>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</si>
  <si>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</si>
  <si>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</si>
  <si>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</si>
  <si>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</si>
  <si>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</si>
  <si>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</si>
  <si>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</si>
  <si>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</si>
  <si>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</si>
  <si>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</si>
  <si>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</si>
  <si>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</si>
  <si>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</si>
  <si>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</si>
  <si>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</si>
  <si>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</si>
  <si>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</si>
  <si>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</si>
  <si>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</si>
  <si>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</si>
  <si>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</si>
  <si>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</si>
  <si>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</si>
  <si>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</si>
  <si>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</si>
  <si>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</si>
  <si>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</si>
  <si>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</si>
  <si>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</si>
  <si>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</si>
  <si>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</si>
  <si>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</si>
  <si>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</si>
  <si>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</si>
  <si>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</si>
  <si>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</si>
  <si>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</si>
  <si>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</si>
  <si>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</si>
  <si>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</si>
  <si>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</si>
  <si>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</si>
  <si>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</si>
  <si>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</si>
  <si>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</si>
  <si>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</si>
  <si>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</si>
  <si>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</si>
  <si>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</si>
  <si>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</si>
  <si>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</si>
  <si>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</si>
  <si>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</si>
  <si>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</si>
  <si>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</si>
  <si>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</si>
  <si>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</si>
  <si>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</si>
  <si>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</si>
  <si>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</si>
  <si>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</si>
  <si>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</si>
  <si>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</si>
  <si>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</si>
  <si>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</si>
  <si>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</si>
  <si>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</si>
  <si>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</si>
  <si>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</si>
  <si>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</si>
  <si>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</si>
  <si>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</si>
  <si>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</si>
  <si>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</si>
  <si>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</si>
  <si>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</si>
  <si>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</si>
  <si>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</si>
  <si>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</si>
  <si>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</si>
  <si>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</si>
  <si>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</si>
  <si>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</si>
  <si>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</si>
  <si>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</si>
  <si>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</si>
  <si>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</si>
  <si>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</si>
  <si>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</si>
  <si>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</si>
  <si>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</si>
  <si>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</si>
  <si>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</si>
  <si>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</si>
  <si>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</si>
  <si>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</si>
  <si>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</si>
  <si>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</si>
  <si>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</si>
  <si>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</si>
  <si>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</si>
  <si>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</si>
  <si>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</si>
  <si>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</si>
  <si>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</si>
  <si>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</si>
  <si>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</si>
  <si>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</si>
  <si>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</si>
  <si>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</si>
  <si>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</si>
  <si>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</si>
  <si>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</si>
  <si>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</si>
  <si>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</si>
  <si>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</si>
  <si>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</si>
  <si>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</si>
  <si>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</si>
  <si>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</si>
  <si>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</si>
  <si>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</si>
  <si>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</si>
  <si>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</si>
  <si>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</si>
  <si>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</si>
  <si>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</si>
  <si>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</si>
  <si>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</si>
  <si>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</si>
  <si>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</si>
  <si>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</si>
  <si>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</si>
  <si>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</si>
  <si>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</si>
  <si>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</si>
  <si>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</si>
  <si>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</si>
  <si>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</si>
  <si>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</si>
  <si>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</si>
  <si>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</si>
  <si>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</si>
  <si>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</si>
  <si>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</si>
  <si>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</si>
  <si>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</si>
  <si>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</si>
  <si>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</si>
  <si>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</si>
  <si>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</si>
  <si>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</si>
  <si>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</si>
  <si>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</si>
  <si>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</si>
  <si>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</si>
  <si>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</si>
  <si>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</si>
  <si>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</si>
  <si>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</si>
  <si>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</si>
  <si>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</si>
  <si>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</si>
  <si>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</si>
  <si>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</si>
  <si>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</si>
  <si>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</si>
  <si>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</si>
  <si>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</si>
  <si>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</si>
  <si>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</si>
  <si>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</si>
  <si>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</si>
  <si>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</si>
  <si>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</si>
  <si>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</si>
  <si>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</si>
  <si>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</si>
  <si>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</si>
  <si>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</si>
  <si>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</si>
  <si>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</si>
  <si>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</si>
  <si>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</si>
  <si>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</si>
  <si>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</si>
  <si>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</si>
  <si>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</si>
  <si>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</si>
  <si>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</si>
  <si>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</si>
  <si>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</si>
  <si>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</si>
  <si>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</si>
  <si>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</si>
  <si>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</si>
  <si>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</si>
  <si>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</si>
  <si>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</si>
  <si>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</si>
  <si>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</si>
  <si>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</si>
  <si>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</si>
  <si>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</si>
  <si>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</si>
  <si>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</si>
  <si>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</si>
  <si>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</si>
  <si>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</si>
  <si>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</si>
  <si>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</si>
  <si>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</si>
  <si>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</si>
  <si>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</si>
  <si>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</si>
  <si>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</si>
  <si>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</si>
  <si>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</si>
  <si>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</si>
  <si>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</si>
  <si>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</si>
  <si>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</si>
  <si>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</si>
  <si>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</si>
  <si>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</si>
  <si>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</si>
  <si>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</si>
  <si>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</si>
  <si>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</si>
  <si>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</si>
  <si>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</si>
  <si>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</si>
  <si>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</si>
  <si>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</si>
  <si>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</si>
  <si>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</si>
  <si>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</si>
  <si>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</si>
  <si>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</si>
  <si>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</si>
  <si>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</si>
  <si>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</si>
  <si>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</si>
  <si>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</si>
  <si>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</si>
  <si>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</si>
  <si>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</si>
  <si>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</si>
  <si>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</si>
  <si>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</si>
  <si>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</si>
  <si>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</si>
  <si>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</si>
  <si>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</si>
  <si>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</si>
  <si>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</si>
  <si>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</si>
  <si>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</si>
  <si>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</si>
  <si>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</si>
  <si>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</si>
  <si>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</si>
  <si>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</si>
  <si>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</si>
  <si>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</si>
  <si>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</si>
  <si>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</si>
  <si>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</si>
  <si>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</si>
  <si>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</si>
  <si>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</si>
  <si>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</si>
  <si>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</si>
  <si>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</si>
  <si>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</si>
  <si>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</si>
  <si>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</si>
  <si>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</si>
  <si>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</si>
  <si>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</si>
  <si>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</si>
  <si>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</si>
  <si>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</si>
  <si>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</si>
  <si>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</si>
  <si>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</si>
  <si>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</si>
  <si>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</si>
  <si>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</si>
  <si>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</si>
  <si>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</si>
  <si>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</si>
  <si>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</si>
  <si>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</si>
  <si>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</si>
  <si>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</si>
  <si>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</si>
  <si>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</si>
  <si>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</si>
  <si>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</si>
  <si>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</si>
  <si>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</si>
  <si>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</si>
  <si>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</si>
  <si>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</si>
  <si>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</si>
  <si>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</si>
  <si>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</si>
  <si>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</si>
  <si>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</si>
  <si>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</si>
  <si>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</si>
  <si>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</si>
  <si>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</si>
  <si>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</si>
  <si>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</si>
  <si>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</si>
  <si>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</si>
  <si>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</si>
  <si>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</si>
  <si>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</si>
  <si>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</si>
  <si>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</si>
  <si>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</si>
  <si>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</si>
  <si>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</si>
  <si>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</si>
  <si>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</si>
  <si>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</si>
  <si>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</si>
  <si>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</si>
  <si>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</si>
  <si>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</si>
  <si>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</si>
  <si>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</si>
  <si>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</si>
  <si>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</si>
  <si>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</si>
  <si>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</si>
  <si>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</si>
  <si>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</si>
  <si>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</si>
  <si>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</si>
  <si>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</si>
  <si>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</si>
  <si>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</si>
  <si>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</si>
  <si>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</si>
  <si>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</si>
  <si>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</si>
  <si>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</si>
  <si>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</si>
  <si>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</si>
  <si>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</si>
  <si>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</si>
  <si>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</si>
  <si>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</si>
  <si>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</si>
  <si>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</si>
  <si>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</si>
  <si>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</si>
  <si>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</si>
  <si>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</si>
  <si>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</si>
  <si>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</si>
  <si>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</si>
  <si>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</si>
  <si>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</si>
  <si>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</si>
  <si>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</si>
  <si>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</si>
  <si>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</si>
  <si>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</si>
  <si>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</si>
  <si>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</si>
  <si>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</si>
  <si>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</si>
  <si>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</si>
  <si>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</si>
  <si>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</si>
  <si>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</si>
  <si>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</si>
  <si>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</si>
  <si>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</si>
  <si>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</si>
  <si>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</si>
  <si>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</si>
  <si>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</si>
  <si>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</si>
  <si>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</si>
  <si>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</si>
  <si>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</si>
  <si>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</si>
  <si>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</si>
  <si>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</si>
  <si>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</si>
  <si>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</si>
  <si>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</si>
  <si>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</si>
  <si>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</si>
  <si>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</si>
  <si>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</si>
  <si>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</si>
  <si>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</si>
  <si>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</si>
  <si>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</si>
  <si>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</si>
  <si>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</si>
  <si>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</si>
  <si>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</si>
  <si>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</si>
  <si>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</si>
  <si>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</si>
  <si>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</si>
  <si>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</si>
  <si>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</si>
  <si>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</si>
  <si>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</si>
  <si>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</si>
  <si>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</si>
  <si>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</si>
  <si>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</si>
  <si>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</si>
  <si>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</si>
  <si>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</si>
  <si>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</si>
  <si>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</si>
  <si>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</si>
  <si>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</si>
  <si>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</si>
  <si>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</si>
  <si>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</si>
  <si>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</si>
  <si>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</si>
  <si>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</si>
  <si>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</si>
  <si>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</si>
  <si>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</si>
  <si>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</si>
  <si>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</si>
  <si>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</si>
  <si>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</si>
  <si>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</si>
  <si>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</si>
  <si>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</si>
  <si>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</si>
  <si>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</si>
  <si>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</si>
  <si>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</si>
  <si>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</si>
  <si>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</si>
  <si>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</si>
  <si>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</si>
  <si>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</si>
  <si>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</si>
  <si>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</si>
  <si>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</si>
  <si>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</si>
  <si>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</si>
  <si>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</si>
  <si>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</si>
  <si>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</si>
  <si>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</si>
  <si>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</si>
  <si>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</si>
  <si>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</si>
  <si>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</si>
  <si>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</si>
  <si>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</si>
  <si>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</si>
  <si>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</si>
  <si>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</si>
  <si>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</si>
  <si>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</si>
  <si>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</si>
  <si>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</si>
  <si>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</si>
  <si>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</si>
  <si>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</si>
  <si>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</si>
  <si>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</si>
  <si>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</si>
  <si>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</si>
  <si>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</si>
  <si>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</si>
  <si>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</si>
  <si>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</si>
  <si>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</si>
  <si>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</si>
  <si>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</si>
  <si>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</si>
  <si>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</si>
  <si>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</si>
  <si>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</si>
  <si>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</si>
  <si>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</si>
  <si>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</si>
  <si>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</si>
  <si>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</si>
  <si>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</si>
  <si>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</si>
  <si>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</si>
  <si>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</si>
  <si>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</si>
  <si>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</si>
  <si>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</si>
  <si>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</si>
  <si>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</si>
  <si>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</si>
  <si>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</si>
  <si>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</si>
  <si>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</si>
  <si>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</si>
  <si>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</si>
  <si>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</si>
  <si>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</si>
  <si>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</si>
  <si>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</si>
  <si>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</si>
  <si>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</si>
  <si>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</si>
  <si>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</si>
  <si>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</si>
  <si>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</si>
  <si>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</si>
  <si>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</si>
  <si>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</si>
  <si>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</si>
  <si>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</si>
  <si>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</si>
  <si>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</si>
  <si>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</si>
  <si>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</si>
  <si>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</si>
  <si>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</si>
  <si>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</si>
  <si>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</si>
  <si>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</si>
  <si>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</si>
  <si>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</si>
  <si>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</si>
  <si>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</si>
  <si>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</si>
  <si>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</si>
  <si>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</si>
  <si>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</si>
  <si>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</si>
  <si>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</si>
  <si>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</si>
  <si>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</si>
  <si>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</si>
  <si>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</si>
  <si>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</si>
  <si>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</si>
  <si>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</si>
  <si>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</si>
  <si>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</si>
  <si>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</si>
  <si>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</si>
  <si>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</si>
  <si>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</si>
  <si>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</si>
  <si>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</si>
  <si>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</si>
  <si>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</si>
  <si>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</si>
  <si>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</si>
  <si>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</si>
  <si>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</si>
  <si>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</si>
  <si>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</si>
  <si>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</si>
  <si>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</si>
  <si>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</si>
  <si>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</si>
  <si>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</si>
  <si>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</si>
  <si>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</si>
  <si>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</si>
  <si>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</si>
  <si>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</si>
  <si>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</si>
  <si>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</si>
  <si>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</si>
  <si>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</si>
  <si>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</si>
  <si>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</si>
  <si>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</si>
  <si>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</si>
  <si>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</si>
  <si>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</si>
  <si>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</si>
  <si>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</si>
  <si>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</si>
  <si>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</si>
  <si>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</si>
  <si>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</si>
  <si>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</si>
  <si>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</si>
  <si>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</si>
  <si>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</si>
  <si>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</si>
  <si>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</si>
  <si>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</si>
  <si>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</si>
  <si>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</si>
  <si>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</si>
  <si>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</si>
  <si>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</si>
  <si>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</si>
  <si>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</si>
  <si>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</si>
  <si>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</si>
  <si>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</si>
  <si>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</si>
  <si>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</si>
  <si>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</si>
  <si>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</si>
  <si>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</si>
  <si>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</si>
  <si>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</si>
  <si>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</si>
  <si>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</si>
  <si>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</si>
  <si>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</si>
  <si>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</si>
  <si>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</si>
  <si>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</si>
  <si>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</si>
  <si>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</si>
  <si>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</si>
  <si>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</si>
  <si>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</si>
  <si>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</si>
  <si>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</si>
  <si>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</si>
  <si>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</si>
  <si>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</si>
  <si>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</si>
  <si>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</si>
  <si>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</si>
  <si>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</si>
  <si>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</si>
  <si>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</si>
  <si>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</si>
  <si>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</si>
  <si>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</si>
  <si>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</si>
  <si>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</si>
  <si>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</si>
  <si>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</si>
  <si>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</si>
  <si>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</si>
  <si>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</si>
  <si>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</si>
  <si>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</si>
  <si>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</si>
  <si>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</si>
  <si>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</si>
  <si>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</si>
  <si>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</si>
  <si>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</si>
  <si>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</si>
  <si>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</si>
  <si>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</si>
  <si>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</si>
  <si>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</si>
  <si>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</si>
  <si>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</si>
  <si>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</si>
  <si>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</si>
  <si>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</si>
  <si>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</si>
  <si>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</si>
  <si>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</si>
  <si>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</si>
  <si>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</si>
  <si>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</si>
  <si>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</si>
  <si>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</si>
  <si>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</si>
  <si>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</si>
  <si>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</si>
  <si>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</si>
  <si>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</si>
  <si>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</si>
  <si>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</si>
  <si>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</si>
  <si>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</si>
  <si>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</si>
  <si>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</si>
  <si>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</si>
  <si>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</si>
  <si>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</si>
  <si>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</si>
  <si>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</si>
  <si>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</si>
  <si>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</si>
  <si>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</si>
  <si>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</si>
  <si>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</si>
  <si>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</si>
  <si>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</si>
  <si>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</si>
  <si>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</si>
  <si>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</si>
  <si>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</si>
  <si>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</si>
  <si>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</si>
  <si>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</si>
  <si>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</si>
  <si>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</si>
  <si>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</si>
  <si>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</si>
  <si>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</si>
  <si>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</si>
  <si>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</si>
  <si>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</si>
  <si>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</si>
  <si>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</si>
  <si>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</si>
  <si>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</si>
  <si>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</si>
  <si>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</si>
  <si>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</si>
  <si>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</si>
  <si>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</si>
  <si>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</si>
  <si>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</si>
  <si>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</si>
  <si>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</si>
  <si>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</si>
  <si>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</si>
  <si>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</si>
  <si>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</si>
  <si>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</si>
  <si>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</si>
  <si>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</si>
  <si>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</si>
  <si>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</si>
  <si>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</si>
  <si>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</si>
  <si>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</si>
  <si>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</si>
  <si>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</si>
  <si>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</si>
  <si>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</si>
  <si>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</si>
  <si>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</si>
  <si>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</si>
  <si>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</si>
  <si>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</si>
  <si>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</si>
  <si>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</si>
  <si>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</si>
  <si>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</si>
  <si>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</si>
  <si>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</si>
  <si>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</si>
  <si>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</si>
  <si>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</si>
  <si>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</si>
  <si>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</si>
  <si>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</si>
  <si>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</si>
  <si>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</si>
  <si>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</si>
  <si>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</si>
  <si>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</si>
  <si>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</si>
  <si>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</si>
  <si>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</si>
  <si>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</si>
  <si>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</si>
  <si>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</si>
  <si>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</si>
  <si>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</si>
  <si>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</si>
  <si>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</si>
  <si>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</si>
  <si>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</si>
  <si>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</si>
  <si>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</si>
  <si>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</si>
  <si>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</si>
  <si>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</si>
  <si>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</si>
  <si>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</si>
  <si>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</si>
  <si>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</si>
  <si>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</si>
  <si>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</si>
  <si>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</si>
  <si>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</si>
  <si>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</si>
  <si>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</si>
  <si>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</si>
  <si>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</si>
  <si>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</si>
  <si>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</si>
  <si>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</si>
  <si>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</si>
  <si>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</si>
  <si>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</si>
  <si>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</si>
  <si>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</si>
  <si>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</si>
  <si>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</si>
  <si>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</si>
  <si>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</si>
  <si>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</si>
  <si>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</si>
  <si>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</si>
  <si>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</si>
  <si>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</si>
  <si>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</si>
  <si>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</si>
  <si>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</si>
  <si>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</si>
  <si>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</si>
  <si>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</si>
  <si>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</si>
  <si>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</si>
  <si>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</si>
  <si>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</si>
  <si>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</si>
  <si>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</si>
  <si>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</si>
  <si>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</si>
  <si>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</si>
  <si>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</si>
  <si>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</si>
  <si>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</si>
  <si>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</si>
  <si>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</si>
  <si>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</si>
  <si>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</si>
  <si>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</si>
  <si>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</si>
  <si>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</si>
  <si>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</si>
  <si>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</si>
  <si>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</si>
  <si>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</si>
  <si>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</si>
  <si>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</si>
  <si>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</si>
  <si>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</si>
  <si>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</si>
  <si>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</si>
  <si>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</si>
  <si>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</si>
  <si>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</si>
  <si>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</si>
  <si>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</si>
  <si>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</si>
  <si>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</si>
  <si>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</si>
  <si>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</si>
  <si>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</si>
  <si>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</si>
  <si>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</si>
  <si>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</si>
  <si>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</si>
  <si>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</si>
  <si>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</si>
  <si>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</si>
  <si>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</si>
  <si>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</si>
  <si>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</si>
  <si>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</si>
  <si>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</si>
  <si>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</si>
  <si>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</si>
  <si>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</si>
  <si>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</si>
  <si>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</si>
  <si>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</si>
  <si>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</si>
  <si>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</si>
  <si>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</si>
  <si>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</si>
  <si>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</si>
  <si>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</si>
  <si>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</si>
  <si>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</si>
  <si>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</si>
  <si>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</si>
  <si>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</si>
  <si>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</si>
  <si>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</si>
  <si>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</si>
  <si>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</si>
  <si>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</si>
  <si>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</si>
  <si>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</si>
  <si>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</si>
  <si>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</si>
  <si>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</si>
  <si>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</si>
  <si>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</si>
  <si>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</si>
  <si>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</si>
  <si>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</si>
  <si>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</si>
  <si>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</si>
  <si>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</si>
  <si>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</si>
  <si>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</si>
  <si>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</si>
  <si>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</si>
  <si>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</si>
  <si>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</si>
  <si>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</si>
  <si>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</si>
  <si>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</si>
  <si>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</si>
  <si>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</si>
  <si>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</si>
  <si>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</si>
  <si>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</si>
  <si>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</si>
  <si>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</si>
  <si>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</si>
  <si>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</si>
  <si>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</si>
  <si>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</si>
  <si>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</si>
  <si>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</si>
  <si>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</si>
  <si>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</si>
  <si>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</si>
  <si>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</si>
  <si>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</si>
  <si>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</si>
  <si>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</si>
  <si>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</si>
  <si>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</si>
  <si>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</si>
  <si>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</si>
  <si>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</si>
  <si>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</si>
  <si>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</si>
  <si>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</si>
  <si>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</si>
  <si>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</si>
  <si>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</si>
  <si>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</si>
  <si>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</si>
  <si>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</si>
  <si>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</si>
  <si>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</si>
  <si>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</si>
  <si>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</si>
  <si>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</si>
  <si>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</si>
  <si>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</si>
  <si>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</si>
  <si>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</si>
  <si>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</si>
  <si>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</si>
  <si>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</si>
  <si>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</si>
  <si>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</si>
  <si>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</si>
  <si>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</si>
  <si>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</si>
  <si>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</si>
  <si>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</si>
  <si>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</si>
  <si>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</si>
  <si>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</si>
  <si>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</si>
  <si>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</si>
  <si>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</si>
  <si>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</si>
  <si>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</si>
  <si>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</si>
  <si>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</si>
  <si>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</si>
  <si>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</si>
  <si>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</si>
  <si>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</si>
  <si>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</si>
  <si>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</si>
  <si>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</si>
  <si>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</si>
  <si>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</si>
  <si>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</si>
  <si>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</si>
  <si>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</si>
  <si>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</si>
  <si>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</si>
  <si>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</si>
  <si>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</si>
  <si>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</si>
  <si>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</si>
  <si>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</si>
  <si>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</si>
  <si>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</si>
  <si>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</si>
  <si>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</si>
  <si>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</si>
  <si>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</si>
  <si>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</si>
  <si>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</si>
  <si>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</si>
  <si>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</si>
  <si>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</si>
  <si>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</si>
  <si>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</si>
  <si>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</si>
  <si>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</si>
  <si>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</si>
  <si>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</si>
  <si>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</si>
  <si>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</si>
  <si>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</si>
  <si>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</si>
  <si>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</si>
  <si>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</si>
  <si>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</si>
  <si>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</si>
  <si>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</si>
  <si>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</si>
  <si>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</si>
  <si>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</si>
  <si>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</si>
  <si>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</si>
  <si>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</si>
  <si>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</si>
  <si>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</si>
  <si>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</si>
  <si>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</si>
  <si>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</si>
  <si>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</si>
  <si>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</si>
  <si>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</si>
  <si>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</si>
  <si>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</si>
  <si>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</si>
  <si>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</si>
  <si>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</si>
  <si>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</si>
  <si>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</si>
  <si>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</si>
  <si>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</si>
  <si>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</si>
  <si>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</si>
  <si>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</si>
  <si>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</si>
  <si>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</si>
  <si>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</si>
  <si>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</si>
  <si>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</si>
  <si>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</si>
  <si>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</si>
  <si>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</si>
  <si>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</si>
  <si>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</si>
  <si>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</si>
  <si>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</si>
  <si>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</si>
  <si>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</si>
  <si>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</si>
  <si>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</si>
  <si>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</si>
  <si>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</si>
  <si>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</si>
  <si>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</si>
  <si>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</si>
  <si>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</si>
  <si>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</si>
  <si>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</si>
  <si>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</si>
  <si>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</si>
  <si>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</si>
  <si>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</si>
  <si>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</si>
  <si>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</si>
  <si>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</si>
  <si>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</si>
  <si>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</si>
  <si>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</si>
  <si>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</si>
  <si>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</si>
  <si>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</si>
  <si>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</si>
  <si>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</si>
  <si>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</si>
  <si>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</si>
  <si>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</si>
  <si>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</si>
  <si>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</si>
  <si>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</si>
  <si>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</si>
  <si>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</si>
  <si>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</si>
  <si>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</si>
  <si>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</si>
  <si>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</si>
  <si>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</si>
  <si>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</si>
  <si>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</si>
  <si>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</si>
  <si>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</si>
  <si>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</si>
  <si>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</si>
  <si>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</si>
  <si>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</si>
  <si>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</si>
  <si>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</si>
  <si>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</si>
  <si>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</si>
  <si>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</si>
  <si>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</si>
  <si>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</si>
  <si>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</si>
  <si>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</si>
  <si>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</si>
  <si>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</si>
  <si>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</si>
  <si>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</si>
  <si>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</si>
  <si>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</si>
  <si>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</si>
  <si>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</si>
  <si>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</si>
  <si>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</si>
  <si>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</si>
  <si>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</si>
  <si>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</si>
  <si>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</si>
  <si>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</si>
  <si>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</si>
  <si>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</si>
  <si>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</si>
  <si>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</si>
  <si>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</si>
  <si>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</si>
  <si>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</si>
  <si>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</si>
  <si>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</si>
  <si>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</si>
  <si>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</si>
  <si>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</si>
  <si>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</si>
  <si>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</si>
  <si>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</si>
  <si>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</si>
  <si>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</si>
  <si>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</si>
  <si>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</si>
  <si>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</si>
  <si>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</si>
  <si>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</si>
  <si>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</si>
  <si>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</si>
  <si>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</si>
  <si>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</si>
  <si>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</si>
  <si>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</si>
  <si>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</si>
  <si>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</si>
  <si>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</si>
  <si>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</si>
  <si>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</si>
  <si>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</si>
  <si>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</si>
  <si>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</si>
  <si>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</si>
  <si>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</si>
  <si>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</si>
  <si>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</si>
  <si>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</si>
  <si>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</si>
  <si>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</si>
  <si>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</si>
  <si>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</si>
  <si>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</si>
  <si>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</si>
  <si>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</si>
  <si>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</si>
  <si>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</si>
  <si>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</si>
  <si>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</si>
  <si>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</si>
  <si>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</si>
  <si>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</si>
  <si>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</si>
  <si>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</si>
  <si>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</si>
  <si>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</si>
  <si>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</si>
  <si>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</si>
  <si>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</si>
  <si>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</si>
  <si>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</si>
  <si>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</si>
  <si>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</si>
  <si>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</si>
  <si>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</si>
  <si>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</si>
  <si>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</si>
  <si>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</si>
  <si>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</si>
  <si>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</si>
  <si>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</si>
  <si>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</si>
  <si>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</si>
  <si>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</si>
  <si>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</si>
  <si>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</si>
  <si>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</si>
  <si>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</si>
  <si>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</si>
  <si>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</si>
  <si>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</si>
  <si>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</si>
  <si>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</si>
  <si>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</si>
  <si>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</si>
  <si>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</si>
  <si>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</si>
  <si>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</si>
  <si>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</si>
  <si>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</si>
  <si>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</si>
  <si>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</si>
  <si>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</si>
  <si>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</si>
  <si>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</si>
  <si>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</si>
  <si>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</si>
  <si>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</si>
  <si>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</si>
  <si>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</si>
  <si>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</si>
  <si>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</si>
  <si>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</si>
  <si>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</si>
  <si>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</si>
  <si>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</si>
  <si>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</si>
  <si>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</si>
  <si>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</si>
  <si>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</si>
  <si>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</si>
  <si>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</si>
  <si>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</si>
  <si>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</si>
  <si>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</si>
  <si>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</si>
  <si>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</si>
  <si>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</si>
  <si>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</si>
  <si>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</si>
  <si>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</si>
  <si>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</si>
  <si>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</si>
  <si>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</si>
  <si>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</si>
  <si>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</si>
  <si>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</si>
  <si>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</si>
  <si>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</si>
  <si>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</si>
  <si>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</si>
  <si>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</si>
  <si>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</si>
  <si>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</si>
  <si>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</si>
  <si>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</si>
  <si>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</si>
  <si>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</si>
  <si>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</si>
  <si>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</si>
  <si>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</si>
  <si>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</si>
  <si>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</si>
  <si>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</si>
  <si>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</si>
  <si>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</si>
  <si>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</si>
  <si>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</si>
  <si>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</si>
  <si>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</si>
  <si>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</si>
  <si>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</si>
  <si>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</si>
  <si>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</si>
  <si>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</si>
  <si>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</si>
  <si>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</si>
  <si>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</si>
  <si>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</si>
  <si>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</si>
  <si>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</si>
  <si>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</si>
  <si>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</si>
  <si>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</si>
  <si>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</si>
  <si>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</si>
  <si>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</si>
  <si>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</si>
  <si>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</si>
  <si>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</si>
  <si>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</si>
  <si>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</si>
  <si>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</si>
  <si>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</si>
  <si>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</si>
  <si>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</si>
  <si>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</si>
  <si>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</si>
  <si>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</si>
  <si>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</si>
  <si>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</si>
  <si>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</si>
  <si>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</si>
  <si>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</si>
  <si>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</si>
  <si>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</si>
  <si>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</si>
  <si>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</si>
  <si>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</si>
  <si>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</si>
  <si>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</si>
  <si>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</si>
  <si>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</si>
  <si>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</si>
  <si>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</si>
  <si>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</si>
  <si>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</si>
  <si>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</si>
  <si>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</si>
  <si>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</si>
  <si>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</si>
  <si>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</si>
  <si>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</si>
  <si>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</si>
  <si>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</si>
  <si>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</si>
  <si>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</si>
  <si>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</si>
  <si>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</si>
  <si>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</si>
  <si>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</si>
  <si>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</si>
  <si>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</si>
  <si>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</si>
  <si>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</si>
  <si>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</si>
  <si>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</si>
  <si>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</si>
  <si>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</si>
  <si>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</si>
  <si>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</si>
  <si>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</si>
  <si>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</si>
  <si>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</si>
  <si>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</si>
  <si>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</si>
  <si>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</si>
  <si>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</si>
  <si>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</si>
  <si>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</si>
  <si>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</si>
  <si>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</si>
  <si>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</si>
  <si>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</si>
  <si>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</si>
  <si>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</si>
  <si>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</si>
  <si>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</si>
  <si>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</si>
  <si>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</si>
  <si>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</si>
  <si>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</si>
  <si>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</si>
  <si>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</si>
  <si>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</si>
  <si>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</si>
  <si>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</si>
  <si>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</si>
  <si>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</si>
  <si>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</si>
  <si>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</si>
  <si>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</si>
  <si>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</si>
  <si>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</si>
  <si>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</si>
  <si>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</si>
  <si>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</si>
  <si>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</si>
  <si>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</si>
  <si>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</si>
  <si>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</si>
  <si>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</si>
  <si>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</si>
  <si>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</si>
  <si>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</si>
  <si>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</si>
  <si>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</si>
  <si>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</si>
  <si>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</si>
  <si>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</si>
  <si>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</si>
  <si>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</si>
  <si>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</si>
  <si>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</si>
  <si>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</si>
  <si>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</si>
  <si>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</si>
  <si>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</si>
  <si>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</si>
  <si>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</si>
  <si>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</si>
  <si>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</si>
  <si>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</si>
  <si>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</si>
  <si>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</si>
  <si>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</si>
  <si>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</si>
  <si>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</si>
  <si>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</si>
  <si>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</si>
  <si>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</si>
  <si>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</si>
  <si>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</si>
  <si>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</si>
  <si>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</si>
  <si>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</si>
  <si>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</si>
  <si>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</si>
  <si>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</si>
  <si>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</si>
  <si>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</si>
  <si>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</si>
  <si>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</si>
  <si>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</si>
  <si>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</si>
  <si>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</si>
  <si>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</si>
  <si>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</si>
  <si>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</si>
  <si>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</si>
  <si>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</si>
  <si>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</si>
  <si>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</si>
  <si>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</si>
  <si>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</si>
  <si>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</si>
  <si>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</si>
  <si>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</si>
  <si>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</si>
  <si>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</si>
  <si>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</si>
  <si>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</si>
  <si>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</si>
  <si>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</si>
  <si>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</si>
  <si>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</si>
  <si>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</si>
  <si>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</si>
  <si>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</si>
  <si>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</si>
  <si>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</si>
  <si>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</si>
  <si>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</si>
  <si>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</si>
  <si>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</si>
  <si>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</si>
  <si>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</si>
  <si>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</si>
  <si>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</si>
  <si>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</si>
  <si>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</si>
  <si>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</si>
  <si>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</si>
  <si>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</si>
  <si>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</si>
  <si>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</si>
  <si>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</si>
  <si>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</si>
  <si>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</si>
  <si>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</si>
  <si>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</si>
  <si>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</si>
  <si>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</si>
  <si>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</si>
  <si>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</si>
  <si>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</si>
  <si>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</si>
  <si>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</si>
  <si>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</si>
  <si>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</si>
  <si>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</si>
  <si>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</si>
  <si>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</si>
  <si>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</si>
  <si>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</si>
  <si>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</si>
  <si>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</si>
  <si>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</si>
  <si>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</si>
  <si>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</si>
  <si>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</si>
  <si>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</si>
  <si>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</si>
  <si>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</si>
  <si>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</si>
  <si>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</si>
  <si>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</si>
  <si>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</si>
  <si>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</si>
  <si>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</si>
  <si>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</si>
  <si>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</si>
  <si>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</si>
  <si>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</si>
  <si>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</si>
  <si>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</si>
  <si>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</si>
  <si>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</si>
  <si>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</si>
  <si>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</si>
  <si>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</si>
  <si>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</si>
  <si>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</si>
  <si>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</si>
  <si>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</si>
  <si>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</si>
  <si>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</si>
  <si>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</si>
  <si>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</si>
  <si>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</si>
  <si>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</si>
  <si>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</si>
  <si>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</si>
  <si>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</si>
  <si>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</si>
  <si>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</si>
  <si>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</si>
  <si>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</si>
  <si>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</si>
  <si>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</si>
  <si>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</si>
  <si>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</si>
  <si>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</si>
  <si>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</si>
  <si>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</si>
  <si>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</si>
  <si>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</si>
  <si>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</si>
  <si>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</si>
  <si>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</si>
  <si>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</si>
  <si>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</si>
  <si>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</si>
  <si>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</si>
  <si>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</si>
  <si>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</si>
  <si>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</si>
  <si>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</si>
  <si>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</si>
  <si>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</si>
  <si>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</si>
  <si>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</si>
  <si>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</si>
  <si>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</si>
  <si>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</si>
  <si>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</si>
  <si>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</si>
  <si>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</si>
  <si>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</si>
  <si>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</si>
  <si>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</si>
  <si>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</si>
  <si>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</si>
  <si>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</si>
  <si>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</si>
  <si>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</si>
  <si>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</si>
  <si>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</si>
  <si>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</si>
  <si>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</si>
  <si>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</si>
  <si>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</si>
  <si>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</si>
  <si>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</si>
  <si>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</si>
  <si>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</si>
  <si>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</si>
  <si>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</si>
  <si>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</si>
  <si>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</si>
  <si>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</si>
  <si>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</si>
  <si>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</si>
  <si>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</si>
  <si>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</si>
  <si>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</si>
  <si>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</si>
  <si>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</si>
  <si>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</si>
  <si>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</si>
  <si>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</si>
  <si>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</si>
  <si>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</si>
  <si>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</si>
  <si>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</si>
  <si>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</si>
  <si>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</si>
  <si>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</si>
  <si>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</si>
  <si>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</si>
  <si>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</si>
  <si>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</si>
  <si>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</si>
  <si>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</si>
  <si>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</si>
  <si>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</si>
  <si>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</si>
  <si>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</si>
  <si>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</si>
  <si>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</si>
  <si>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</si>
  <si>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</si>
  <si>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</si>
  <si>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</si>
  <si>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</si>
  <si>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</si>
  <si>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</si>
  <si>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</si>
  <si>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</si>
  <si>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</si>
  <si>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</si>
  <si>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</si>
  <si>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</si>
  <si>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</si>
  <si>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</si>
  <si>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</si>
  <si>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</si>
  <si>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</si>
  <si>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</si>
  <si>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</si>
  <si>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</si>
  <si>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</si>
  <si>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</si>
  <si>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</si>
  <si>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</si>
  <si>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</si>
  <si>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</si>
  <si>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</si>
  <si>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</si>
  <si>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</si>
  <si>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</si>
  <si>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</si>
  <si>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</si>
  <si>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</si>
  <si>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</si>
  <si>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</si>
  <si>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</si>
  <si>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</si>
  <si>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</si>
  <si>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</si>
  <si>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</si>
  <si>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</si>
  <si>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</si>
  <si>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</si>
  <si>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</si>
  <si>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</si>
  <si>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</si>
  <si>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</si>
  <si>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</si>
  <si>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</si>
  <si>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</si>
  <si>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</si>
  <si>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</si>
  <si>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</si>
  <si>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</si>
  <si>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</si>
  <si>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</si>
  <si>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</si>
  <si>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</si>
  <si>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</si>
  <si>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</si>
  <si>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</si>
  <si>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</si>
  <si>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</si>
  <si>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</si>
  <si>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</si>
  <si>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</si>
  <si>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</si>
  <si>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</si>
  <si>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</si>
  <si>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</si>
  <si>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</si>
  <si>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</si>
  <si>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</si>
  <si>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</si>
  <si>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</si>
  <si>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</si>
  <si>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</si>
  <si>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</si>
  <si>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</si>
  <si>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</si>
  <si>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</si>
  <si>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</si>
  <si>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</si>
  <si>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</si>
  <si>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</si>
  <si>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</si>
  <si>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</si>
  <si>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</si>
  <si>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</si>
  <si>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</si>
  <si>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</si>
  <si>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</si>
  <si>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</si>
  <si>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</si>
  <si>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</si>
  <si>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</si>
  <si>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</si>
  <si>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</si>
  <si>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</si>
  <si>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</si>
  <si>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</si>
  <si>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</si>
  <si>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</si>
  <si>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</si>
  <si>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</si>
  <si>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</si>
  <si>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</si>
  <si>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</si>
  <si>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</si>
  <si>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</si>
  <si>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</si>
  <si>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</si>
  <si>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</si>
  <si>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</si>
  <si>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</si>
  <si>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</si>
  <si>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</si>
  <si>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</si>
  <si>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</si>
  <si>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</si>
  <si>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</si>
  <si>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</si>
  <si>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</si>
  <si>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</si>
  <si>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</si>
  <si>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</si>
  <si>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</si>
  <si>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</si>
  <si>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</si>
  <si>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</si>
  <si>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</si>
  <si>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</si>
  <si>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</si>
  <si>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</si>
  <si>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</si>
  <si>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</si>
  <si>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</si>
  <si>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</si>
  <si>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</si>
  <si>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</si>
  <si>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</si>
  <si>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</si>
  <si>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</si>
  <si>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</si>
  <si>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</si>
  <si>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</si>
  <si>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</si>
  <si>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</si>
  <si>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</si>
  <si>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</si>
  <si>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</si>
  <si>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</si>
  <si>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</si>
  <si>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</si>
  <si>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</si>
  <si>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</si>
  <si>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</si>
  <si>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</si>
  <si>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</si>
  <si>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</si>
  <si>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</si>
  <si>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</si>
  <si>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</si>
  <si>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</si>
  <si>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</si>
  <si>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</si>
  <si>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</si>
  <si>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</si>
  <si>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</si>
  <si>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</si>
  <si>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</si>
  <si>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</si>
  <si>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</si>
  <si>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</si>
  <si>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</si>
  <si>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</si>
  <si>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</si>
  <si>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</si>
  <si>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</si>
  <si>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</si>
  <si>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</si>
  <si>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</si>
  <si>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</si>
  <si>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</si>
  <si>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</si>
  <si>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</si>
  <si>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</si>
  <si>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</si>
  <si>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</si>
  <si>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</si>
  <si>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</si>
  <si>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</si>
  <si>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</si>
  <si>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</si>
  <si>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</si>
  <si>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</si>
  <si>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</si>
  <si>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</si>
  <si>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</si>
  <si>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</si>
  <si>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</si>
  <si>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</si>
  <si>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</si>
  <si>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</si>
  <si>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</si>
  <si>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</si>
  <si>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</si>
  <si>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</si>
  <si>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</si>
  <si>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</si>
  <si>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</si>
  <si>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</si>
  <si>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</si>
  <si>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</si>
  <si>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</si>
  <si>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</si>
  <si>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</si>
  <si>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</si>
  <si>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</si>
  <si>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</si>
  <si>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</si>
  <si>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</si>
  <si>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</si>
  <si>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</si>
  <si>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</si>
  <si>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</si>
  <si>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</si>
  <si>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</si>
  <si>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</si>
  <si>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</si>
  <si>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</si>
  <si>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</si>
  <si>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</si>
  <si>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</si>
  <si>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</si>
  <si>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</si>
  <si>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</si>
  <si>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</si>
  <si>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</si>
  <si>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</si>
  <si>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</si>
  <si>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</si>
  <si>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</si>
  <si>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</si>
  <si>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</si>
  <si>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</si>
  <si>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</si>
  <si>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</si>
  <si>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</si>
  <si>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</si>
  <si>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</si>
  <si>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</si>
  <si>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</si>
  <si>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</si>
  <si>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</si>
  <si>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</si>
  <si>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</si>
  <si>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</si>
  <si>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</si>
  <si>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</si>
  <si>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</si>
  <si>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</si>
  <si>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</si>
  <si>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</si>
  <si>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</si>
  <si>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</si>
  <si>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</si>
  <si>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</si>
  <si>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</si>
  <si>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</si>
  <si>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</si>
  <si>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</si>
  <si>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</si>
  <si>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</si>
  <si>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</si>
  <si>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</si>
  <si>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</si>
  <si>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</si>
  <si>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</si>
  <si>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</si>
  <si>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</si>
  <si>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</si>
  <si>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</si>
  <si>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</si>
  <si>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</si>
  <si>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</si>
  <si>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</si>
  <si>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</si>
  <si>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</si>
  <si>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</si>
  <si>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</si>
  <si>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</si>
  <si>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</si>
  <si>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</si>
  <si>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</si>
  <si>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</si>
  <si>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</si>
  <si>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</si>
  <si>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</si>
  <si>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</si>
  <si>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</si>
  <si>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</si>
  <si>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</si>
  <si>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</si>
  <si>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</si>
  <si>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</si>
  <si>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</si>
  <si>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</si>
  <si>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</si>
  <si>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</si>
  <si>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</si>
  <si>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</si>
  <si>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</si>
  <si>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</si>
  <si>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</si>
  <si>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</si>
  <si>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</si>
  <si>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</si>
  <si>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</si>
  <si>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</si>
  <si>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</si>
  <si>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</si>
  <si>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</si>
  <si>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</si>
  <si>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</si>
  <si>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</si>
  <si>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</si>
  <si>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</si>
  <si>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</si>
  <si>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</si>
  <si>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</si>
  <si>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</si>
  <si>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</si>
  <si>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</si>
  <si>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</si>
  <si>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</si>
  <si>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</si>
  <si>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</si>
  <si>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</si>
  <si>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</si>
  <si>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</si>
  <si>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</si>
  <si>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</si>
  <si>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</si>
  <si>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</si>
  <si>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</si>
  <si>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</si>
  <si>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</si>
  <si>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</si>
  <si>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</si>
  <si>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</si>
  <si>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</si>
  <si>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</si>
  <si>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</si>
  <si>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</si>
  <si>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</si>
  <si>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</si>
  <si>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</si>
  <si>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</si>
  <si>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</si>
  <si>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</si>
  <si>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</si>
  <si>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</si>
  <si>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</si>
  <si>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</si>
  <si>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</si>
  <si>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</si>
  <si>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</si>
  <si>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</si>
  <si>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</si>
  <si>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</si>
  <si>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</si>
  <si>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</si>
  <si>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</si>
  <si>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</si>
  <si>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</si>
  <si>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</si>
  <si>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</si>
  <si>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</si>
  <si>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</si>
  <si>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</si>
  <si>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</si>
  <si>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</si>
  <si>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</si>
  <si>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</si>
  <si>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</si>
  <si>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</si>
  <si>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</si>
  <si>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</si>
  <si>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</si>
  <si>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</si>
  <si>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</si>
  <si>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</si>
  <si>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</si>
  <si>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</si>
  <si>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</si>
  <si>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</si>
  <si>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</si>
  <si>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</si>
  <si>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</si>
  <si>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</si>
  <si>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</si>
  <si>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</si>
  <si>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</si>
  <si>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</si>
  <si>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</si>
  <si>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</si>
  <si>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</si>
  <si>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</si>
  <si>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</si>
  <si>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</si>
  <si>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</si>
  <si>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</si>
  <si>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</si>
  <si>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</si>
  <si>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</si>
  <si>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</si>
  <si>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</si>
  <si>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</si>
  <si>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</si>
  <si>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</si>
  <si>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</si>
  <si>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</si>
  <si>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</si>
  <si>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</si>
  <si>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</si>
  <si>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</si>
  <si>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</si>
  <si>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</si>
  <si>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</si>
  <si>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</si>
  <si>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</si>
  <si>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</si>
  <si>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</si>
  <si>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</si>
  <si>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</si>
  <si>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</si>
  <si>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</si>
  <si>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</si>
  <si>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</si>
  <si>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</si>
  <si>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</si>
  <si>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</si>
  <si>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</si>
  <si>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</si>
  <si>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</si>
  <si>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</si>
  <si>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</si>
  <si>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</si>
  <si>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</si>
  <si>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</si>
  <si>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</si>
  <si>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</si>
  <si>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</si>
  <si>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</si>
  <si>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</si>
  <si>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</si>
  <si>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</si>
  <si>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</si>
  <si>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</si>
  <si>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</si>
  <si>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</si>
  <si>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</si>
  <si>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</si>
  <si>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</si>
  <si>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</si>
  <si>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</si>
  <si>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</si>
  <si>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</si>
  <si>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</si>
  <si>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</si>
  <si>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</si>
  <si>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</si>
  <si>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</si>
  <si>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</si>
  <si>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</si>
  <si>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</si>
  <si>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</si>
  <si>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</si>
  <si>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</si>
  <si>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</si>
  <si>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</si>
  <si>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</si>
  <si>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</si>
  <si>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</si>
  <si>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</si>
  <si>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</si>
  <si>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</si>
  <si>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</si>
  <si>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</si>
  <si>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</si>
  <si>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</si>
  <si>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</si>
  <si>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</si>
  <si>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</si>
  <si>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</si>
  <si>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</si>
  <si>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</si>
  <si>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</si>
  <si>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</si>
  <si>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</si>
  <si>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</si>
  <si>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</si>
  <si>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</si>
  <si>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</si>
  <si>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</si>
  <si>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</si>
  <si>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</si>
  <si>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</si>
  <si>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</si>
  <si>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</si>
  <si>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</si>
  <si>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</si>
  <si>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</si>
  <si>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</si>
  <si>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</si>
  <si>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</si>
  <si>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</si>
  <si>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</si>
  <si>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</si>
  <si>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</si>
  <si>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</si>
  <si>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</si>
  <si>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</si>
  <si>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</si>
  <si>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</si>
  <si>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</si>
  <si>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</si>
  <si>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</si>
  <si>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</si>
  <si>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</si>
  <si>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</si>
  <si>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</si>
  <si>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</si>
  <si>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</si>
  <si>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</si>
  <si>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</si>
  <si>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</si>
  <si>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</si>
  <si>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</si>
  <si>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</si>
  <si>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</si>
  <si>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</si>
  <si>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</si>
  <si>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</si>
  <si>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</si>
  <si>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</si>
  <si>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</si>
  <si>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</si>
  <si>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</si>
  <si>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</si>
  <si>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</si>
  <si>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</si>
  <si>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</si>
  <si>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</si>
  <si>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</si>
  <si>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</si>
  <si>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</si>
  <si>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</si>
  <si>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</si>
  <si>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</si>
  <si>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</si>
  <si>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</si>
  <si>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</si>
  <si>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</si>
  <si>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</si>
  <si>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</si>
  <si>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</si>
  <si>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</si>
  <si>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</si>
  <si>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</si>
  <si>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</si>
  <si>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</si>
  <si>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</si>
  <si>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</si>
  <si>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</si>
  <si>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</si>
  <si>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</si>
  <si>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</si>
  <si>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</si>
  <si>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</si>
  <si>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</si>
  <si>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</si>
  <si>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</si>
  <si>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</si>
  <si>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</si>
  <si>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</si>
  <si>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</si>
  <si>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</si>
  <si>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</si>
  <si>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</si>
  <si>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</si>
  <si>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</si>
  <si>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</si>
  <si>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</si>
  <si>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</si>
  <si>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</si>
  <si>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</si>
  <si>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</si>
  <si>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</si>
  <si>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</si>
  <si>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</si>
  <si>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</si>
  <si>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</si>
  <si>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</si>
  <si>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</si>
  <si>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</si>
  <si>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</si>
  <si>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</si>
  <si>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</si>
  <si>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</si>
  <si>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</si>
  <si>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</si>
  <si>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</si>
  <si>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</si>
  <si>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</si>
  <si>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</si>
  <si>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</si>
  <si>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</si>
  <si>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</si>
  <si>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</si>
  <si>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</si>
  <si>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</si>
  <si>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</si>
  <si>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</si>
  <si>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</si>
  <si>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</si>
  <si>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</si>
  <si>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</si>
  <si>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</si>
  <si>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</si>
  <si>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</si>
  <si>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</si>
  <si>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</si>
  <si>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</si>
  <si>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</si>
  <si>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</si>
  <si>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</si>
  <si>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</si>
  <si>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</si>
  <si>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</si>
  <si>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</si>
  <si>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</si>
  <si>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</si>
  <si>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</si>
  <si>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</si>
  <si>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</si>
  <si>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</si>
  <si>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</si>
  <si>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</si>
  <si>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</si>
  <si>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</si>
  <si>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</si>
  <si>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</si>
  <si>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</si>
  <si>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</si>
  <si>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</si>
  <si>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</si>
  <si>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</si>
  <si>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</si>
  <si>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</si>
  <si>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</si>
  <si>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</si>
  <si>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</si>
  <si>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</si>
  <si>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</si>
  <si>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</si>
  <si>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</si>
  <si>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</si>
  <si>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</si>
  <si>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</si>
  <si>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</si>
  <si>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</si>
  <si>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</si>
  <si>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</si>
  <si>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</si>
  <si>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</si>
  <si>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</si>
  <si>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</si>
  <si>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</si>
  <si>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</si>
  <si>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</si>
  <si>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</si>
  <si>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</si>
  <si>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</si>
  <si>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</si>
  <si>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</si>
  <si>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</si>
  <si>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</si>
  <si>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</si>
  <si>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</si>
  <si>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</si>
  <si>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</si>
  <si>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</si>
  <si>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</si>
  <si>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</si>
  <si>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</si>
  <si>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</si>
  <si>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</si>
  <si>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</si>
  <si>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</si>
  <si>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</si>
  <si>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</si>
  <si>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</si>
  <si>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</si>
  <si>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</si>
  <si>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</si>
  <si>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</si>
  <si>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</si>
  <si>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</si>
  <si>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</si>
  <si>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</si>
  <si>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</si>
  <si>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</si>
  <si>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</si>
  <si>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</si>
  <si>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</si>
  <si>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</si>
  <si>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</si>
  <si>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</si>
  <si>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</si>
  <si>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</si>
  <si>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</si>
  <si>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</si>
  <si>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</si>
  <si>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</si>
  <si>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</si>
  <si>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</si>
  <si>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</si>
  <si>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</si>
  <si>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</si>
  <si>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</si>
  <si>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</si>
  <si>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</si>
  <si>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</si>
  <si>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</si>
  <si>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</si>
  <si>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</si>
  <si>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</si>
  <si>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</si>
  <si>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</si>
  <si>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</si>
  <si>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</si>
  <si>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</si>
  <si>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</si>
  <si>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</si>
  <si>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</si>
  <si>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</si>
  <si>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</si>
  <si>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</si>
  <si>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</si>
  <si>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</si>
  <si>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</si>
  <si>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</si>
  <si>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</si>
  <si>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</si>
  <si>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</si>
  <si>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</si>
  <si>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</si>
  <si>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</si>
  <si>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</si>
  <si>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</si>
  <si>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</si>
  <si>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</si>
  <si>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</si>
  <si>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</si>
  <si>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</si>
  <si>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</si>
  <si>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</si>
  <si>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</si>
  <si>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</si>
  <si>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</si>
  <si>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</si>
  <si>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</si>
  <si>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</si>
  <si>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</si>
  <si>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</si>
  <si>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</si>
  <si>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</si>
  <si>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</si>
  <si>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</si>
  <si>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</si>
  <si>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</si>
  <si>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</si>
  <si>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</si>
  <si>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</si>
  <si>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</si>
  <si>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</si>
  <si>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</si>
  <si>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</si>
  <si>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</si>
  <si>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</si>
  <si>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</si>
  <si>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</si>
  <si>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</si>
  <si>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</si>
  <si>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</si>
  <si>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</si>
  <si>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</si>
  <si>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</si>
  <si>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</si>
  <si>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</si>
  <si>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</si>
  <si>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</si>
  <si>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</si>
  <si>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</si>
  <si>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</si>
  <si>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</si>
  <si>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</si>
  <si>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</si>
  <si>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</si>
  <si>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</si>
  <si>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</si>
  <si>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</si>
  <si>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</si>
  <si>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</si>
  <si>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</si>
  <si>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</si>
  <si>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</si>
  <si>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</si>
  <si>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</si>
  <si>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</si>
  <si>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</si>
  <si>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</si>
  <si>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</si>
  <si>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</si>
  <si>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</si>
  <si>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</si>
  <si>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</si>
  <si>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</si>
  <si>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</si>
  <si>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</si>
  <si>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</si>
  <si>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</si>
  <si>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</si>
  <si>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</si>
  <si>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</si>
  <si>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</si>
  <si>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</si>
  <si>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</si>
  <si>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</si>
  <si>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</si>
  <si>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</si>
  <si>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</si>
  <si>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</si>
  <si>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</si>
  <si>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</si>
  <si>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</si>
  <si>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</si>
  <si>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</si>
  <si>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</si>
  <si>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</si>
  <si>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</si>
  <si>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</si>
  <si>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</si>
  <si>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</si>
  <si>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</si>
  <si>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</si>
  <si>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</si>
  <si>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</si>
  <si>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</si>
  <si>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</si>
  <si>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</si>
  <si>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</si>
  <si>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</si>
  <si>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</si>
  <si>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</si>
  <si>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</si>
  <si>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</si>
  <si>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</si>
  <si>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</si>
  <si>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</si>
  <si>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</si>
  <si>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</si>
  <si>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</si>
  <si>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</si>
  <si>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</si>
  <si>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</si>
  <si>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</si>
  <si>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</si>
  <si>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</si>
  <si>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</si>
  <si>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</si>
  <si>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</si>
  <si>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</si>
  <si>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</si>
  <si>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</si>
  <si>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</si>
  <si>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</si>
  <si>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</si>
  <si>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</si>
  <si>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</si>
  <si>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</si>
  <si>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</si>
  <si>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</si>
  <si>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</si>
  <si>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</si>
  <si>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</si>
  <si>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</si>
  <si>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</si>
  <si>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</si>
  <si>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</si>
  <si>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</si>
  <si>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</si>
  <si>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</si>
  <si>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</si>
  <si>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</si>
  <si>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</si>
  <si>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</si>
  <si>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</si>
  <si>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</si>
  <si>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</si>
  <si>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</si>
  <si>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</si>
  <si>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</si>
  <si>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</si>
  <si>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</si>
  <si>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</si>
  <si>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</si>
  <si>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</si>
  <si>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</si>
  <si>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</si>
  <si>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</si>
  <si>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</si>
  <si>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</si>
  <si>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</si>
  <si>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</si>
  <si>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</si>
  <si>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</si>
  <si>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</si>
  <si>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</si>
  <si>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</si>
  <si>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</si>
  <si>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</si>
  <si>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</si>
  <si>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</si>
  <si>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</si>
  <si>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</si>
  <si>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</si>
  <si>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</si>
  <si>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</si>
  <si>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</si>
  <si>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</si>
  <si>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</si>
  <si>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</si>
  <si>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</si>
  <si>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</si>
  <si>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</si>
  <si>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</si>
  <si>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</si>
  <si>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</si>
  <si>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</si>
  <si>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</si>
  <si>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</si>
  <si>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</si>
  <si>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</si>
  <si>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</si>
  <si>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</si>
  <si>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</si>
  <si>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</si>
  <si>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</si>
  <si>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</si>
  <si>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</si>
  <si>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</si>
  <si>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</si>
  <si>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</si>
  <si>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</si>
  <si>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</si>
  <si>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</si>
  <si>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</si>
  <si>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</si>
  <si>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</si>
  <si>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</si>
  <si>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</si>
  <si>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</si>
  <si>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</si>
  <si>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</si>
  <si>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</si>
  <si>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</si>
  <si>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</si>
  <si>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</si>
  <si>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</si>
  <si>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</si>
  <si>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</si>
  <si>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</si>
  <si>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</si>
  <si>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</si>
  <si>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</si>
  <si>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</si>
  <si>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</si>
  <si>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</si>
  <si>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</si>
  <si>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</si>
  <si>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</si>
  <si>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</si>
  <si>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</si>
  <si>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</si>
  <si>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</si>
  <si>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</si>
  <si>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</si>
  <si>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</si>
  <si>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</si>
  <si>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</si>
  <si>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</si>
  <si>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</si>
  <si>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</si>
  <si>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</si>
  <si>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</si>
  <si>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</si>
  <si>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</si>
  <si>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</si>
  <si>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</si>
  <si>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</si>
  <si>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</si>
  <si>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</si>
  <si>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</si>
  <si>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</si>
  <si>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</si>
  <si>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</si>
  <si>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</si>
  <si>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</si>
  <si>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</si>
  <si>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</si>
  <si>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</si>
  <si>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</si>
  <si>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</si>
  <si>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</si>
  <si>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</si>
  <si>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</si>
  <si>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</si>
  <si>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</si>
  <si>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</si>
  <si>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</si>
  <si>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</si>
  <si>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</si>
  <si>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</si>
  <si>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</si>
  <si>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</si>
  <si>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</si>
  <si>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</si>
  <si>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</si>
  <si>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</si>
  <si>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</si>
  <si>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</si>
  <si>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</si>
  <si>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</si>
  <si>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</si>
  <si>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</si>
  <si>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</si>
  <si>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</si>
  <si>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</si>
  <si>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</si>
  <si>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</si>
  <si>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</si>
  <si>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</si>
  <si>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</si>
  <si>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</si>
  <si>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</si>
  <si>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</si>
  <si>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</si>
  <si>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</si>
  <si>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</si>
  <si>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</si>
  <si>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</si>
  <si>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</si>
  <si>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</si>
  <si>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</si>
  <si>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</si>
  <si>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</si>
  <si>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</si>
  <si>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</si>
  <si>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</si>
  <si>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</si>
  <si>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</si>
  <si>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</si>
  <si>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</si>
  <si>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</si>
  <si>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</si>
  <si>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</si>
  <si>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</si>
  <si>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</si>
  <si>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</si>
  <si>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</si>
  <si>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</si>
  <si>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</si>
  <si>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</si>
  <si>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</si>
  <si>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</si>
  <si>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</si>
  <si>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</si>
  <si>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</si>
  <si>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</si>
  <si>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</si>
  <si>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</si>
  <si>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</si>
  <si>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</si>
  <si>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</si>
  <si>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</si>
  <si>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</si>
  <si>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</si>
  <si>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</si>
  <si>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</si>
  <si>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</si>
  <si>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</si>
  <si>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</si>
  <si>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</si>
  <si>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</si>
  <si>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</si>
  <si>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</si>
  <si>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</si>
  <si>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</si>
  <si>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</si>
  <si>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</si>
  <si>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</si>
  <si>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</si>
  <si>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</si>
  <si>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</si>
  <si>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</si>
  <si>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</si>
  <si>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</si>
  <si>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</si>
  <si>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</si>
  <si>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</si>
  <si>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</si>
  <si>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</si>
  <si>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</si>
  <si>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</si>
  <si>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</si>
  <si>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</si>
  <si>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</si>
  <si>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</si>
  <si>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</si>
  <si>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</si>
  <si>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</si>
  <si>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</si>
  <si>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</si>
  <si>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</si>
  <si>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</si>
  <si>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</si>
  <si>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</si>
  <si>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</si>
  <si>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</si>
  <si>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</si>
  <si>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</si>
  <si>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</si>
  <si>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</si>
  <si>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</si>
  <si>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</si>
  <si>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</si>
  <si>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</si>
  <si>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</si>
  <si>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</si>
  <si>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</si>
  <si>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</si>
  <si>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</si>
  <si>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</si>
  <si>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</si>
  <si>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</si>
  <si>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</si>
  <si>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</si>
  <si>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</si>
  <si>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</si>
  <si>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</si>
  <si>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</si>
  <si>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</si>
  <si>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</si>
  <si>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</si>
  <si>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</si>
  <si>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</si>
  <si>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</si>
  <si>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</si>
  <si>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</si>
  <si>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</si>
  <si>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</si>
  <si>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</si>
  <si>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</si>
  <si>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</si>
  <si>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</si>
  <si>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</si>
  <si>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</si>
  <si>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</si>
  <si>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</si>
  <si>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</si>
  <si>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</si>
  <si>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</si>
  <si>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</si>
  <si>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</si>
  <si>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</si>
  <si>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</si>
  <si>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</si>
  <si>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</si>
  <si>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</si>
  <si>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</si>
  <si>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</si>
  <si>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</si>
  <si>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</si>
  <si>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</si>
  <si>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</si>
  <si>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</si>
  <si>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</si>
  <si>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</si>
  <si>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</si>
  <si>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</si>
  <si>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</si>
  <si>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</si>
  <si>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</si>
  <si>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</si>
  <si>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</si>
  <si>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</si>
  <si>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</si>
  <si>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</si>
  <si>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</si>
  <si>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</si>
  <si>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</si>
  <si>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</si>
  <si>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</si>
  <si>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</si>
  <si>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</si>
  <si>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</si>
  <si>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</si>
  <si>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</si>
  <si>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</si>
  <si>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</si>
  <si>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</si>
  <si>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</si>
  <si>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</si>
  <si>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</si>
  <si>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</si>
  <si>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</si>
  <si>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</si>
  <si>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</si>
  <si>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</si>
  <si>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</si>
  <si>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</si>
  <si>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</si>
  <si>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</si>
  <si>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</si>
  <si>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</si>
  <si>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</si>
  <si>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</si>
  <si>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</si>
  <si>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</si>
  <si>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</si>
  <si>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</si>
  <si>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</si>
  <si>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</si>
  <si>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</si>
  <si>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</si>
  <si>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</si>
  <si>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</si>
  <si>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</si>
  <si>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</si>
  <si>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</si>
  <si>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</si>
  <si>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</si>
  <si>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</si>
  <si>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</si>
  <si>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</si>
  <si>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</si>
  <si>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</si>
  <si>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</si>
  <si>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</si>
  <si>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</si>
  <si>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</si>
  <si>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</si>
  <si>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</si>
  <si>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</si>
  <si>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</si>
  <si>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</si>
  <si>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</si>
  <si>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</si>
  <si>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</si>
  <si>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</si>
  <si>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</si>
  <si>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</si>
  <si>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</si>
  <si>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</si>
  <si>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</si>
  <si>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</si>
  <si>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</si>
  <si>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</si>
  <si>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</si>
  <si>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</si>
  <si>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</si>
  <si>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</si>
  <si>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</si>
  <si>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</si>
  <si>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</si>
  <si>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</si>
  <si>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</si>
  <si>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</si>
  <si>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</si>
  <si>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</si>
  <si>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</si>
  <si>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</si>
  <si>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</si>
  <si>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</si>
  <si>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</si>
  <si>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</si>
  <si>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</si>
  <si>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</si>
  <si>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</si>
  <si>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</si>
  <si>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</si>
  <si>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</si>
  <si>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</si>
  <si>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</si>
  <si>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</si>
  <si>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</si>
  <si>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</si>
  <si>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</si>
  <si>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</si>
  <si>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</si>
  <si>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</si>
  <si>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</si>
  <si>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</si>
  <si>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</si>
  <si>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</si>
  <si>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</si>
  <si>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</si>
  <si>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</si>
  <si>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</si>
  <si>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</si>
  <si>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</si>
  <si>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</si>
  <si>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</si>
  <si>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</si>
  <si>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</si>
  <si>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</si>
  <si>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</si>
  <si>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</si>
  <si>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</si>
  <si>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</si>
  <si>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</si>
  <si>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</si>
  <si>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</si>
  <si>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</si>
  <si>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</si>
  <si>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</si>
  <si>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</si>
  <si>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</si>
  <si>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</si>
  <si>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</si>
  <si>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</si>
  <si>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</si>
  <si>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</si>
  <si>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</si>
  <si>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</si>
  <si>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</si>
  <si>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</si>
  <si>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</si>
  <si>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</si>
  <si>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</si>
  <si>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</si>
  <si>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</si>
  <si>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</si>
  <si>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</si>
  <si>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</si>
  <si>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</si>
  <si>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</si>
  <si>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</si>
  <si>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</si>
  <si>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</si>
  <si>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</si>
  <si>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</si>
  <si>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</si>
  <si>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</si>
  <si>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</si>
  <si>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</si>
  <si>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</si>
  <si>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</si>
  <si>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</si>
  <si>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</si>
  <si>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</si>
  <si>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</si>
  <si>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</si>
  <si>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</si>
  <si>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</si>
  <si>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</si>
  <si>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</si>
  <si>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</si>
  <si>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</si>
  <si>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</si>
  <si>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</si>
  <si>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</si>
  <si>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</si>
  <si>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</si>
  <si>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</si>
  <si>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</si>
  <si>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</si>
  <si>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</si>
  <si>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</si>
  <si>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</si>
  <si>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</si>
  <si>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</si>
  <si>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</si>
  <si>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</si>
  <si>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</si>
  <si>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</si>
  <si>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</si>
  <si>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</si>
  <si>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</si>
  <si>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</si>
  <si>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</si>
  <si>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</si>
  <si>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</si>
  <si>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</si>
  <si>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</si>
  <si>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</si>
  <si>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</si>
  <si>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</si>
  <si>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</si>
  <si>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</si>
  <si>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</si>
  <si>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</si>
  <si>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</si>
  <si>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</si>
  <si>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</si>
  <si>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</si>
  <si>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</si>
  <si>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</si>
  <si>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</si>
  <si>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</si>
  <si>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</si>
  <si>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</si>
  <si>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</si>
  <si>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</si>
  <si>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</si>
  <si>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</si>
  <si>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</si>
  <si>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</si>
  <si>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</si>
  <si>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</si>
  <si>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</si>
  <si>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</si>
  <si>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</si>
  <si>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</si>
  <si>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</si>
  <si>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</si>
  <si>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</si>
  <si>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</si>
  <si>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</si>
  <si>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</si>
  <si>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</si>
  <si>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</si>
  <si>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</si>
  <si>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</si>
  <si>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</si>
  <si>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</si>
  <si>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</si>
  <si>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</si>
  <si>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</si>
  <si>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</si>
  <si>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</si>
  <si>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</si>
  <si>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</si>
  <si>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</si>
  <si>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</si>
  <si>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</si>
  <si>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</si>
  <si>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</si>
  <si>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</si>
  <si>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</si>
  <si>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</si>
  <si>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</si>
  <si>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</si>
  <si>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</si>
  <si>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</si>
  <si>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</si>
  <si>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</si>
  <si>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</si>
  <si>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</si>
  <si>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</si>
  <si>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</si>
  <si>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</si>
  <si>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</si>
  <si>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</si>
  <si>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</si>
  <si>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</si>
  <si>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</si>
  <si>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</si>
  <si>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</si>
  <si>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</si>
  <si>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</si>
  <si>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</si>
  <si>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</si>
  <si>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</si>
  <si>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</si>
  <si>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</si>
  <si>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</si>
  <si>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</si>
  <si>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</si>
  <si>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</si>
  <si>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</si>
  <si>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</si>
  <si>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</si>
  <si>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</si>
  <si>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</si>
  <si>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</si>
  <si>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</si>
  <si>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</si>
  <si>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</si>
  <si>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</si>
  <si>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</si>
  <si>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</si>
  <si>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</si>
  <si>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</si>
  <si>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</si>
  <si>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</si>
  <si>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</si>
  <si>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</si>
  <si>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</si>
  <si>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</si>
  <si>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</si>
  <si>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</si>
  <si>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</si>
  <si>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</si>
  <si>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</si>
  <si>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</si>
  <si>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</si>
  <si>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</si>
  <si>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</si>
  <si>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</si>
  <si>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</si>
  <si>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</si>
  <si>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</si>
  <si>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</si>
  <si>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</si>
  <si>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</si>
  <si>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</si>
  <si>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</si>
  <si>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</si>
  <si>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</si>
  <si>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</si>
  <si>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</si>
  <si>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</si>
  <si>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</si>
  <si>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</si>
  <si>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</si>
  <si>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</si>
  <si>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</si>
  <si>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</si>
  <si>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</si>
  <si>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</si>
  <si>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</si>
  <si>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</si>
  <si>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</si>
  <si>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</si>
  <si>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</si>
  <si>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</si>
  <si>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</si>
  <si>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</si>
  <si>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</si>
  <si>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</si>
  <si>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</si>
  <si>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</si>
  <si>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</si>
  <si>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</si>
  <si>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</si>
  <si>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</si>
  <si>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</si>
  <si>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</si>
  <si>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</si>
  <si>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</si>
  <si>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</si>
  <si>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</si>
  <si>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</si>
  <si>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</si>
  <si>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</si>
  <si>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</si>
  <si>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</si>
  <si>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</si>
  <si>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</si>
  <si>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</si>
  <si>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</si>
  <si>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</si>
  <si>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</si>
  <si>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</si>
  <si>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</si>
  <si>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</si>
  <si>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</si>
  <si>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</si>
  <si>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</si>
  <si>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</si>
  <si>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</si>
  <si>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</si>
  <si>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</si>
  <si>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</si>
  <si>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</si>
  <si>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</si>
  <si>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</si>
  <si>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</si>
  <si>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</si>
  <si>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</si>
  <si>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</si>
  <si>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</si>
  <si>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</si>
  <si>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</si>
  <si>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</si>
  <si>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</si>
  <si>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</si>
  <si>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</si>
  <si>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</si>
  <si>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</si>
  <si>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</si>
  <si>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</si>
  <si>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</si>
  <si>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</si>
  <si>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</si>
  <si>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</si>
  <si>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</si>
  <si>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</si>
  <si>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</si>
  <si>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</si>
  <si>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</si>
  <si>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</si>
  <si>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</si>
  <si>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</si>
  <si>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</si>
  <si>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</si>
  <si>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</si>
  <si>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</si>
  <si>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</si>
  <si>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</si>
  <si>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</si>
  <si>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</si>
  <si>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</si>
  <si>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</si>
  <si>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</si>
  <si>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</si>
  <si>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</si>
  <si>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</si>
  <si>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</si>
  <si>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</si>
  <si>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</si>
  <si>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</si>
  <si>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</si>
  <si>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</si>
  <si>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</si>
  <si>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</si>
  <si>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</si>
  <si>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</si>
  <si>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</si>
  <si>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</si>
  <si>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</si>
  <si>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</si>
  <si>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</si>
  <si>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</si>
  <si>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</si>
  <si>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</si>
  <si>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</si>
  <si>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</si>
  <si>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</si>
  <si>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</si>
  <si>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</si>
  <si>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</si>
  <si>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</si>
  <si>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</si>
  <si>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</si>
  <si>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</si>
  <si>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</si>
  <si>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</si>
  <si>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</si>
  <si>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</si>
  <si>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</si>
  <si>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</si>
  <si>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</si>
  <si>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</si>
  <si>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</si>
  <si>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</si>
  <si>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</si>
  <si>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</si>
  <si>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</si>
  <si>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</si>
  <si>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</si>
  <si>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</si>
  <si>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</si>
  <si>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</si>
  <si>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</si>
  <si>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</si>
  <si>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</si>
  <si>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</si>
  <si>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</si>
  <si>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</si>
  <si>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</si>
  <si>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</si>
  <si>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</si>
  <si>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</si>
  <si>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</si>
  <si>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</si>
  <si>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</si>
  <si>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</si>
  <si>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</si>
  <si>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</si>
  <si>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</si>
  <si>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</si>
  <si>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</si>
  <si>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</si>
  <si>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</si>
  <si>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</si>
  <si>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</si>
  <si>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</si>
  <si>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</si>
  <si>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</si>
  <si>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</si>
  <si>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</si>
  <si>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</si>
  <si>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</si>
  <si>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</si>
  <si>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</si>
  <si>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</si>
  <si>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</si>
  <si>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</si>
  <si>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</si>
  <si>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</si>
  <si>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</si>
  <si>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</si>
  <si>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</si>
  <si>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</si>
  <si>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</si>
  <si>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</si>
  <si>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</si>
  <si>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</si>
  <si>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</si>
  <si>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</si>
  <si>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</si>
  <si>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</si>
  <si>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</si>
  <si>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</si>
  <si>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</si>
  <si>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</si>
  <si>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</si>
  <si>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</si>
  <si>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</si>
  <si>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</si>
  <si>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</si>
  <si>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</si>
  <si>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</si>
  <si>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</si>
  <si>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</si>
  <si>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</si>
  <si>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</si>
  <si>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</si>
  <si>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</si>
  <si>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</si>
  <si>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</si>
  <si>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</si>
  <si>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</si>
  <si>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</si>
  <si>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</si>
  <si>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</si>
  <si>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</si>
  <si>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</si>
  <si>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</si>
  <si>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</si>
  <si>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</si>
  <si>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</si>
  <si>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</si>
  <si>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</si>
  <si>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</si>
  <si>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</si>
  <si>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</si>
  <si>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</si>
  <si>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</si>
  <si>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</si>
  <si>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</si>
  <si>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</si>
  <si>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</si>
  <si>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</si>
  <si>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</si>
  <si>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</si>
  <si>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</si>
  <si>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</si>
  <si>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</si>
  <si>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</si>
  <si>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</si>
  <si>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</si>
  <si>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</si>
  <si>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</si>
  <si>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</si>
  <si>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</si>
  <si>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</si>
  <si>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</si>
  <si>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</si>
  <si>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</si>
  <si>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</si>
  <si>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</si>
  <si>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</si>
  <si>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</si>
  <si>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</si>
  <si>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</si>
  <si>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</si>
  <si>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</si>
  <si>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</si>
  <si>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</si>
  <si>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</si>
  <si>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</si>
  <si>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</si>
  <si>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</si>
  <si>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</si>
  <si>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</si>
  <si>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</si>
  <si>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</si>
  <si>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</si>
  <si>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</si>
  <si>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</si>
  <si>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</si>
  <si>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</si>
  <si>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</si>
  <si>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</si>
  <si>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</si>
  <si>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</si>
  <si>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</si>
  <si>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</si>
  <si>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</si>
  <si>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</si>
  <si>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</si>
  <si>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</si>
  <si>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</si>
  <si>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</si>
  <si>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</si>
  <si>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</si>
  <si>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</si>
  <si>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</si>
  <si>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</si>
  <si>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</si>
  <si>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</si>
  <si>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</si>
  <si>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</si>
  <si>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</si>
  <si>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</si>
  <si>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</si>
  <si>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</si>
  <si>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</si>
  <si>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</si>
  <si>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</si>
  <si>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</si>
  <si>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</si>
  <si>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</si>
  <si>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</si>
  <si>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</si>
  <si>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</si>
  <si>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</si>
  <si>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</si>
  <si>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</si>
  <si>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</si>
  <si>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</si>
  <si>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</si>
  <si>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</si>
  <si>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</si>
  <si>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</si>
  <si>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</si>
  <si>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</si>
  <si>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</si>
  <si>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</si>
  <si>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</si>
  <si>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</si>
  <si>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</si>
  <si>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</si>
  <si>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</si>
  <si>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</si>
  <si>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</si>
  <si>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</si>
  <si>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</si>
  <si>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</si>
  <si>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</si>
  <si>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</si>
  <si>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</si>
  <si>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</si>
  <si>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</si>
  <si>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</si>
  <si>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</si>
  <si>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</si>
  <si>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</si>
  <si>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</si>
  <si>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</si>
  <si>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</si>
  <si>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</si>
  <si>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</si>
  <si>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</si>
  <si>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</si>
  <si>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</si>
  <si>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</si>
  <si>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</si>
  <si>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</si>
  <si>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</si>
  <si>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</si>
  <si>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</si>
  <si>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</si>
  <si>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</si>
  <si>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</si>
  <si>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</si>
  <si>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</si>
  <si>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</si>
  <si>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</si>
  <si>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</si>
  <si>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</si>
  <si>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</si>
  <si>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</si>
  <si>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</si>
  <si>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</si>
  <si>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</si>
  <si>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</si>
  <si>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</si>
  <si>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</si>
  <si>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</si>
  <si>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</si>
  <si>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</si>
  <si>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</si>
  <si>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</si>
  <si>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</si>
  <si>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</si>
  <si>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</si>
  <si>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</si>
  <si>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</si>
  <si>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</si>
  <si>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</si>
  <si>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</si>
  <si>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</si>
  <si>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</si>
  <si>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</si>
  <si>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</si>
  <si>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</si>
  <si>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</si>
  <si>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</si>
  <si>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</si>
  <si>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</si>
  <si>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</si>
  <si>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</si>
  <si>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</si>
  <si>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</si>
  <si>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</si>
  <si>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</si>
  <si>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</si>
  <si>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</si>
  <si>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</si>
  <si>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</si>
  <si>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</si>
  <si>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</si>
  <si>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</si>
  <si>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</si>
  <si>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</si>
  <si>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</si>
  <si>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</si>
  <si>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</si>
  <si>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</si>
  <si>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</si>
  <si>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</si>
  <si>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</si>
  <si>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</si>
  <si>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</si>
  <si>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</si>
  <si>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</si>
  <si>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</si>
  <si>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</si>
  <si>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</si>
  <si>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</si>
  <si>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</si>
  <si>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</si>
  <si>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</si>
  <si>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</si>
  <si>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</si>
  <si>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</si>
  <si>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</si>
  <si>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</si>
  <si>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</si>
  <si>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</si>
  <si>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</si>
  <si>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</si>
  <si>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</si>
  <si>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</si>
  <si>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</si>
  <si>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</si>
  <si>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</si>
  <si>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</si>
  <si>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</si>
  <si>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</si>
  <si>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</si>
  <si>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</si>
  <si>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</si>
  <si>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</si>
  <si>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</si>
  <si>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</si>
  <si>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</si>
  <si>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</si>
  <si>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</si>
  <si>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</si>
  <si>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</si>
  <si>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</si>
  <si>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</si>
  <si>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</si>
  <si>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</si>
  <si>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</si>
  <si>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</si>
  <si>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</si>
  <si>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</si>
  <si>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</si>
  <si>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</si>
  <si>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</si>
  <si>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</si>
  <si>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</si>
  <si>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</si>
  <si>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</si>
  <si>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</si>
  <si>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</si>
  <si>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</si>
  <si>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</si>
  <si>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</si>
  <si>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</si>
  <si>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</si>
  <si>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</si>
  <si>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</si>
  <si>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</si>
  <si>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</si>
  <si>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</si>
  <si>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</si>
  <si>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</si>
  <si>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</si>
  <si>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</si>
  <si>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</si>
  <si>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</si>
  <si>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</si>
  <si>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</si>
  <si>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</si>
  <si>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</si>
  <si>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</si>
  <si>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</si>
  <si>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</si>
  <si>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</si>
  <si>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</si>
  <si>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</si>
  <si>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</si>
  <si>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</si>
  <si>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</si>
  <si>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</si>
  <si>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</si>
  <si>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</si>
  <si>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</si>
  <si>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</si>
  <si>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</si>
  <si>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</si>
  <si>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</si>
  <si>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</si>
  <si>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</si>
  <si>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</si>
  <si>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</si>
  <si>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</si>
  <si>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</si>
  <si>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</si>
  <si>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</si>
  <si>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</si>
  <si>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</si>
  <si>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</si>
  <si>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</si>
  <si>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</si>
  <si>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</si>
  <si>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</si>
  <si>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</si>
  <si>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</si>
  <si>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</si>
  <si>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</si>
  <si>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</si>
  <si>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</si>
  <si>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</si>
  <si>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</si>
  <si>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</si>
  <si>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</si>
  <si>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</si>
  <si>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</si>
  <si>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</si>
  <si>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</si>
  <si>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</si>
  <si>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</si>
  <si>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</si>
  <si>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</si>
  <si>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</si>
  <si>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</si>
  <si>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</si>
  <si>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</si>
  <si>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</si>
  <si>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</si>
  <si>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</si>
  <si>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</si>
  <si>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</si>
  <si>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</si>
  <si>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</si>
  <si>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</si>
  <si>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</si>
  <si>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</si>
  <si>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</si>
  <si>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</si>
  <si>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</si>
  <si>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</si>
  <si>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</si>
  <si>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</si>
  <si>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</si>
  <si>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</si>
  <si>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</si>
  <si>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</si>
  <si>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</si>
  <si>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</si>
  <si>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</si>
  <si>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</si>
  <si>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</si>
  <si>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</si>
  <si>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</si>
  <si>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</si>
  <si>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</si>
  <si>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</si>
  <si>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</si>
  <si>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</si>
  <si>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</si>
  <si>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</si>
  <si>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</si>
  <si>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</si>
  <si>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</si>
  <si>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</si>
  <si>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</si>
  <si>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</si>
  <si>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</si>
  <si>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</si>
  <si>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</si>
  <si>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</si>
  <si>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</si>
  <si>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</si>
  <si>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</si>
  <si>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</si>
  <si>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</si>
  <si>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</si>
  <si>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</si>
  <si>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</si>
  <si>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</si>
  <si>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</si>
  <si>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</si>
  <si>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</si>
  <si>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</si>
  <si>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</si>
  <si>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</si>
  <si>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</si>
  <si>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</si>
  <si>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</si>
  <si>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</si>
  <si>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</si>
  <si>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</si>
  <si>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</si>
  <si>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</si>
  <si>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</si>
  <si>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</si>
  <si>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</si>
  <si>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</si>
  <si>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</si>
  <si>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</si>
  <si>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</si>
  <si>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</si>
  <si>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</si>
  <si>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</si>
  <si>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</si>
  <si>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</si>
  <si>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</si>
  <si>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</si>
  <si>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</si>
  <si>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</si>
  <si>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</si>
  <si>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</si>
  <si>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</si>
  <si>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</si>
  <si>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</si>
  <si>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</si>
  <si>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</si>
  <si>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</si>
  <si>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</si>
  <si>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</si>
  <si>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</si>
  <si>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</si>
  <si>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</si>
  <si>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</si>
  <si>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</si>
  <si>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</si>
  <si>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</si>
  <si>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</si>
  <si>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</si>
  <si>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</si>
  <si>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</si>
  <si>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</si>
  <si>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</si>
  <si>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</si>
  <si>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</si>
  <si>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</si>
  <si>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</si>
  <si>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</si>
  <si>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</si>
  <si>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</si>
  <si>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</si>
  <si>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</si>
  <si>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</si>
  <si>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</si>
  <si>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</si>
  <si>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</si>
  <si>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</si>
  <si>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</si>
  <si>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</si>
  <si>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</si>
  <si>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</si>
  <si>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</si>
  <si>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</si>
  <si>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</si>
  <si>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</si>
  <si>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</si>
  <si>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</si>
  <si>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</si>
  <si>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</si>
  <si>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</si>
  <si>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</si>
  <si>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</si>
  <si>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</si>
  <si>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</si>
  <si>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</si>
  <si>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</si>
  <si>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</si>
  <si>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</si>
  <si>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</si>
  <si>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</si>
  <si>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</si>
  <si>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</si>
  <si>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</si>
  <si>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</si>
  <si>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</si>
  <si>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</si>
  <si>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</si>
  <si>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</si>
  <si>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</si>
  <si>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</si>
  <si>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</si>
  <si>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</si>
  <si>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</si>
  <si>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</si>
  <si>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</si>
  <si>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</si>
  <si>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</si>
  <si>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</si>
  <si>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</si>
  <si>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</si>
  <si>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</si>
  <si>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</si>
  <si>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</si>
  <si>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</si>
  <si>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</si>
  <si>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</si>
  <si>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</si>
  <si>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</si>
  <si>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</si>
  <si>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</si>
  <si>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</si>
  <si>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</si>
  <si>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</si>
  <si>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</si>
  <si>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</si>
  <si>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</si>
  <si>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</si>
  <si>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</si>
  <si>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</si>
  <si>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</si>
  <si>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</si>
  <si>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</si>
  <si>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</si>
  <si>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</si>
  <si>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</si>
  <si>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</si>
  <si>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</si>
  <si>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</si>
  <si>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</si>
  <si>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</si>
  <si>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</si>
  <si>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</si>
  <si>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</si>
  <si>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</si>
  <si>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</si>
  <si>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</si>
  <si>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</si>
  <si>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</si>
  <si>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</si>
  <si>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</si>
  <si>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</si>
  <si>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</si>
  <si>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</si>
  <si>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</si>
  <si>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</si>
  <si>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</si>
  <si>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</si>
  <si>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</si>
  <si>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</si>
  <si>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</si>
  <si>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</si>
  <si>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</si>
  <si>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</si>
  <si>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</si>
  <si>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</si>
  <si>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</si>
  <si>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</si>
  <si>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</si>
  <si>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</si>
  <si>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</si>
  <si>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</si>
  <si>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</si>
  <si>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</si>
  <si>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</si>
  <si>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</si>
  <si>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</si>
  <si>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</si>
  <si>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</si>
  <si>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</si>
  <si>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</si>
  <si>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</si>
  <si>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</si>
  <si>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</si>
  <si>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</si>
  <si>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</si>
  <si>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</si>
  <si>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</si>
  <si>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</si>
  <si>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</si>
  <si>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</si>
  <si>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</si>
  <si>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</si>
  <si>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</si>
  <si>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</si>
  <si>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</si>
  <si>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</si>
  <si>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</si>
  <si>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</si>
  <si>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</si>
  <si>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</si>
  <si>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</si>
  <si>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</si>
  <si>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</si>
  <si>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</si>
  <si>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</si>
  <si>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</si>
  <si>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</si>
  <si>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</si>
  <si>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</si>
  <si>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</si>
  <si>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</si>
  <si>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</si>
  <si>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</si>
  <si>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</si>
  <si>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</si>
  <si>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</si>
  <si>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</si>
  <si>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</si>
  <si>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</si>
  <si>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</si>
  <si>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</si>
  <si>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</si>
  <si>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</si>
  <si>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</si>
  <si>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</si>
  <si>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</si>
  <si>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</si>
  <si>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</si>
  <si>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</si>
  <si>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</si>
  <si>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</si>
  <si>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</si>
  <si>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</si>
  <si>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</si>
  <si>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</si>
  <si>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</si>
  <si>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</si>
  <si>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</si>
  <si>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</si>
  <si>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</si>
  <si>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</si>
  <si>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</si>
  <si>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</si>
  <si>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</si>
  <si>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</si>
  <si>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</si>
  <si>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</si>
  <si>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</si>
  <si>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</si>
  <si>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</si>
  <si>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</si>
  <si>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</si>
  <si>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</si>
  <si>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</si>
  <si>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</si>
  <si>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</si>
  <si>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</si>
  <si>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</si>
  <si>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</si>
  <si>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</si>
  <si>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</si>
  <si>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</si>
  <si>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</si>
  <si>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</si>
  <si>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</si>
  <si>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</si>
  <si>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</si>
  <si>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</si>
  <si>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</si>
  <si>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</si>
  <si>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</si>
  <si>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</si>
  <si>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</si>
  <si>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</si>
  <si>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</si>
  <si>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</si>
  <si>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</si>
  <si>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</si>
  <si>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</si>
  <si>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</si>
  <si>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</si>
  <si>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</si>
  <si>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</si>
  <si>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</si>
  <si>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</si>
  <si>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</si>
  <si>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</si>
  <si>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</si>
  <si>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</si>
  <si>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</si>
  <si>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</si>
  <si>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</si>
  <si>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</si>
  <si>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</si>
  <si>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</si>
  <si>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</si>
  <si>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</si>
  <si>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</si>
  <si>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</si>
  <si>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</si>
  <si>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</si>
  <si>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</si>
  <si>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</si>
  <si>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</si>
  <si>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</si>
  <si>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</si>
  <si>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</si>
  <si>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</si>
  <si>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</si>
  <si>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</si>
  <si>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</si>
  <si>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</si>
  <si>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</si>
  <si>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</si>
  <si>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</si>
  <si>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</si>
  <si>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</si>
  <si>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</si>
  <si>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</si>
  <si>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</si>
  <si>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</si>
  <si>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</si>
  <si>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</si>
  <si>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</si>
  <si>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</si>
  <si>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</si>
  <si>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</si>
  <si>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</si>
  <si>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</si>
  <si>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</si>
  <si>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</si>
  <si>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</si>
  <si>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</si>
  <si>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</si>
  <si>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</si>
  <si>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</si>
  <si>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</si>
  <si>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</si>
  <si>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</si>
  <si>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</si>
  <si>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</si>
  <si>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</si>
  <si>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</si>
  <si>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</si>
  <si>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</si>
  <si>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</si>
  <si>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</si>
  <si>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</si>
  <si>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</si>
  <si>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</si>
  <si>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</si>
  <si>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</si>
  <si>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</si>
  <si>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</si>
  <si>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</si>
  <si>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</si>
  <si>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</si>
  <si>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</si>
  <si>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</si>
  <si>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</si>
  <si>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</si>
  <si>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</si>
  <si>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</si>
  <si>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</si>
  <si>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</si>
  <si>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</si>
  <si>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</si>
  <si>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</si>
  <si>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</si>
  <si>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</si>
  <si>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</si>
  <si>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</si>
  <si>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</si>
  <si>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</si>
  <si>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</si>
  <si>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</si>
  <si>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</si>
  <si>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</si>
  <si>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</si>
  <si>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</si>
  <si>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</si>
  <si>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</si>
  <si>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</si>
  <si>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</si>
  <si>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</si>
  <si>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</si>
  <si>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</si>
  <si>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</si>
  <si>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</si>
  <si>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</si>
  <si>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</si>
  <si>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</si>
  <si>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</si>
  <si>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</si>
  <si>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</si>
  <si>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</si>
  <si>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</si>
  <si>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</si>
  <si>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</si>
  <si>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</si>
  <si>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</si>
  <si>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</si>
  <si>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</si>
  <si>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</si>
  <si>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</si>
  <si>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</si>
  <si>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</si>
  <si>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</si>
  <si>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</si>
  <si>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</si>
  <si>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</si>
  <si>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</si>
  <si>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</si>
  <si>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</si>
  <si>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</si>
  <si>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</si>
  <si>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</si>
  <si>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</si>
  <si>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</si>
  <si>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</si>
  <si>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</si>
  <si>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</si>
  <si>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</si>
  <si>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</si>
  <si>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</si>
  <si>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</si>
  <si>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</si>
  <si>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</si>
  <si>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</si>
  <si>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</si>
  <si>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</si>
  <si>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</si>
  <si>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</si>
  <si>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</si>
  <si>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</si>
  <si>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</si>
  <si>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</si>
  <si>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</si>
  <si>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</si>
  <si>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</si>
  <si>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</si>
  <si>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</si>
  <si>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</si>
  <si>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</si>
  <si>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</si>
  <si>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</si>
  <si>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</si>
  <si>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</si>
  <si>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</si>
  <si>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</si>
  <si>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</si>
  <si>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</si>
  <si>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</si>
  <si>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</si>
  <si>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</si>
  <si>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</si>
  <si>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</si>
  <si>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</si>
  <si>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</si>
  <si>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</si>
  <si>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</si>
  <si>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</si>
  <si>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</si>
  <si>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</si>
  <si>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</si>
  <si>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</si>
  <si>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</si>
  <si>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</si>
  <si>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</si>
  <si>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</si>
  <si>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</si>
  <si>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</si>
  <si>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</si>
  <si>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</si>
  <si>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</si>
  <si>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</si>
  <si>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</si>
  <si>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</si>
  <si>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</si>
  <si>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</si>
  <si>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</si>
  <si>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</si>
  <si>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</si>
  <si>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</si>
  <si>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</si>
  <si>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</si>
  <si>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</si>
  <si>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</si>
  <si>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</si>
  <si>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</si>
  <si>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</si>
  <si>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</si>
  <si>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</si>
  <si>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</si>
  <si>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</si>
  <si>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</si>
  <si>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</si>
  <si>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</si>
  <si>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</si>
  <si>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</si>
  <si>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</si>
  <si>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</si>
  <si>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</si>
  <si>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</si>
  <si>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</si>
  <si>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</si>
  <si>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</si>
  <si>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</si>
  <si>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</si>
  <si>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</si>
  <si>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</si>
  <si>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</si>
  <si>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</si>
  <si>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</si>
  <si>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</si>
  <si>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</si>
  <si>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</si>
  <si>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</si>
  <si>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</si>
  <si>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</si>
  <si>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</si>
  <si>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</si>
  <si>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</si>
  <si>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</si>
  <si>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</si>
  <si>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</si>
  <si>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</si>
  <si>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</si>
  <si>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</si>
  <si>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</si>
  <si>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</si>
  <si>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</si>
  <si>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</si>
  <si>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</si>
  <si>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</si>
  <si>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</si>
  <si>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</si>
  <si>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</si>
  <si>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</si>
  <si>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</si>
  <si>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</si>
  <si>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</si>
  <si>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</si>
  <si>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</si>
  <si>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</si>
  <si>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</si>
  <si>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</si>
  <si>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</si>
  <si>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</si>
  <si>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</si>
  <si>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</si>
  <si>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</si>
  <si>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</si>
  <si>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</si>
  <si>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</si>
  <si>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</si>
  <si>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</si>
  <si>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</si>
  <si>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</si>
  <si>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</si>
  <si>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</si>
  <si>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</si>
  <si>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</si>
  <si>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</si>
  <si>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</si>
  <si>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</si>
  <si>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</si>
  <si>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</si>
  <si>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</si>
  <si>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</si>
  <si>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</si>
  <si>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</si>
  <si>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</si>
  <si>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</si>
  <si>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</si>
  <si>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</si>
  <si>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</si>
  <si>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</si>
  <si>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</si>
  <si>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</si>
  <si>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</si>
  <si>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</si>
  <si>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</si>
  <si>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</si>
  <si>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</si>
  <si>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</si>
  <si>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</si>
  <si>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</si>
  <si>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</si>
  <si>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</si>
  <si>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</si>
  <si>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</si>
  <si>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</si>
  <si>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</si>
  <si>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</si>
  <si>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</si>
  <si>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</si>
  <si>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</si>
  <si>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</si>
  <si>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</si>
  <si>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</si>
  <si>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</si>
  <si>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</si>
  <si>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</si>
  <si>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</si>
  <si>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</si>
  <si>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</si>
  <si>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</si>
  <si>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</si>
  <si>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</si>
  <si>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</si>
  <si>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</si>
  <si>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</si>
  <si>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</si>
  <si>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</si>
  <si>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</si>
  <si>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</si>
  <si>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</si>
  <si>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</si>
  <si>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</si>
  <si>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</si>
  <si>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</si>
  <si>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</si>
  <si>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</si>
  <si>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</si>
  <si>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</si>
  <si>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</si>
  <si>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</si>
  <si>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</si>
  <si>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</si>
  <si>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</si>
  <si>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</si>
  <si>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</si>
  <si>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</si>
  <si>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</si>
  <si>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</si>
  <si>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</si>
  <si>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</si>
  <si>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</si>
  <si>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</si>
  <si>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</si>
  <si>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</si>
  <si>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</si>
  <si>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</si>
  <si>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</si>
  <si>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</si>
  <si>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</si>
  <si>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</si>
  <si>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</si>
  <si>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</si>
  <si>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</si>
  <si>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</si>
  <si>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</si>
  <si>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</si>
  <si>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</si>
  <si>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</si>
  <si>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</si>
  <si>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</si>
  <si>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</si>
  <si>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</si>
  <si>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</si>
  <si>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</si>
  <si>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</si>
  <si>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</si>
  <si>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</si>
  <si>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</si>
  <si>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</si>
  <si>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</si>
  <si>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</si>
  <si>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</si>
  <si>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</si>
  <si>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</si>
  <si>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</si>
  <si>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</si>
  <si>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</si>
  <si>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</si>
  <si>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</si>
  <si>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</si>
  <si>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</si>
  <si>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</si>
  <si>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</si>
  <si>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</si>
  <si>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</si>
  <si>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</si>
  <si>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</si>
  <si>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</si>
  <si>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</si>
  <si>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</si>
  <si>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</si>
  <si>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</si>
  <si>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</si>
  <si>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</si>
  <si>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</si>
  <si>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</si>
  <si>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</si>
  <si>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</si>
  <si>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</si>
  <si>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</si>
  <si>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</si>
  <si>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</si>
  <si>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</si>
  <si>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</si>
  <si>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</si>
  <si>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</si>
  <si>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</si>
  <si>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</si>
  <si>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</si>
  <si>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</si>
  <si>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</si>
  <si>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</si>
  <si>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</si>
  <si>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</si>
  <si>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</si>
  <si>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</si>
  <si>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</si>
  <si>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</si>
  <si>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</si>
  <si>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</si>
  <si>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</si>
  <si>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</si>
  <si>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</si>
  <si>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</si>
  <si>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</si>
  <si>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</si>
  <si>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</si>
  <si>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</si>
  <si>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</si>
  <si>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</si>
  <si>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</si>
  <si>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</si>
  <si>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</si>
  <si>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</si>
  <si>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</si>
  <si>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</si>
  <si>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</si>
  <si>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</si>
  <si>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</si>
  <si>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</si>
  <si>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</si>
  <si>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</si>
  <si>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</si>
  <si>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</si>
  <si>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</si>
  <si>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</si>
  <si>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</si>
  <si>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</si>
  <si>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</si>
  <si>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</si>
  <si>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</si>
  <si>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</si>
  <si>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</si>
  <si>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</si>
  <si>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</si>
  <si>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</si>
  <si>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</si>
  <si>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</si>
  <si>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</si>
  <si>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</si>
  <si>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</si>
  <si>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</si>
  <si>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</si>
  <si>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</si>
  <si>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</si>
  <si>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</si>
  <si>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</si>
  <si>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</si>
  <si>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</si>
  <si>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</si>
  <si>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</si>
  <si>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</si>
  <si>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</si>
  <si>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</si>
  <si>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</si>
  <si>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</si>
  <si>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</si>
  <si>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</si>
  <si>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</si>
  <si>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</si>
  <si>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</si>
  <si>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</si>
  <si>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</si>
  <si>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</si>
  <si>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</si>
  <si>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</si>
  <si>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</si>
  <si>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</si>
  <si>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</si>
  <si>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</si>
  <si>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</si>
  <si>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</si>
  <si>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</si>
  <si>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</si>
  <si>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</si>
  <si>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</si>
  <si>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</si>
  <si>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</si>
  <si>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</si>
  <si>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</si>
  <si>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</si>
  <si>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</si>
  <si>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</si>
  <si>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</si>
  <si>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</si>
  <si>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</si>
  <si>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</si>
  <si>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</si>
  <si>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</si>
  <si>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</si>
  <si>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</si>
  <si>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</si>
  <si>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</si>
  <si>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</si>
  <si>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</si>
  <si>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</si>
  <si>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</si>
  <si>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</si>
  <si>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</si>
  <si>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</si>
  <si>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</si>
  <si>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</si>
  <si>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</si>
  <si>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</si>
  <si>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</si>
  <si>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</si>
  <si>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</si>
  <si>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</si>
  <si>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</si>
  <si>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</si>
  <si>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</si>
  <si>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</si>
  <si>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</si>
  <si>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</si>
  <si>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</si>
  <si>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</si>
  <si>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</si>
  <si>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</si>
  <si>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</si>
  <si>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</si>
  <si>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</si>
  <si>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</si>
  <si>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</si>
  <si>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</si>
  <si>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</si>
  <si>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</si>
  <si>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</si>
  <si>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</si>
  <si>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</si>
  <si>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</si>
  <si>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</si>
  <si>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</si>
  <si>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</si>
  <si>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</si>
  <si>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</si>
  <si>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</si>
  <si>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</si>
  <si>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</si>
  <si>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</si>
  <si>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</si>
  <si>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</si>
  <si>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</si>
  <si>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</si>
  <si>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</si>
  <si>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</si>
  <si>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</si>
  <si>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</si>
  <si>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</si>
  <si>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</si>
  <si>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</si>
  <si>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</si>
  <si>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</si>
  <si>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</si>
  <si>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</si>
  <si>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</si>
  <si>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</si>
  <si>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</si>
  <si>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</si>
  <si>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</si>
  <si>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</si>
  <si>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</si>
  <si>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</si>
  <si>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</si>
  <si>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</si>
  <si>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</si>
  <si>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</si>
  <si>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</si>
  <si>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</si>
  <si>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</si>
  <si>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</si>
  <si>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</si>
  <si>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</si>
  <si>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</si>
  <si>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</si>
  <si>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</si>
  <si>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</si>
  <si>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</si>
  <si>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</si>
  <si>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</si>
  <si>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</si>
  <si>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</si>
  <si>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</si>
  <si>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</si>
  <si>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</si>
  <si>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</si>
  <si>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</si>
  <si>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</si>
  <si>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</si>
  <si>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</si>
  <si>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</si>
  <si>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</si>
  <si>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</si>
  <si>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</si>
  <si>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</si>
  <si>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</si>
  <si>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</si>
  <si>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</si>
  <si>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</si>
  <si>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</si>
  <si>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</si>
  <si>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</si>
  <si>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</si>
  <si>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</si>
  <si>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</si>
  <si>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</si>
  <si>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</si>
  <si>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</si>
  <si>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</si>
  <si>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</si>
  <si>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</si>
  <si>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</si>
  <si>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</si>
  <si>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</si>
  <si>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</si>
  <si>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</si>
  <si>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</si>
  <si>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</si>
  <si>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</si>
  <si>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</si>
  <si>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</si>
  <si>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</si>
  <si>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</si>
  <si>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</si>
  <si>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</si>
  <si>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</si>
  <si>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</si>
  <si>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</si>
  <si>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</si>
  <si>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</si>
  <si>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</si>
  <si>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</si>
  <si>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</si>
  <si>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</si>
  <si>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</si>
  <si>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</si>
  <si>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</si>
  <si>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</si>
  <si>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</si>
  <si>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</si>
  <si>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</si>
  <si>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</si>
  <si>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</si>
  <si>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</si>
  <si>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</si>
  <si>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</si>
  <si>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</si>
  <si>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</si>
  <si>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</si>
  <si>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</si>
  <si>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</si>
  <si>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</si>
  <si>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</si>
  <si>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</si>
  <si>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</si>
  <si>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</si>
  <si>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</si>
  <si>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</si>
  <si>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</si>
  <si>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</si>
  <si>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</si>
  <si>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</si>
  <si>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</si>
  <si>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</si>
  <si>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</si>
  <si>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</si>
  <si>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</si>
  <si>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</si>
  <si>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</si>
  <si>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</si>
  <si>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</si>
  <si>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</si>
  <si>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</si>
  <si>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</si>
  <si>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</si>
  <si>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</si>
  <si>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</si>
  <si>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</si>
  <si>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</si>
  <si>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</si>
  <si>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</si>
  <si>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</si>
  <si>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</si>
  <si>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</si>
  <si>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</si>
  <si>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</si>
  <si>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</si>
  <si>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</si>
  <si>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</si>
  <si>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</si>
  <si>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</si>
  <si>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</si>
  <si>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</si>
  <si>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</si>
  <si>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</si>
  <si>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</si>
  <si>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</si>
  <si>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</si>
  <si>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</si>
  <si>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</si>
  <si>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</si>
  <si>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</si>
  <si>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</si>
  <si>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</si>
  <si>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</si>
  <si>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</si>
  <si>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</si>
  <si>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</si>
  <si>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</si>
  <si>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</si>
  <si>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</si>
  <si>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</si>
  <si>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</si>
  <si>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</si>
  <si>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</si>
  <si>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</si>
  <si>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</si>
  <si>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</si>
  <si>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</si>
  <si>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</si>
  <si>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</si>
  <si>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</si>
  <si>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</si>
  <si>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</si>
  <si>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</si>
  <si>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</si>
  <si>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</si>
  <si>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</si>
  <si>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</si>
  <si>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</si>
  <si>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</si>
  <si>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</si>
  <si>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</si>
  <si>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</si>
  <si>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</si>
  <si>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</si>
  <si>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</si>
  <si>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</si>
  <si>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</si>
  <si>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</si>
  <si>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</si>
  <si>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</si>
  <si>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</si>
  <si>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</si>
  <si>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</si>
  <si>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</si>
  <si>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</si>
  <si>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</si>
  <si>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</si>
  <si>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</si>
  <si>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</si>
  <si>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</si>
  <si>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</si>
  <si>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</si>
  <si>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</si>
  <si>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</si>
  <si>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</si>
  <si>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</si>
  <si>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</si>
  <si>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</si>
  <si>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</si>
  <si>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</si>
  <si>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</si>
  <si>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</si>
  <si>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</si>
  <si>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</si>
  <si>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</si>
  <si>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</si>
  <si>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</si>
  <si>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</si>
  <si>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</si>
  <si>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</si>
  <si>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</si>
  <si>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</si>
  <si>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</si>
  <si>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</si>
  <si>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</si>
  <si>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</si>
  <si>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</si>
  <si>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</si>
  <si>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</si>
  <si>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</si>
  <si>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</si>
  <si>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</si>
  <si>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</si>
  <si>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</si>
  <si>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</si>
  <si>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</si>
  <si>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</si>
  <si>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</si>
  <si>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</si>
  <si>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</si>
  <si>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</si>
  <si>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</si>
  <si>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</si>
  <si>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</si>
  <si>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</si>
  <si>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</si>
  <si>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</si>
  <si>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</si>
  <si>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</si>
  <si>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</si>
  <si>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</si>
  <si>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</si>
  <si>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</si>
  <si>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</si>
  <si>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</si>
  <si>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</si>
  <si>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</si>
  <si>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</si>
  <si>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</si>
  <si>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</si>
  <si>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</si>
  <si>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</si>
  <si>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</si>
  <si>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</si>
  <si>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</si>
  <si>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</si>
  <si>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</si>
  <si>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</si>
  <si>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</si>
  <si>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</si>
  <si>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</si>
  <si>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</si>
  <si>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</si>
  <si>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</si>
  <si>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</si>
  <si>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</si>
  <si>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</si>
  <si>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</si>
  <si>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</si>
  <si>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</si>
  <si>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</si>
  <si>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</si>
  <si>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</si>
  <si>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</si>
  <si>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</si>
  <si>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</si>
  <si>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</si>
  <si>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</si>
  <si>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</si>
  <si>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</si>
  <si>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</si>
  <si>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</si>
  <si>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</si>
  <si>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</si>
  <si>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</si>
  <si>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</si>
  <si>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</si>
  <si>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</si>
  <si>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</si>
  <si>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</si>
  <si>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</si>
  <si>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</si>
  <si>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</si>
  <si>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</si>
  <si>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</si>
  <si>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</si>
  <si>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</si>
  <si>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</si>
  <si>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</si>
  <si>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</si>
  <si>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</si>
  <si>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</si>
  <si>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</si>
  <si>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</si>
  <si>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</si>
  <si>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</si>
  <si>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</si>
  <si>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</si>
  <si>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</si>
  <si>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</si>
  <si>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</si>
  <si>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</si>
  <si>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</si>
  <si>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</si>
  <si>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</si>
  <si>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</si>
  <si>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</si>
  <si>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</si>
  <si>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</si>
  <si>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</si>
  <si>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</si>
  <si>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</si>
  <si>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</si>
  <si>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</si>
  <si>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</si>
  <si>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</si>
  <si>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</si>
  <si>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</si>
  <si>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</si>
  <si>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</si>
  <si>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</si>
  <si>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</si>
  <si>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</si>
  <si>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</si>
  <si>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</si>
  <si>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</si>
  <si>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</si>
  <si>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</si>
  <si>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</si>
  <si>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</si>
  <si>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</si>
  <si>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</si>
  <si>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</si>
  <si>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</si>
  <si>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</si>
  <si>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</si>
  <si>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</si>
  <si>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</si>
  <si>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</si>
  <si>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</si>
  <si>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</si>
  <si>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</si>
  <si>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</si>
  <si>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</si>
  <si>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</si>
  <si>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</si>
  <si>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</si>
  <si>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</si>
  <si>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</si>
  <si>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</si>
  <si>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</si>
  <si>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</si>
  <si>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</si>
  <si>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</si>
  <si>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</si>
  <si>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</si>
  <si>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</si>
  <si>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</si>
  <si>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</si>
  <si>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</si>
  <si>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</si>
  <si>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</si>
  <si>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</si>
  <si>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</si>
  <si>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</si>
  <si>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</si>
  <si>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</si>
  <si>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</si>
  <si>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</si>
  <si>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</si>
  <si>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</si>
  <si>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</si>
  <si>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</si>
  <si>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</si>
  <si>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</si>
  <si>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</si>
  <si>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</si>
  <si>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</si>
  <si>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</si>
  <si>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</si>
  <si>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</si>
  <si>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</si>
  <si>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</si>
  <si>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</si>
  <si>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</si>
  <si>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</si>
  <si>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</si>
  <si>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</si>
  <si>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</si>
  <si>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</si>
  <si>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</si>
  <si>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</si>
  <si>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</si>
  <si>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</si>
  <si>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</si>
  <si>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</si>
  <si>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</si>
  <si>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</si>
  <si>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</si>
  <si>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</si>
  <si>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</si>
  <si>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</si>
  <si>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</si>
  <si>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</si>
  <si>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</si>
  <si>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</si>
  <si>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</si>
  <si>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</si>
  <si>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</si>
  <si>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</si>
  <si>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</si>
  <si>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</si>
  <si>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</si>
  <si>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</si>
  <si>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</si>
  <si>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</si>
  <si>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</si>
  <si>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</si>
  <si>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</si>
  <si>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</si>
  <si>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</si>
  <si>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</si>
  <si>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</si>
  <si>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</si>
  <si>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</si>
  <si>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</si>
  <si>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</si>
  <si>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</si>
  <si>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</si>
  <si>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</si>
  <si>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</si>
  <si>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</si>
  <si>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</si>
  <si>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</si>
  <si>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</si>
  <si>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</si>
  <si>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</si>
  <si>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</si>
  <si>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</si>
  <si>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</si>
  <si>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</si>
  <si>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</si>
  <si>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</si>
  <si>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</si>
  <si>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</si>
  <si>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</si>
  <si>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</si>
  <si>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</si>
  <si>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</si>
  <si>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</si>
  <si>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</si>
  <si>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</si>
  <si>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</si>
  <si>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</si>
  <si>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</si>
  <si>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</si>
  <si>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</si>
  <si>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</si>
  <si>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</si>
  <si>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</si>
  <si>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</si>
  <si>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</si>
  <si>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</si>
  <si>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</si>
  <si>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</si>
  <si>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</si>
  <si>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</si>
  <si>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</si>
  <si>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</si>
  <si>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</si>
  <si>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</si>
  <si>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</si>
  <si>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</si>
  <si>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</si>
  <si>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</si>
  <si>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</si>
  <si>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</si>
  <si>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</si>
  <si>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</si>
  <si>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</si>
  <si>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</si>
  <si>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</si>
  <si>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</si>
  <si>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</si>
  <si>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</si>
  <si>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</si>
  <si>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</si>
  <si>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</si>
  <si>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</si>
  <si>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</si>
  <si>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</si>
  <si>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</si>
  <si>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</si>
  <si>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</si>
  <si>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</si>
  <si>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</si>
  <si>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</si>
  <si>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</si>
  <si>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</si>
  <si>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</si>
  <si>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</si>
  <si>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</si>
  <si>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</si>
  <si>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</si>
  <si>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</si>
  <si>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</si>
  <si>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</si>
  <si>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</si>
  <si>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</si>
  <si>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</si>
  <si>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</si>
  <si>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</si>
  <si>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</si>
  <si>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</si>
  <si>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</si>
  <si>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</si>
  <si>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</si>
  <si>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</si>
  <si>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</si>
  <si>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</si>
  <si>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</si>
  <si>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</si>
  <si>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</si>
  <si>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</si>
  <si>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</si>
  <si>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</si>
  <si>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</si>
  <si>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</si>
  <si>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</si>
  <si>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</si>
  <si>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</si>
  <si>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</si>
  <si>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</si>
  <si>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</si>
  <si>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</si>
  <si>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</si>
  <si>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</si>
  <si>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</si>
  <si>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</si>
  <si>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</si>
  <si>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</si>
  <si>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</si>
  <si>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</si>
  <si>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</si>
  <si>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</si>
  <si>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</si>
  <si>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</si>
  <si>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</si>
  <si>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</si>
  <si>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</si>
  <si>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</si>
  <si>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</si>
  <si>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</si>
  <si>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</si>
  <si>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</si>
  <si>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</si>
  <si>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</si>
  <si>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</si>
  <si>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</si>
  <si>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</si>
  <si>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</si>
  <si>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</si>
  <si>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</si>
  <si>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</si>
  <si>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</si>
  <si>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</si>
  <si>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</si>
  <si>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</si>
  <si>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</si>
  <si>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</si>
  <si>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</si>
  <si>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</si>
  <si>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</si>
  <si>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</si>
  <si>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</si>
  <si>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</si>
  <si>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</si>
  <si>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</si>
  <si>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</si>
  <si>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</si>
  <si>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</si>
  <si>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</si>
  <si>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</si>
  <si>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</si>
  <si>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</si>
  <si>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</si>
  <si>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</si>
  <si>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</si>
  <si>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</si>
  <si>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</si>
  <si>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</si>
  <si>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</si>
  <si>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</si>
  <si>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</si>
  <si>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</si>
  <si>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</si>
  <si>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</si>
  <si>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</si>
  <si>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</si>
  <si>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</si>
  <si>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</si>
  <si>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</si>
  <si>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</si>
  <si>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</si>
  <si>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</si>
  <si>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</si>
  <si>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</si>
  <si>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</si>
  <si>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</si>
  <si>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</si>
  <si>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</si>
  <si>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</si>
  <si>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</si>
  <si>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</si>
  <si>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</si>
  <si>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</si>
  <si>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</si>
  <si>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</si>
  <si>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</si>
  <si>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</si>
  <si>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</si>
  <si>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</si>
  <si>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</si>
  <si>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</si>
  <si>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</si>
  <si>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</si>
  <si>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</si>
  <si>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</si>
  <si>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</si>
  <si>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</si>
  <si>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</si>
  <si>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</si>
  <si>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</si>
  <si>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</si>
  <si>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</si>
  <si>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</si>
  <si>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</si>
  <si>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</si>
  <si>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</si>
  <si>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</si>
  <si>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</si>
  <si>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</si>
  <si>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</si>
  <si>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</si>
  <si>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</si>
  <si>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</si>
  <si>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</si>
  <si>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</si>
  <si>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</si>
  <si>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</si>
  <si>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</si>
  <si>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</si>
  <si>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</si>
  <si>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</si>
  <si>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</si>
  <si>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</si>
  <si>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</si>
  <si>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</si>
  <si>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</si>
  <si>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</si>
  <si>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</si>
  <si>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</si>
  <si>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</si>
  <si>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</si>
  <si>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</si>
  <si>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</si>
  <si>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</si>
  <si>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</si>
  <si>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</si>
  <si>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</si>
  <si>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</si>
  <si>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</si>
  <si>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</si>
  <si>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</si>
  <si>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</si>
  <si>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</si>
  <si>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</si>
  <si>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</si>
  <si>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</si>
  <si>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</si>
  <si>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</si>
  <si>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</si>
  <si>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</si>
  <si>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</si>
  <si>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</si>
  <si>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</si>
  <si>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</si>
  <si>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</si>
  <si>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</si>
  <si>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</si>
  <si>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</si>
  <si>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</si>
  <si>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</si>
  <si>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</si>
  <si>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</si>
  <si>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</si>
  <si>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</si>
  <si>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</si>
  <si>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</si>
  <si>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</si>
  <si>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</si>
  <si>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</si>
  <si>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</si>
  <si>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</si>
  <si>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</si>
  <si>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</si>
  <si>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</si>
  <si>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</si>
  <si>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</si>
  <si>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</si>
  <si>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</si>
  <si>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</si>
  <si>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</si>
  <si>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</si>
  <si>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</si>
  <si>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</si>
  <si>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</si>
  <si>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</si>
  <si>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</si>
  <si>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</si>
  <si>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</si>
  <si>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</si>
  <si>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</si>
  <si>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</si>
  <si>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</si>
  <si>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</si>
  <si>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</si>
  <si>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</si>
  <si>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</si>
  <si>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</si>
  <si>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</si>
  <si>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</si>
  <si>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</si>
  <si>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</si>
  <si>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</si>
  <si>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</si>
  <si>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</si>
  <si>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</si>
  <si>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</si>
  <si>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</si>
  <si>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</si>
  <si>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</si>
  <si>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</si>
  <si>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</si>
  <si>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</si>
  <si>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</si>
  <si>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</si>
  <si>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</si>
  <si>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</si>
  <si>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</si>
  <si>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</si>
  <si>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</si>
  <si>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</si>
  <si>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</si>
  <si>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</si>
  <si>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</si>
  <si>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</si>
  <si>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</si>
  <si>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</si>
  <si>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</si>
  <si>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</si>
  <si>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</si>
  <si>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</si>
  <si>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</si>
  <si>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</si>
  <si>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</si>
  <si>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</si>
  <si>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</si>
  <si>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</si>
  <si>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</si>
  <si>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</si>
  <si>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</si>
  <si>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</si>
  <si>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</si>
  <si>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</si>
  <si>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</si>
  <si>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</si>
  <si>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</si>
  <si>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</si>
  <si>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</si>
  <si>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</si>
  <si>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</si>
  <si>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</si>
  <si>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</si>
  <si>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</si>
  <si>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</si>
  <si>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</si>
  <si>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</si>
  <si>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</si>
  <si>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</si>
  <si>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</si>
  <si>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</si>
  <si>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</si>
  <si>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</si>
  <si>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</si>
  <si>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</si>
  <si>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</si>
  <si>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</si>
  <si>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</si>
  <si>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</si>
  <si>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</si>
  <si>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</si>
  <si>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</si>
  <si>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</si>
  <si>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</si>
  <si>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</si>
  <si>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</si>
  <si>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</si>
  <si>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</si>
  <si>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</si>
  <si>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</si>
  <si>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</si>
  <si>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</si>
  <si>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</si>
  <si>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</si>
  <si>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</si>
  <si>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</si>
  <si>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</si>
  <si>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</si>
  <si>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</si>
  <si>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</si>
  <si>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</si>
  <si>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</si>
  <si>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</si>
  <si>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</si>
  <si>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</si>
  <si>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</si>
  <si>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</si>
  <si>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</si>
  <si>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</si>
  <si>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</si>
  <si>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</si>
  <si>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</si>
  <si>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</si>
  <si>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</si>
  <si>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</si>
  <si>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</si>
  <si>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</si>
  <si>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</si>
  <si>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</si>
  <si>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</si>
  <si>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</si>
  <si>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</si>
  <si>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</si>
  <si>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</si>
  <si>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</si>
  <si>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</si>
  <si>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</si>
  <si>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</si>
  <si>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</si>
  <si>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</si>
  <si>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</si>
  <si>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</si>
  <si>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</si>
  <si>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</si>
  <si>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</si>
  <si>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</si>
  <si>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</si>
  <si>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</si>
  <si>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</si>
  <si>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</si>
  <si>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</si>
  <si>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</si>
  <si>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</si>
  <si>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</si>
  <si>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</si>
  <si>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</si>
  <si>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</si>
  <si>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</si>
  <si>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</si>
  <si>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</si>
  <si>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</si>
  <si>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</si>
  <si>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</si>
  <si>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</si>
  <si>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</si>
  <si>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</si>
  <si>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</si>
  <si>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</si>
  <si>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</si>
  <si>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</si>
  <si>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</si>
  <si>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</si>
  <si>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</si>
  <si>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</si>
  <si>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</si>
  <si>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</si>
  <si>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</si>
  <si>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</si>
  <si>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</si>
  <si>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</si>
  <si>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</si>
  <si>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</si>
  <si>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</si>
  <si>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</si>
  <si>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</si>
  <si>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</si>
  <si>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</si>
  <si>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</si>
  <si>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</si>
  <si>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</si>
  <si>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</si>
  <si>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</si>
  <si>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</si>
  <si>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</si>
  <si>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</si>
  <si>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</si>
  <si>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</si>
  <si>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</si>
  <si>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</si>
  <si>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</si>
  <si>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</si>
  <si>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</si>
  <si>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</si>
  <si>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</si>
  <si>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</si>
  <si>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</si>
  <si>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</si>
  <si>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</si>
  <si>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</si>
  <si>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</si>
  <si>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</si>
  <si>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</si>
  <si>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</si>
  <si>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</si>
  <si>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</si>
  <si>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</si>
  <si>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</si>
  <si>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</si>
  <si>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</si>
  <si>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</si>
  <si>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</si>
  <si>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</si>
  <si>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</si>
  <si>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</si>
  <si>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</si>
  <si>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</si>
  <si>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</si>
  <si>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</si>
  <si>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</si>
  <si>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</si>
  <si>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</si>
  <si>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</si>
  <si>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</si>
  <si>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</si>
  <si>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</si>
  <si>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</si>
  <si>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</si>
  <si>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</si>
  <si>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</si>
  <si>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</si>
  <si>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</si>
  <si>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</si>
  <si>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</si>
  <si>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</si>
  <si>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</si>
  <si>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</si>
  <si>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</si>
  <si>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</si>
  <si>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</si>
  <si>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</si>
  <si>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</si>
  <si>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</si>
  <si>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</si>
  <si>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</si>
  <si>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</si>
  <si>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</si>
  <si>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</si>
  <si>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</si>
  <si>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</si>
  <si>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</si>
  <si>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</si>
  <si>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</si>
  <si>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</si>
  <si>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</si>
  <si>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</si>
  <si>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</si>
  <si>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</si>
  <si>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</si>
  <si>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</si>
  <si>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</si>
  <si>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</si>
  <si>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</si>
  <si>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</si>
  <si>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</si>
  <si>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</si>
  <si>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</si>
  <si>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</si>
  <si>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</si>
  <si>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</si>
  <si>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</si>
  <si>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</si>
  <si>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</si>
  <si>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</si>
  <si>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</si>
  <si>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</si>
  <si>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</si>
  <si>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</si>
  <si>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</si>
  <si>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</si>
  <si>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</si>
  <si>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</si>
  <si>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</si>
  <si>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</si>
  <si>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</si>
  <si>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</si>
  <si>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</si>
  <si>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</si>
  <si>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</si>
  <si>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</si>
  <si>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</si>
  <si>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</si>
  <si>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</si>
  <si>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</si>
  <si>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</si>
  <si>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</si>
  <si>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</si>
  <si>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</si>
  <si>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</si>
  <si>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</si>
  <si>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</si>
  <si>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</si>
  <si>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</si>
  <si>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</si>
  <si>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</si>
  <si>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</si>
  <si>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</si>
  <si>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</si>
  <si>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</si>
  <si>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</si>
  <si>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</si>
  <si>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</si>
  <si>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</si>
  <si>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</si>
  <si>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</si>
  <si>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</si>
  <si>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</si>
  <si>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</si>
  <si>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</si>
  <si>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</si>
  <si>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</si>
  <si>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</si>
  <si>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</si>
  <si>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</si>
  <si>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</si>
  <si>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</si>
  <si>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</si>
  <si>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</si>
  <si>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</si>
  <si>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</si>
  <si>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</si>
  <si>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</si>
  <si>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</si>
  <si>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</si>
  <si>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</si>
  <si>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</si>
  <si>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</si>
  <si>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</si>
  <si>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</si>
  <si>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</si>
  <si>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</si>
  <si>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</si>
  <si>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</si>
  <si>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</si>
  <si>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</si>
  <si>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</si>
  <si>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</si>
  <si>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</si>
  <si>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</si>
  <si>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</si>
  <si>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</si>
  <si>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</si>
  <si>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</si>
  <si>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</si>
  <si>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</si>
  <si>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</si>
  <si>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</si>
  <si>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</si>
  <si>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</si>
  <si>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</si>
  <si>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</si>
  <si>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</si>
  <si>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</si>
  <si>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</si>
  <si>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</si>
  <si>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</si>
  <si>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</si>
  <si>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</si>
  <si>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</si>
  <si>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</si>
  <si>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</si>
  <si>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</si>
  <si>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</si>
  <si>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</si>
  <si>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</si>
  <si>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</si>
  <si>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</si>
  <si>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</si>
  <si>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</si>
  <si>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</si>
  <si>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</si>
  <si>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</si>
  <si>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</si>
  <si>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</si>
  <si>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</si>
  <si>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</si>
  <si>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</si>
  <si>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</si>
  <si>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</si>
  <si>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</si>
  <si>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</si>
  <si>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</si>
  <si>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</si>
  <si>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</si>
  <si>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</si>
  <si>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</si>
  <si>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</si>
  <si>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</si>
  <si>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</si>
  <si>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</si>
  <si>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</si>
  <si>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</si>
  <si>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</si>
  <si>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</si>
  <si>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</si>
  <si>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</si>
  <si>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</si>
  <si>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</si>
  <si>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</si>
  <si>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</si>
  <si>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</si>
  <si>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</si>
  <si>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</si>
  <si>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</si>
  <si>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</si>
  <si>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</si>
  <si>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</si>
  <si>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</si>
  <si>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</si>
  <si>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</si>
  <si>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</si>
  <si>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</si>
  <si>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</si>
  <si>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</si>
  <si>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</si>
  <si>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</si>
  <si>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</si>
  <si>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</si>
  <si>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</si>
  <si>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</si>
  <si>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</si>
  <si>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</si>
  <si>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</si>
  <si>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</si>
  <si>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</si>
  <si>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</si>
  <si>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</si>
  <si>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</si>
  <si>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</si>
  <si>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</si>
  <si>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</si>
  <si>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</si>
  <si>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</si>
  <si>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</si>
  <si>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</si>
  <si>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</si>
  <si>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</si>
  <si>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</si>
  <si>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</si>
  <si>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</si>
  <si>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</si>
  <si>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</si>
  <si>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</si>
  <si>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</si>
  <si>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</si>
  <si>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</si>
  <si>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</si>
  <si>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</si>
  <si>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</si>
  <si>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</si>
  <si>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</si>
  <si>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</si>
  <si>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</si>
  <si>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</si>
  <si>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</si>
  <si>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</si>
  <si>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</si>
  <si>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</si>
  <si>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</si>
  <si>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</si>
  <si>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</si>
  <si>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</si>
  <si>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</si>
  <si>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</si>
  <si>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</si>
  <si>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</si>
  <si>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</si>
  <si>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</si>
  <si>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</si>
  <si>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</si>
  <si>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</si>
  <si>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</si>
  <si>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</si>
  <si>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</si>
  <si>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</si>
  <si>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</si>
  <si>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</si>
  <si>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</si>
  <si>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</si>
  <si>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</si>
  <si>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</si>
  <si>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</si>
  <si>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</si>
  <si>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</si>
  <si>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</si>
  <si>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</si>
  <si>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</si>
  <si>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</si>
  <si>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</si>
  <si>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</si>
  <si>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</si>
  <si>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</si>
  <si>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</si>
  <si>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</si>
  <si>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</si>
  <si>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</si>
  <si>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</si>
  <si>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</si>
  <si>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</si>
  <si>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</si>
  <si>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</si>
  <si>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</si>
  <si>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</si>
  <si>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</si>
  <si>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</si>
  <si>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</si>
  <si>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</si>
  <si>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</si>
  <si>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</si>
  <si>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</si>
  <si>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</si>
  <si>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</si>
  <si>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</si>
  <si>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</si>
  <si>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</si>
  <si>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</si>
  <si>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</si>
  <si>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</si>
  <si>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</si>
  <si>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</si>
  <si>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</si>
  <si>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</si>
  <si>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</si>
  <si>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</si>
  <si>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</si>
  <si>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</si>
  <si>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</si>
  <si>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</si>
  <si>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</si>
  <si>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</si>
  <si>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</si>
  <si>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</si>
  <si>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</si>
  <si>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</si>
  <si>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</si>
  <si>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</si>
  <si>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</si>
  <si>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</si>
  <si>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</si>
  <si>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</si>
  <si>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</si>
  <si>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</si>
  <si>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</si>
  <si>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</si>
  <si>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</si>
  <si>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</si>
  <si>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</si>
  <si>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</si>
  <si>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</si>
  <si>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</si>
  <si>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</si>
  <si>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</si>
  <si>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</si>
  <si>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</si>
  <si>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</si>
  <si>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</si>
  <si>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</si>
  <si>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</si>
  <si>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</si>
  <si>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</si>
  <si>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</si>
  <si>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</si>
  <si>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</si>
  <si>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</si>
  <si>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</si>
  <si>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</si>
  <si>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</si>
  <si>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</si>
  <si>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</si>
  <si>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</si>
  <si>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</si>
  <si>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</si>
  <si>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</si>
  <si>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</si>
  <si>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</si>
  <si>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</si>
  <si>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</si>
  <si>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</si>
  <si>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</si>
  <si>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</si>
  <si>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</si>
  <si>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</si>
  <si>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</si>
  <si>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</si>
  <si>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</si>
  <si>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</si>
  <si>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</si>
  <si>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</si>
  <si>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</si>
  <si>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</si>
  <si>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</si>
  <si>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</si>
  <si>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</si>
  <si>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</si>
  <si>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</si>
  <si>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</si>
  <si>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</si>
  <si>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</si>
  <si>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</si>
  <si>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</si>
  <si>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</si>
  <si>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</si>
  <si>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</si>
  <si>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</si>
  <si>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</si>
  <si>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</si>
  <si>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</si>
  <si>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</si>
  <si>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</si>
  <si>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</si>
  <si>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</si>
  <si>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</si>
  <si>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</si>
  <si>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</si>
  <si>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</si>
  <si>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</si>
  <si>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</si>
  <si>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</si>
  <si>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</si>
  <si>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</si>
  <si>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</si>
  <si>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</si>
  <si>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</si>
  <si>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</si>
  <si>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</si>
  <si>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</si>
  <si>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</si>
  <si>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</si>
  <si>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</si>
  <si>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</si>
  <si>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</si>
  <si>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</si>
  <si>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</si>
  <si>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</si>
  <si>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</si>
  <si>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</si>
  <si>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</si>
  <si>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</si>
  <si>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</si>
  <si>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</si>
  <si>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</si>
  <si>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</si>
  <si>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</si>
  <si>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</si>
  <si>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</si>
  <si>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</si>
  <si>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</si>
  <si>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</si>
  <si>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</si>
  <si>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</si>
  <si>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</si>
  <si>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</si>
  <si>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</si>
  <si>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</si>
  <si>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</si>
  <si>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</si>
  <si>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</si>
  <si>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</si>
  <si>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</si>
  <si>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</si>
  <si>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</si>
  <si>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</si>
  <si>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</si>
  <si>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</si>
  <si>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</si>
  <si>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</si>
  <si>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</si>
  <si>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</si>
  <si>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</si>
  <si>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</si>
  <si>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</si>
  <si>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</si>
  <si>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</si>
  <si>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</si>
  <si>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</si>
  <si>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</si>
  <si>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</si>
  <si>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</si>
  <si>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</si>
  <si>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</si>
  <si>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</si>
  <si>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</si>
  <si>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</si>
  <si>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</si>
  <si>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</si>
  <si>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</si>
  <si>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</si>
  <si>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</si>
  <si>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</si>
  <si>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</si>
  <si>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</si>
  <si>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</si>
  <si>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</si>
  <si>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</si>
  <si>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</si>
  <si>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</si>
  <si>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</si>
  <si>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</si>
  <si>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</si>
  <si>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</si>
  <si>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</si>
  <si>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</si>
  <si>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</si>
  <si>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</si>
  <si>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</si>
  <si>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</si>
  <si>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</si>
  <si>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</si>
  <si>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</si>
  <si>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</si>
  <si>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</si>
  <si>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</si>
  <si>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</si>
  <si>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</si>
  <si>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</si>
  <si>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</si>
  <si>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</si>
  <si>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</si>
  <si>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</si>
  <si>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</si>
  <si>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</si>
  <si>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</si>
  <si>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</si>
  <si>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</si>
  <si>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</si>
  <si>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</si>
  <si>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</si>
  <si>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</si>
  <si>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</si>
  <si>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</si>
  <si>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</si>
  <si>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</si>
  <si>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</si>
  <si>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</si>
  <si>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</si>
  <si>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</si>
  <si>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</si>
  <si>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</si>
  <si>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</si>
  <si>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</si>
  <si>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</si>
  <si>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</si>
  <si>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</si>
  <si>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</si>
  <si>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</si>
  <si>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</si>
  <si>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</si>
  <si>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</si>
  <si>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</si>
  <si>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</si>
  <si>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</si>
  <si>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</si>
  <si>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</si>
  <si>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</si>
  <si>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</si>
  <si>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</si>
  <si>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</si>
  <si>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</si>
  <si>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</si>
  <si>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</si>
  <si>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</si>
  <si>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</si>
  <si>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</si>
  <si>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</si>
  <si>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</si>
  <si>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</si>
  <si>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</si>
  <si>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</si>
  <si>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</si>
  <si>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</si>
  <si>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</si>
  <si>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</si>
  <si>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</si>
  <si>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</si>
  <si>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</si>
  <si>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</si>
  <si>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</si>
  <si>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</si>
  <si>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</si>
  <si>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</si>
  <si>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</si>
  <si>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</si>
  <si>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</si>
  <si>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</si>
  <si>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</si>
  <si>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</si>
  <si>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</si>
  <si>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</si>
  <si>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</si>
  <si>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</si>
  <si>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</si>
  <si>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</si>
  <si>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</si>
  <si>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</si>
  <si>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</si>
  <si>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</si>
  <si>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</si>
  <si>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</si>
  <si>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</si>
  <si>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</si>
  <si>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</si>
  <si>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</si>
  <si>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</si>
  <si>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</si>
  <si>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</si>
  <si>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</si>
  <si>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</si>
  <si>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</si>
  <si>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</si>
  <si>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</si>
  <si>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</si>
  <si>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</si>
  <si>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</si>
  <si>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</si>
  <si>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</si>
  <si>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</si>
  <si>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</si>
  <si>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</si>
  <si>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</si>
  <si>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</si>
  <si>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</si>
  <si>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</si>
  <si>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</si>
  <si>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</si>
  <si>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</si>
  <si>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</si>
  <si>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</si>
  <si>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</si>
  <si>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</si>
  <si>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</si>
  <si>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</si>
  <si>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</si>
  <si>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</si>
  <si>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</si>
  <si>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</si>
  <si>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</si>
  <si>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</si>
  <si>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</si>
  <si>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</si>
  <si>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</si>
  <si>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</si>
  <si>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</si>
  <si>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</si>
  <si>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</si>
  <si>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</si>
  <si>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</si>
  <si>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</si>
  <si>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</si>
  <si>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</si>
  <si>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</si>
  <si>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</si>
  <si>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</si>
  <si>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</si>
  <si>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</si>
  <si>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</si>
  <si>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</si>
  <si>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</si>
  <si>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</si>
  <si>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</si>
  <si>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</si>
  <si>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</si>
  <si>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</si>
  <si>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</si>
  <si>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</si>
  <si>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</si>
  <si>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</si>
  <si>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</si>
  <si>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</si>
  <si>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</si>
  <si>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</si>
  <si>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</si>
  <si>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</si>
  <si>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</si>
  <si>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</si>
  <si>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</si>
  <si>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</si>
  <si>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</si>
  <si>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</si>
  <si>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</si>
  <si>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</si>
  <si>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</si>
  <si>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</si>
  <si>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</si>
  <si>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</si>
  <si>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</si>
  <si>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</si>
  <si>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</si>
  <si>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</si>
  <si>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</si>
  <si>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</si>
  <si>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</si>
  <si>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</si>
  <si>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</si>
  <si>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</si>
  <si>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</si>
  <si>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</si>
  <si>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</si>
  <si>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</si>
  <si>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</si>
  <si>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</si>
  <si>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</si>
  <si>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</si>
  <si>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</si>
  <si>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</si>
  <si>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</si>
  <si>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</si>
  <si>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</si>
  <si>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</si>
  <si>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</si>
  <si>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</si>
  <si>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</si>
  <si>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</si>
  <si>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</si>
  <si>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</si>
  <si>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</si>
  <si>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</si>
  <si>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</si>
  <si>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</si>
  <si>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</si>
  <si>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</si>
  <si>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</si>
  <si>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</si>
  <si>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</si>
  <si>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</si>
  <si>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</si>
  <si>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</si>
  <si>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</si>
  <si>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</si>
  <si>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</si>
  <si>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</si>
  <si>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</si>
  <si>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</si>
  <si>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</si>
  <si>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</si>
  <si>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</si>
  <si>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</si>
  <si>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</si>
  <si>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</si>
  <si>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</si>
  <si>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</si>
  <si>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</si>
  <si>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</si>
  <si>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</si>
  <si>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</si>
  <si>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</si>
  <si>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</si>
  <si>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</si>
  <si>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</si>
  <si>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</si>
  <si>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</si>
  <si>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</si>
  <si>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</si>
  <si>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</si>
  <si>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</si>
  <si>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</si>
  <si>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</si>
  <si>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</si>
  <si>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</si>
  <si>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</si>
  <si>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</si>
  <si>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</si>
  <si>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</si>
  <si>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</si>
  <si>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</si>
  <si>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</si>
  <si>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</si>
  <si>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</si>
  <si>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</si>
  <si>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</si>
  <si>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</si>
  <si>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</si>
  <si>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</si>
  <si>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</si>
  <si>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</si>
  <si>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</si>
  <si>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</si>
  <si>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</si>
  <si>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</si>
  <si>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</si>
  <si>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</si>
  <si>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</si>
  <si>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</si>
  <si>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</si>
  <si>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</si>
  <si>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</si>
  <si>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</si>
  <si>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</si>
  <si>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</si>
  <si>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</si>
  <si>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</si>
  <si>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</si>
  <si>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</si>
  <si>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</si>
  <si>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</si>
  <si>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</si>
  <si>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</si>
  <si>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</si>
  <si>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</si>
  <si>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</si>
  <si>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</si>
  <si>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</si>
  <si>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</si>
  <si>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</si>
  <si>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</si>
  <si>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</si>
  <si>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</si>
  <si>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</si>
  <si>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</si>
  <si>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</si>
  <si>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</si>
  <si>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</si>
  <si>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</si>
  <si>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</si>
  <si>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</si>
  <si>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</si>
  <si>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</si>
  <si>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</si>
  <si>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</si>
  <si>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</si>
  <si>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</si>
  <si>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</si>
  <si>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</si>
  <si>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</si>
  <si>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</si>
  <si>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</si>
  <si>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</si>
  <si>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</si>
  <si>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</si>
  <si>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</si>
  <si>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</si>
  <si>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</si>
  <si>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</si>
  <si>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</si>
  <si>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</si>
  <si>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</si>
  <si>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</si>
  <si>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</si>
  <si>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</si>
  <si>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</si>
  <si>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</si>
  <si>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</si>
  <si>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</si>
  <si>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</si>
  <si>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</si>
  <si>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</si>
  <si>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</si>
  <si>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</si>
  <si>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</si>
  <si>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</si>
  <si>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</si>
  <si>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</si>
  <si>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</si>
  <si>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</si>
  <si>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</si>
  <si>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</si>
  <si>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</si>
  <si>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</si>
  <si>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</si>
  <si>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</si>
  <si>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</si>
  <si>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</si>
  <si>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</si>
  <si>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</si>
  <si>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</si>
  <si>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</si>
  <si>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</si>
  <si>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count of basic</t>
  </si>
  <si>
    <t>SUM OF THREE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</si>
  <si>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</si>
  <si>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</si>
  <si>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</si>
  <si>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</si>
  <si>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</si>
  <si>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</si>
  <si>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</si>
  <si>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</si>
  <si>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</si>
  <si>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count of standard</t>
  </si>
  <si>
    <t>Standard</t>
  </si>
  <si>
    <t>United Kingdom</t>
  </si>
  <si>
    <t>Smart TV</t>
  </si>
  <si>
    <t>Australia</t>
  </si>
  <si>
    <t>Laptop</t>
  </si>
  <si>
    <t>count of premium</t>
  </si>
  <si>
    <t>Germany</t>
  </si>
  <si>
    <t>France</t>
  </si>
  <si>
    <t>Brazil</t>
  </si>
  <si>
    <t>countifs basic and male</t>
  </si>
  <si>
    <t>Mexico</t>
  </si>
  <si>
    <t>Spain</t>
  </si>
  <si>
    <t>Italy</t>
  </si>
  <si>
    <t>Basic and Revenue</t>
  </si>
  <si>
    <t xml:space="preserve"> </t>
  </si>
  <si>
    <t>sumifs of revenue,country,device</t>
  </si>
  <si>
    <t>mango</t>
  </si>
  <si>
    <t>apple</t>
  </si>
  <si>
    <t>orange</t>
  </si>
  <si>
    <t>banana</t>
  </si>
  <si>
    <t>litchi</t>
  </si>
  <si>
    <t xml:space="preserve">    1 Month</t>
  </si>
  <si>
    <t>1   Month</t>
  </si>
  <si>
    <t xml:space="preserve">   1 Month</t>
  </si>
  <si>
    <t xml:space="preserve">    t   ˜:  _x000C_;  ¸</t>
  </si>
  <si>
    <t xml:space="preserve">  ÄF  X_x0002_  _x001C_I  L                                   t   €©_x0003_     _x0001_                   _x0002_         ð?_x0002_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</si>
  <si>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is your age?</t>
  </si>
  <si>
    <t>Row Labels</t>
  </si>
  <si>
    <t>(blank)</t>
  </si>
  <si>
    <t>Grand Total</t>
  </si>
  <si>
    <t>(All)</t>
  </si>
  <si>
    <t>Column Labels</t>
  </si>
  <si>
    <t>Count of Column9</t>
  </si>
  <si>
    <t>sno</t>
  </si>
  <si>
    <t>subscription</t>
  </si>
  <si>
    <t>number</t>
  </si>
  <si>
    <t>from</t>
  </si>
  <si>
    <t>to</t>
  </si>
  <si>
    <t>country</t>
  </si>
  <si>
    <t>gender</t>
  </si>
  <si>
    <t>age</t>
  </si>
  <si>
    <t>device</t>
  </si>
  <si>
    <t>month</t>
  </si>
  <si>
    <t>Count of from</t>
  </si>
  <si>
    <t>the pivot table helps to understand the data and separate specific data from large amount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</si>
</sst>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u val="double"/>
        <color theme="1" tint="4.9989318521683403E-2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ji" refreshedDate="45399.557603935187" createdVersion="8" refreshedVersion="8" minRefreshableVersion="3" recordCount="2503" xr:uid="{40CFC2CF-8450-472D-AC32-479D1C75D6A5}">
  <cacheSource type="worksheet">
    <worksheetSource ref="A1:K1048576" sheet="RAM mod"/>
  </cacheSource>
  <cacheFields count="11">
    <cacheField name="Column1" numFmtId="0">
      <sharedItems containsBlank="1" containsMixedTypes="1" containsNumber="1" containsInteger="1" minValue="1" maxValue="2500" count="2502">
        <n v="1"/>
        <n v="5"/>
        <n v="8"/>
        <n v="11"/>
        <n v="14"/>
        <n v="17"/>
        <n v="20"/>
        <n v="22"/>
        <n v="25"/>
        <n v="27"/>
        <n v="30"/>
        <n v="32"/>
        <n v="35"/>
        <n v="37"/>
        <n v="40"/>
        <n v="42"/>
        <n v="45"/>
        <n v="47"/>
        <n v="50"/>
        <n v="52"/>
        <n v="55"/>
        <n v="57"/>
        <n v="60"/>
        <n v="62"/>
        <n v="65"/>
        <n v="67"/>
        <n v="70"/>
        <n v="71"/>
        <n v="72"/>
        <n v="75"/>
        <n v="76"/>
        <n v="80"/>
        <n v="83"/>
        <n v="86"/>
        <n v="89"/>
        <n v="92"/>
        <n v="95"/>
        <n v="97"/>
        <n v="100"/>
        <n v="102"/>
        <n v="105"/>
        <n v="107"/>
        <n v="110"/>
        <n v="112"/>
        <n v="115"/>
        <n v="117"/>
        <n v="120"/>
        <n v="122"/>
        <n v="125"/>
        <n v="127"/>
        <n v="130"/>
        <n v="132"/>
        <n v="135"/>
        <n v="137"/>
        <n v="140"/>
        <n v="142"/>
        <n v="145"/>
        <n v="146"/>
        <n v="147"/>
        <n v="150"/>
        <n v="151"/>
        <n v="155"/>
        <n v="158"/>
        <n v="161"/>
        <n v="164"/>
        <n v="167"/>
        <n v="170"/>
        <n v="172"/>
        <n v="175"/>
        <n v="177"/>
        <n v="180"/>
        <n v="182"/>
        <n v="185"/>
        <n v="187"/>
        <n v="190"/>
        <n v="192"/>
        <n v="195"/>
        <n v="197"/>
        <n v="200"/>
        <n v="202"/>
        <n v="205"/>
        <n v="207"/>
        <n v="210"/>
        <n v="212"/>
        <n v="215"/>
        <n v="217"/>
        <n v="220"/>
        <n v="221"/>
        <n v="222"/>
        <n v="225"/>
        <n v="226"/>
        <n v="230"/>
        <n v="233"/>
        <n v="236"/>
        <n v="239"/>
        <n v="242"/>
        <n v="245"/>
        <n v="247"/>
        <n v="250"/>
        <n v="252"/>
        <n v="255"/>
        <n v="257"/>
        <n v="260"/>
        <n v="262"/>
        <n v="265"/>
        <n v="267"/>
        <n v="270"/>
        <n v="272"/>
        <n v="275"/>
        <n v="277"/>
        <n v="280"/>
        <n v="282"/>
        <n v="285"/>
        <n v="287"/>
        <n v="290"/>
        <n v="292"/>
        <n v="295"/>
        <n v="296"/>
        <n v="297"/>
        <n v="300"/>
        <n v="301"/>
        <n v="305"/>
        <n v="308"/>
        <n v="311"/>
        <n v="314"/>
        <n v="317"/>
        <n v="320"/>
        <n v="322"/>
        <n v="325"/>
        <n v="327"/>
        <n v="330"/>
        <n v="332"/>
        <n v="335"/>
        <n v="337"/>
        <n v="340"/>
        <n v="342"/>
        <n v="345"/>
        <n v="347"/>
        <n v="350"/>
        <n v="352"/>
        <n v="355"/>
        <n v="357"/>
        <n v="360"/>
        <n v="362"/>
        <n v="365"/>
        <n v="367"/>
        <n v="370"/>
        <n v="371"/>
        <n v="372"/>
        <n v="375"/>
        <n v="376"/>
        <n v="380"/>
        <n v="383"/>
        <n v="386"/>
        <n v="389"/>
        <n v="392"/>
        <n v="395"/>
        <n v="397"/>
        <n v="400"/>
        <n v="402"/>
        <n v="405"/>
        <n v="407"/>
        <n v="410"/>
        <n v="412"/>
        <n v="415"/>
        <n v="417"/>
        <n v="420"/>
        <n v="422"/>
        <n v="425"/>
        <n v="427"/>
        <n v="430"/>
        <n v="432"/>
        <n v="435"/>
        <n v="437"/>
        <n v="440"/>
        <n v="442"/>
        <n v="445"/>
        <n v="446"/>
        <n v="447"/>
        <n v="450"/>
        <n v="451"/>
        <n v="455"/>
        <n v="458"/>
        <n v="461"/>
        <n v="464"/>
        <n v="467"/>
        <n v="470"/>
        <n v="472"/>
        <n v="475"/>
        <n v="477"/>
        <n v="480"/>
        <n v="482"/>
        <n v="485"/>
        <n v="487"/>
        <n v="490"/>
        <n v="492"/>
        <n v="495"/>
        <n v="497"/>
        <n v="500"/>
        <n v="502"/>
        <n v="505"/>
        <n v="507"/>
        <n v="510"/>
        <n v="512"/>
        <n v="515"/>
        <n v="517"/>
        <n v="520"/>
        <n v="521"/>
        <n v="522"/>
        <n v="525"/>
        <n v="526"/>
        <n v="530"/>
        <n v="533"/>
        <n v="536"/>
        <n v="539"/>
        <n v="542"/>
        <n v="545"/>
        <n v="547"/>
        <n v="550"/>
        <n v="552"/>
        <n v="555"/>
        <n v="557"/>
        <n v="560"/>
        <n v="562"/>
        <n v="565"/>
        <n v="567"/>
        <n v="570"/>
        <n v="572"/>
        <n v="575"/>
        <n v="577"/>
        <n v="580"/>
        <n v="582"/>
        <n v="585"/>
        <n v="587"/>
        <n v="590"/>
        <n v="592"/>
        <n v="595"/>
        <n v="596"/>
        <n v="597"/>
        <n v="600"/>
        <n v="601"/>
        <n v="605"/>
        <n v="608"/>
        <n v="611"/>
        <n v="614"/>
        <n v="617"/>
        <n v="620"/>
        <n v="622"/>
        <n v="625"/>
        <n v="627"/>
        <n v="630"/>
        <n v="632"/>
        <n v="635"/>
        <n v="637"/>
        <n v="640"/>
        <n v="642"/>
        <n v="645"/>
        <n v="647"/>
        <n v="650"/>
        <n v="652"/>
        <n v="655"/>
        <n v="657"/>
        <n v="660"/>
        <n v="662"/>
        <n v="665"/>
        <n v="667"/>
        <n v="670"/>
        <n v="671"/>
        <n v="672"/>
        <n v="675"/>
        <n v="676"/>
        <n v="680"/>
        <n v="683"/>
        <n v="686"/>
        <n v="689"/>
        <n v="692"/>
        <n v="695"/>
        <n v="697"/>
        <n v="700"/>
        <n v="702"/>
        <n v="705"/>
        <n v="707"/>
        <n v="710"/>
        <n v="712"/>
        <n v="715"/>
        <n v="717"/>
        <n v="720"/>
        <n v="722"/>
        <n v="725"/>
        <n v="727"/>
        <n v="730"/>
        <n v="732"/>
        <n v="735"/>
        <n v="737"/>
        <n v="740"/>
        <n v="742"/>
        <n v="745"/>
        <n v="746"/>
        <n v="747"/>
        <n v="750"/>
        <n v="751"/>
        <n v="755"/>
        <n v="758"/>
        <n v="761"/>
        <n v="764"/>
        <n v="767"/>
        <n v="770"/>
        <n v="772"/>
        <n v="775"/>
        <n v="777"/>
        <n v="780"/>
        <n v="782"/>
        <n v="785"/>
        <n v="787"/>
        <n v="790"/>
        <n v="792"/>
        <n v="795"/>
        <n v="797"/>
        <n v="800"/>
        <n v="802"/>
        <n v="805"/>
        <n v="807"/>
        <n v="810"/>
        <n v="812"/>
        <n v="815"/>
        <n v="817"/>
        <n v="820"/>
        <n v="821"/>
        <n v="822"/>
        <n v="825"/>
        <n v="826"/>
        <n v="830"/>
        <n v="833"/>
        <n v="836"/>
        <n v="839"/>
        <n v="842"/>
        <n v="845"/>
        <n v="847"/>
        <n v="850"/>
        <n v="852"/>
        <n v="855"/>
        <n v="857"/>
        <n v="860"/>
        <n v="862"/>
        <n v="865"/>
        <n v="867"/>
        <n v="870"/>
        <n v="872"/>
        <n v="875"/>
        <n v="877"/>
        <n v="880"/>
        <n v="882"/>
        <n v="885"/>
        <n v="887"/>
        <n v="890"/>
        <n v="892"/>
        <n v="895"/>
        <n v="896"/>
        <n v="897"/>
        <n v="900"/>
        <n v="901"/>
        <n v="905"/>
        <n v="908"/>
        <n v="911"/>
        <n v="914"/>
        <n v="917"/>
        <n v="920"/>
        <n v="922"/>
        <n v="925"/>
        <n v="927"/>
        <n v="930"/>
        <n v="932"/>
        <n v="935"/>
        <n v="937"/>
        <n v="940"/>
        <n v="942"/>
        <n v="945"/>
        <n v="947"/>
        <n v="950"/>
        <n v="952"/>
        <n v="955"/>
        <n v="957"/>
        <n v="960"/>
        <n v="962"/>
        <n v="965"/>
        <n v="967"/>
        <n v="970"/>
        <n v="971"/>
        <n v="972"/>
        <n v="975"/>
        <n v="976"/>
        <n v="980"/>
        <n v="983"/>
        <n v="986"/>
        <n v="989"/>
        <n v="992"/>
        <n v="995"/>
        <n v="997"/>
        <n v="1000"/>
        <n v="1002"/>
        <n v="1005"/>
        <n v="1007"/>
        <n v="1010"/>
        <n v="1012"/>
        <n v="1015"/>
        <n v="1017"/>
        <n v="1020"/>
        <n v="1022"/>
        <n v="1025"/>
        <n v="1027"/>
        <n v="1030"/>
        <n v="1032"/>
        <n v="1035"/>
        <n v="1037"/>
        <n v="1040"/>
        <n v="1042"/>
        <n v="1045"/>
        <n v="1046"/>
        <n v="1047"/>
        <n v="1050"/>
        <n v="1051"/>
        <n v="1055"/>
        <n v="1058"/>
        <n v="1061"/>
        <n v="1064"/>
        <n v="1067"/>
        <n v="1070"/>
        <n v="1072"/>
        <n v="1075"/>
        <n v="1077"/>
        <n v="1080"/>
        <n v="1082"/>
        <n v="1085"/>
        <n v="1087"/>
        <n v="1090"/>
        <n v="1092"/>
        <n v="1095"/>
        <n v="1097"/>
        <n v="1100"/>
        <n v="1102"/>
        <n v="1105"/>
        <n v="1107"/>
        <n v="1110"/>
        <n v="1112"/>
        <n v="1115"/>
        <n v="1117"/>
        <n v="1120"/>
        <n v="1121"/>
        <n v="1122"/>
        <n v="1125"/>
        <n v="1126"/>
        <n v="1130"/>
        <n v="1133"/>
        <n v="1136"/>
        <n v="1139"/>
        <n v="1142"/>
        <n v="1145"/>
        <n v="1147"/>
        <n v="1150"/>
        <n v="1152"/>
        <n v="1155"/>
        <n v="1157"/>
        <n v="1160"/>
        <n v="1162"/>
        <n v="1165"/>
        <n v="1167"/>
        <n v="1170"/>
        <n v="1172"/>
        <n v="1175"/>
        <n v="1177"/>
        <n v="1180"/>
        <n v="1182"/>
        <n v="1185"/>
        <n v="1187"/>
        <n v="1190"/>
        <n v="1192"/>
        <n v="1195"/>
        <n v="1196"/>
        <n v="1197"/>
        <n v="1200"/>
        <n v="1201"/>
        <n v="1205"/>
        <n v="1208"/>
        <n v="1211"/>
        <n v="1214"/>
        <n v="1217"/>
        <n v="1220"/>
        <n v="1222"/>
        <n v="1225"/>
        <n v="1227"/>
        <n v="1230"/>
        <n v="1232"/>
        <n v="1235"/>
        <n v="1237"/>
        <n v="1240"/>
        <n v="1242"/>
        <n v="1245"/>
        <n v="1247"/>
        <n v="1250"/>
        <n v="1252"/>
        <n v="1255"/>
        <n v="1257"/>
        <n v="1260"/>
        <n v="1262"/>
        <n v="1265"/>
        <n v="1267"/>
        <n v="1270"/>
        <n v="1271"/>
        <n v="1272"/>
        <n v="1275"/>
        <n v="1276"/>
        <n v="1280"/>
        <n v="1283"/>
        <n v="1286"/>
        <n v="1289"/>
        <n v="1292"/>
        <n v="1295"/>
        <n v="1297"/>
        <n v="1300"/>
        <n v="1302"/>
        <n v="1305"/>
        <n v="1307"/>
        <n v="1310"/>
        <n v="1312"/>
        <n v="1315"/>
        <n v="1317"/>
        <n v="1320"/>
        <n v="1322"/>
        <n v="1325"/>
        <n v="1327"/>
        <n v="1330"/>
        <n v="1332"/>
        <n v="1335"/>
        <n v="1337"/>
        <n v="1340"/>
        <n v="1342"/>
        <n v="1345"/>
        <n v="1346"/>
        <n v="1347"/>
        <n v="1350"/>
        <n v="1351"/>
        <n v="1355"/>
        <n v="1358"/>
        <n v="1361"/>
        <n v="1364"/>
        <n v="1367"/>
        <n v="1370"/>
        <n v="1372"/>
        <n v="1375"/>
        <n v="1377"/>
        <n v="1380"/>
        <n v="1382"/>
        <n v="1385"/>
        <n v="1387"/>
        <n v="1390"/>
        <n v="1392"/>
        <n v="1395"/>
        <n v="1397"/>
        <n v="1400"/>
        <n v="1402"/>
        <n v="1405"/>
        <n v="1407"/>
        <n v="1410"/>
        <n v="1412"/>
        <n v="1415"/>
        <n v="1417"/>
        <n v="1420"/>
        <n v="1421"/>
        <n v="1422"/>
        <n v="1425"/>
        <n v="1426"/>
        <n v="1430"/>
        <n v="1433"/>
        <n v="1436"/>
        <n v="1439"/>
        <n v="1442"/>
        <n v="1445"/>
        <n v="1447"/>
        <n v="1450"/>
        <n v="1452"/>
        <n v="1455"/>
        <n v="1457"/>
        <n v="1460"/>
        <n v="1462"/>
        <n v="1465"/>
        <n v="1467"/>
        <n v="1470"/>
        <n v="1472"/>
        <n v="1475"/>
        <n v="1477"/>
        <n v="1480"/>
        <n v="1482"/>
        <n v="1485"/>
        <n v="1487"/>
        <n v="1490"/>
        <n v="1492"/>
        <n v="1495"/>
        <n v="1496"/>
        <n v="1497"/>
        <n v="1500"/>
        <n v="1501"/>
        <n v="1505"/>
        <n v="1508"/>
        <n v="1511"/>
        <n v="1514"/>
        <n v="1517"/>
        <n v="1520"/>
        <n v="1522"/>
        <n v="1525"/>
        <n v="1527"/>
        <n v="1530"/>
        <n v="1532"/>
        <n v="1535"/>
        <n v="1537"/>
        <n v="1540"/>
        <n v="1542"/>
        <n v="1545"/>
        <n v="1547"/>
        <n v="1550"/>
        <n v="1552"/>
        <n v="1555"/>
        <n v="1557"/>
        <n v="1560"/>
        <n v="1562"/>
        <n v="1565"/>
        <n v="1567"/>
        <n v="1570"/>
        <n v="1571"/>
        <n v="1572"/>
        <n v="1575"/>
        <n v="1576"/>
        <n v="1580"/>
        <n v="1583"/>
        <n v="1586"/>
        <n v="1589"/>
        <n v="1592"/>
        <n v="1595"/>
        <n v="1597"/>
        <n v="1600"/>
        <n v="1602"/>
        <n v="1605"/>
        <n v="1607"/>
        <n v="1610"/>
        <n v="1612"/>
        <n v="1615"/>
        <n v="1617"/>
        <n v="1620"/>
        <n v="1622"/>
        <n v="1625"/>
        <n v="1627"/>
        <n v="1630"/>
        <n v="1632"/>
        <n v="1635"/>
        <n v="1637"/>
        <n v="1640"/>
        <n v="1642"/>
        <n v="1645"/>
        <n v="1646"/>
        <n v="1647"/>
        <n v="1650"/>
        <n v="1651"/>
        <n v="1655"/>
        <n v="1658"/>
        <n v="1661"/>
        <n v="1664"/>
        <n v="1667"/>
        <n v="1670"/>
        <n v="1672"/>
        <n v="1675"/>
        <n v="1677"/>
        <n v="1680"/>
        <n v="1682"/>
        <n v="1685"/>
        <n v="1687"/>
        <n v="1690"/>
        <n v="1692"/>
        <n v="1695"/>
        <n v="1697"/>
        <n v="1700"/>
        <n v="1702"/>
        <n v="1705"/>
        <n v="1707"/>
        <n v="1710"/>
        <n v="1712"/>
        <n v="1715"/>
        <n v="1717"/>
        <n v="1720"/>
        <n v="1721"/>
        <n v="1722"/>
        <n v="1725"/>
        <n v="1726"/>
        <n v="1730"/>
        <n v="1733"/>
        <n v="1736"/>
        <n v="1739"/>
        <n v="1742"/>
        <n v="1745"/>
        <n v="1747"/>
        <n v="1750"/>
        <n v="1752"/>
        <n v="1755"/>
        <n v="1757"/>
        <n v="1760"/>
        <n v="1762"/>
        <n v="1765"/>
        <n v="1767"/>
        <n v="1770"/>
        <n v="1772"/>
        <n v="1775"/>
        <n v="1777"/>
        <n v="1780"/>
        <n v="1782"/>
        <n v="1785"/>
        <n v="1787"/>
        <n v="1790"/>
        <n v="1792"/>
        <n v="1795"/>
        <n v="1796"/>
        <n v="1797"/>
        <n v="1800"/>
        <n v="1801"/>
        <n v="1805"/>
        <n v="1808"/>
        <n v="1811"/>
        <n v="1814"/>
        <n v="1817"/>
        <n v="1820"/>
        <n v="1822"/>
        <n v="1825"/>
        <n v="1827"/>
        <n v="1830"/>
        <n v="1832"/>
        <n v="1835"/>
        <n v="1837"/>
        <n v="1840"/>
        <n v="1842"/>
        <n v="1845"/>
        <n v="1847"/>
        <n v="1850"/>
        <n v="1852"/>
        <n v="1855"/>
        <n v="1857"/>
        <n v="1860"/>
        <n v="1862"/>
        <n v="1865"/>
        <n v="1867"/>
        <n v="1870"/>
        <n v="1871"/>
        <n v="1872"/>
        <n v="1875"/>
        <n v="1876"/>
        <n v="1880"/>
        <n v="1883"/>
        <n v="1886"/>
        <n v="1889"/>
        <n v="1892"/>
        <n v="1895"/>
        <n v="1897"/>
        <n v="1900"/>
        <n v="1902"/>
        <n v="1905"/>
        <n v="1907"/>
        <n v="1910"/>
        <n v="1912"/>
        <n v="1915"/>
        <n v="1917"/>
        <n v="1920"/>
        <n v="1922"/>
        <n v="1925"/>
        <n v="1927"/>
        <n v="1930"/>
        <n v="1932"/>
        <n v="1935"/>
        <n v="1937"/>
        <n v="1940"/>
        <n v="1942"/>
        <n v="1945"/>
        <n v="1946"/>
        <n v="1947"/>
        <n v="1950"/>
        <n v="1951"/>
        <n v="1955"/>
        <n v="1958"/>
        <n v="1961"/>
        <n v="1964"/>
        <n v="1967"/>
        <n v="1970"/>
        <n v="1972"/>
        <n v="1975"/>
        <n v="1977"/>
        <n v="1980"/>
        <n v="1982"/>
        <n v="1985"/>
        <n v="1987"/>
        <n v="1990"/>
        <n v="1992"/>
        <n v="1995"/>
        <n v="1997"/>
        <n v="2000"/>
        <n v="2002"/>
        <n v="2005"/>
        <n v="2007"/>
        <n v="2010"/>
        <n v="2012"/>
        <n v="2015"/>
        <n v="2017"/>
        <n v="2020"/>
        <n v="2021"/>
        <n v="2022"/>
        <n v="2025"/>
        <n v="2026"/>
        <n v="2030"/>
        <n v="2033"/>
        <n v="2036"/>
        <n v="2039"/>
        <n v="2042"/>
        <n v="2045"/>
        <n v="2047"/>
        <n v="2050"/>
        <n v="2052"/>
        <n v="2055"/>
        <n v="2057"/>
        <n v="2060"/>
        <n v="2062"/>
        <n v="2065"/>
        <n v="2067"/>
        <n v="2070"/>
        <n v="2072"/>
        <n v="2075"/>
        <n v="2077"/>
        <n v="2080"/>
        <n v="2082"/>
        <n v="2085"/>
        <n v="2087"/>
        <n v="2090"/>
        <n v="2092"/>
        <n v="2095"/>
        <n v="2096"/>
        <n v="2097"/>
        <n v="2100"/>
        <n v="2101"/>
        <n v="2105"/>
        <n v="2108"/>
        <n v="2111"/>
        <n v="2114"/>
        <n v="2117"/>
        <n v="2120"/>
        <n v="2122"/>
        <n v="2125"/>
        <n v="2127"/>
        <n v="2130"/>
        <n v="2132"/>
        <n v="2135"/>
        <n v="2137"/>
        <n v="2140"/>
        <n v="2142"/>
        <n v="2145"/>
        <n v="2147"/>
        <n v="2150"/>
        <n v="2152"/>
        <n v="2155"/>
        <n v="2157"/>
        <n v="2160"/>
        <n v="2162"/>
        <n v="2165"/>
        <n v="2167"/>
        <n v="2170"/>
        <n v="2171"/>
        <n v="2172"/>
        <n v="2175"/>
        <n v="2176"/>
        <n v="2180"/>
        <n v="2183"/>
        <n v="2186"/>
        <n v="2189"/>
        <n v="2192"/>
        <n v="2195"/>
        <n v="2197"/>
        <n v="2200"/>
        <n v="2202"/>
        <n v="2205"/>
        <n v="2207"/>
        <n v="2210"/>
        <n v="2212"/>
        <n v="2215"/>
        <n v="2217"/>
        <n v="2220"/>
        <n v="2222"/>
        <n v="2225"/>
        <n v="2227"/>
        <n v="2230"/>
        <n v="2232"/>
        <n v="2235"/>
        <n v="2237"/>
        <n v="2240"/>
        <n v="2242"/>
        <n v="2245"/>
        <n v="2246"/>
        <n v="2247"/>
        <n v="2250"/>
        <n v="2251"/>
        <n v="2255"/>
        <n v="2258"/>
        <n v="2261"/>
        <n v="2264"/>
        <n v="2267"/>
        <n v="2270"/>
        <n v="2272"/>
        <n v="2275"/>
        <n v="2277"/>
        <n v="2280"/>
        <n v="2282"/>
        <n v="2285"/>
        <n v="2287"/>
        <n v="2290"/>
        <n v="2292"/>
        <n v="2295"/>
        <n v="2297"/>
        <n v="2300"/>
        <n v="2302"/>
        <n v="2305"/>
        <n v="2307"/>
        <n v="2310"/>
        <n v="2312"/>
        <n v="2315"/>
        <n v="2317"/>
        <n v="2320"/>
        <n v="2321"/>
        <n v="2322"/>
        <n v="2325"/>
        <n v="2326"/>
        <n v="2330"/>
        <n v="2333"/>
        <n v="2336"/>
        <n v="2339"/>
        <n v="2342"/>
        <n v="2345"/>
        <n v="2347"/>
        <n v="2350"/>
        <n v="2352"/>
        <n v="2355"/>
        <n v="2357"/>
        <n v="2360"/>
        <n v="2362"/>
        <n v="2365"/>
        <n v="2367"/>
        <n v="2370"/>
        <n v="2372"/>
        <n v="2375"/>
        <n v="2377"/>
        <n v="2380"/>
        <n v="2382"/>
        <n v="2385"/>
        <n v="2387"/>
        <n v="2390"/>
        <n v="2392"/>
        <n v="2395"/>
        <n v="2396"/>
        <n v="2397"/>
        <n v="2400"/>
        <n v="2401"/>
        <n v="2405"/>
        <n v="2408"/>
        <n v="2411"/>
        <n v="2414"/>
        <n v="2417"/>
        <n v="2420"/>
        <n v="2422"/>
        <n v="2425"/>
        <n v="2427"/>
        <n v="2430"/>
        <n v="2432"/>
        <n v="2435"/>
        <n v="2437"/>
        <n v="2440"/>
        <n v="2442"/>
        <n v="2445"/>
        <n v="2447"/>
        <n v="2450"/>
        <n v="2452"/>
        <n v="2455"/>
        <n v="2457"/>
        <n v="2460"/>
        <n v="2462"/>
        <n v="2465"/>
        <n v="2467"/>
        <n v="2470"/>
        <n v="2471"/>
        <n v="2472"/>
        <n v="2475"/>
        <n v="2476"/>
        <n v="2480"/>
        <n v="2483"/>
        <n v="2486"/>
        <n v="2489"/>
        <n v="2492"/>
        <n v="2495"/>
        <n v="2497"/>
        <n v="2500"/>
        <n v="2"/>
        <n v="6"/>
        <n v="10"/>
        <n v="12"/>
        <n v="16"/>
        <n v="19"/>
        <n v="21"/>
        <n v="26"/>
        <n v="29"/>
        <n v="31"/>
        <n v="36"/>
        <n v="39"/>
        <n v="41"/>
        <n v="46"/>
        <n v="49"/>
        <n v="51"/>
        <n v="56"/>
        <n v="59"/>
        <n v="61"/>
        <n v="66"/>
        <n v="69"/>
        <n v="74"/>
        <n v="77"/>
        <n v="81"/>
        <n v="85"/>
        <n v="87"/>
        <n v="91"/>
        <n v="94"/>
        <n v="96"/>
        <n v="101"/>
        <n v="104"/>
        <n v="106"/>
        <n v="111"/>
        <n v="114"/>
        <n v="116"/>
        <n v="121"/>
        <n v="124"/>
        <n v="126"/>
        <n v="131"/>
        <n v="134"/>
        <n v="136"/>
        <n v="141"/>
        <n v="144"/>
        <n v="149"/>
        <n v="152"/>
        <n v="156"/>
        <n v="160"/>
        <n v="162"/>
        <n v="166"/>
        <n v="169"/>
        <n v="171"/>
        <n v="176"/>
        <n v="179"/>
        <n v="181"/>
        <n v="186"/>
        <n v="189"/>
        <n v="191"/>
        <n v="196"/>
        <n v="199"/>
        <n v="201"/>
        <n v="206"/>
        <n v="209"/>
        <n v="211"/>
        <n v="216"/>
        <n v="219"/>
        <n v="224"/>
        <n v="227"/>
        <n v="231"/>
        <n v="235"/>
        <n v="237"/>
        <n v="241"/>
        <n v="244"/>
        <n v="246"/>
        <n v="251"/>
        <n v="254"/>
        <n v="256"/>
        <n v="261"/>
        <n v="264"/>
        <n v="266"/>
        <n v="271"/>
        <n v="274"/>
        <n v="276"/>
        <n v="281"/>
        <n v="284"/>
        <n v="286"/>
        <n v="291"/>
        <n v="294"/>
        <n v="299"/>
        <n v="302"/>
        <n v="306"/>
        <n v="310"/>
        <n v="312"/>
        <n v="316"/>
        <n v="319"/>
        <n v="321"/>
        <n v="326"/>
        <n v="329"/>
        <n v="331"/>
        <n v="336"/>
        <n v="339"/>
        <n v="341"/>
        <n v="346"/>
        <n v="349"/>
        <n v="351"/>
        <n v="356"/>
        <n v="359"/>
        <n v="361"/>
        <n v="366"/>
        <n v="369"/>
        <n v="374"/>
        <n v="377"/>
        <n v="381"/>
        <n v="385"/>
        <n v="387"/>
        <n v="391"/>
        <n v="394"/>
        <n v="396"/>
        <n v="401"/>
        <n v="404"/>
        <n v="406"/>
        <n v="411"/>
        <n v="414"/>
        <n v="416"/>
        <n v="421"/>
        <n v="424"/>
        <n v="426"/>
        <n v="431"/>
        <n v="434"/>
        <n v="436"/>
        <n v="441"/>
        <n v="444"/>
        <n v="449"/>
        <n v="452"/>
        <n v="456"/>
        <n v="460"/>
        <n v="462"/>
        <n v="466"/>
        <n v="469"/>
        <n v="471"/>
        <n v="476"/>
        <n v="479"/>
        <n v="481"/>
        <n v="486"/>
        <n v="489"/>
        <n v="491"/>
        <n v="496"/>
        <n v="499"/>
        <n v="501"/>
        <n v="506"/>
        <n v="509"/>
        <n v="511"/>
        <n v="516"/>
        <n v="519"/>
        <n v="524"/>
        <n v="527"/>
        <n v="531"/>
        <n v="535"/>
        <n v="537"/>
        <n v="541"/>
        <n v="544"/>
        <n v="546"/>
        <n v="551"/>
        <n v="554"/>
        <n v="556"/>
        <n v="561"/>
        <n v="564"/>
        <n v="566"/>
        <n v="571"/>
        <n v="574"/>
        <n v="576"/>
        <n v="581"/>
        <n v="584"/>
        <n v="586"/>
        <n v="591"/>
        <n v="594"/>
        <n v="599"/>
        <n v="602"/>
        <n v="606"/>
        <n v="610"/>
        <n v="612"/>
        <n v="616"/>
        <n v="619"/>
        <n v="621"/>
        <n v="626"/>
        <n v="629"/>
        <n v="631"/>
        <n v="636"/>
        <n v="639"/>
        <n v="641"/>
        <n v="646"/>
        <n v="649"/>
        <n v="651"/>
        <n v="656"/>
        <n v="659"/>
        <n v="661"/>
        <n v="666"/>
        <n v="669"/>
        <n v="674"/>
        <n v="677"/>
        <n v="681"/>
        <n v="685"/>
        <n v="687"/>
        <n v="691"/>
        <n v="694"/>
        <n v="696"/>
        <n v="701"/>
        <n v="704"/>
        <n v="706"/>
        <n v="711"/>
        <n v="714"/>
        <n v="716"/>
        <n v="721"/>
        <n v="724"/>
        <n v="726"/>
        <n v="731"/>
        <n v="734"/>
        <n v="736"/>
        <n v="741"/>
        <n v="744"/>
        <n v="749"/>
        <n v="752"/>
        <n v="756"/>
        <n v="760"/>
        <n v="762"/>
        <n v="766"/>
        <n v="769"/>
        <n v="771"/>
        <n v="776"/>
        <n v="779"/>
        <n v="781"/>
        <n v="786"/>
        <n v="789"/>
        <n v="791"/>
        <n v="796"/>
        <n v="799"/>
        <n v="801"/>
        <n v="806"/>
        <n v="809"/>
        <n v="811"/>
        <n v="816"/>
        <n v="819"/>
        <n v="824"/>
        <n v="827"/>
        <n v="831"/>
        <n v="835"/>
        <n v="837"/>
        <n v="841"/>
        <n v="844"/>
        <n v="846"/>
        <n v="851"/>
        <n v="854"/>
        <n v="856"/>
        <n v="861"/>
        <n v="864"/>
        <n v="866"/>
        <n v="871"/>
        <n v="874"/>
        <n v="876"/>
        <n v="881"/>
        <n v="884"/>
        <n v="886"/>
        <n v="891"/>
        <n v="894"/>
        <n v="899"/>
        <n v="902"/>
        <n v="906"/>
        <n v="910"/>
        <n v="912"/>
        <n v="916"/>
        <n v="919"/>
        <n v="921"/>
        <n v="926"/>
        <n v="929"/>
        <n v="931"/>
        <n v="936"/>
        <n v="939"/>
        <n v="941"/>
        <n v="946"/>
        <n v="949"/>
        <n v="951"/>
        <n v="956"/>
        <n v="959"/>
        <n v="961"/>
        <n v="966"/>
        <n v="969"/>
        <n v="974"/>
        <n v="977"/>
        <n v="981"/>
        <n v="985"/>
        <n v="987"/>
        <n v="991"/>
        <n v="994"/>
        <n v="996"/>
        <n v="1001"/>
        <n v="1004"/>
        <n v="1006"/>
        <n v="1011"/>
        <n v="1014"/>
        <n v="1016"/>
        <n v="1021"/>
        <n v="1024"/>
        <n v="1026"/>
        <n v="1031"/>
        <n v="1034"/>
        <n v="1036"/>
        <n v="1041"/>
        <n v="1044"/>
        <n v="1049"/>
        <n v="1052"/>
        <n v="1056"/>
        <n v="1060"/>
        <n v="1062"/>
        <n v="1066"/>
        <n v="1069"/>
        <n v="1071"/>
        <n v="1076"/>
        <n v="1079"/>
        <n v="1081"/>
        <n v="1086"/>
        <n v="1089"/>
        <n v="1091"/>
        <n v="1096"/>
        <n v="1099"/>
        <n v="1101"/>
        <n v="1106"/>
        <n v="1109"/>
        <n v="1111"/>
        <n v="1116"/>
        <n v="1119"/>
        <n v="1124"/>
        <n v="1127"/>
        <n v="1131"/>
        <n v="1135"/>
        <n v="1137"/>
        <n v="1141"/>
        <n v="1144"/>
        <n v="1146"/>
        <n v="1151"/>
        <n v="1154"/>
        <n v="1156"/>
        <n v="1161"/>
        <n v="1164"/>
        <n v="1166"/>
        <n v="1171"/>
        <n v="1174"/>
        <n v="1176"/>
        <n v="1181"/>
        <n v="1184"/>
        <n v="1186"/>
        <n v="1191"/>
        <n v="1194"/>
        <n v="1199"/>
        <n v="1202"/>
        <n v="1206"/>
        <n v="1210"/>
        <n v="1212"/>
        <n v="1216"/>
        <n v="1219"/>
        <n v="1221"/>
        <n v="1226"/>
        <n v="1229"/>
        <n v="1231"/>
        <n v="1236"/>
        <n v="1239"/>
        <n v="1241"/>
        <n v="1246"/>
        <n v="1249"/>
        <n v="1251"/>
        <n v="1256"/>
        <n v="1259"/>
        <n v="1261"/>
        <n v="1266"/>
        <n v="1269"/>
        <n v="1274"/>
        <n v="1277"/>
        <n v="1281"/>
        <n v="1285"/>
        <n v="1287"/>
        <n v="1291"/>
        <n v="1294"/>
        <n v="1296"/>
        <n v="1301"/>
        <n v="1304"/>
        <n v="1306"/>
        <n v="1311"/>
        <n v="1314"/>
        <n v="1316"/>
        <n v="1321"/>
        <n v="1324"/>
        <n v="1326"/>
        <n v="1331"/>
        <n v="1334"/>
        <n v="1336"/>
        <n v="1341"/>
        <n v="1344"/>
        <n v="1349"/>
        <n v="1352"/>
        <n v="1356"/>
        <n v="1360"/>
        <n v="1362"/>
        <n v="1366"/>
        <n v="1369"/>
        <n v="1371"/>
        <n v="1376"/>
        <n v="1379"/>
        <n v="1381"/>
        <n v="1386"/>
        <n v="1389"/>
        <n v="1391"/>
        <n v="1396"/>
        <n v="1399"/>
        <n v="1401"/>
        <n v="1406"/>
        <n v="1409"/>
        <n v="1411"/>
        <n v="1416"/>
        <n v="1419"/>
        <n v="1424"/>
        <n v="1427"/>
        <n v="1431"/>
        <n v="1435"/>
        <n v="1437"/>
        <n v="1441"/>
        <n v="1444"/>
        <n v="1446"/>
        <n v="1451"/>
        <n v="1454"/>
        <n v="1456"/>
        <n v="1461"/>
        <n v="1464"/>
        <n v="1466"/>
        <n v="1471"/>
        <n v="1474"/>
        <n v="1476"/>
        <n v="1481"/>
        <n v="1484"/>
        <n v="1486"/>
        <n v="1491"/>
        <n v="1494"/>
        <n v="1499"/>
        <n v="1502"/>
        <n v="1506"/>
        <n v="1510"/>
        <n v="1512"/>
        <n v="1516"/>
        <n v="1519"/>
        <n v="1521"/>
        <n v="1526"/>
        <n v="1529"/>
        <n v="1531"/>
        <n v="1536"/>
        <n v="1539"/>
        <n v="1541"/>
        <n v="1546"/>
        <n v="1549"/>
        <n v="1551"/>
        <n v="1556"/>
        <n v="1559"/>
        <n v="1561"/>
        <n v="1566"/>
        <n v="1569"/>
        <n v="1574"/>
        <n v="1577"/>
        <n v="1581"/>
        <n v="1585"/>
        <n v="1587"/>
        <n v="1591"/>
        <n v="1594"/>
        <n v="1596"/>
        <n v="1601"/>
        <n v="1604"/>
        <n v="1606"/>
        <n v="1611"/>
        <n v="1614"/>
        <n v="1616"/>
        <n v="1621"/>
        <n v="1624"/>
        <n v="1626"/>
        <n v="1631"/>
        <n v="1634"/>
        <n v="1636"/>
        <n v="1641"/>
        <n v="1644"/>
        <n v="1649"/>
        <n v="1652"/>
        <n v="1656"/>
        <n v="1660"/>
        <n v="1662"/>
        <n v="1666"/>
        <n v="1669"/>
        <n v="1671"/>
        <n v="1676"/>
        <n v="1679"/>
        <n v="1681"/>
        <n v="1686"/>
        <n v="1689"/>
        <n v="1691"/>
        <n v="1696"/>
        <n v="1699"/>
        <n v="1701"/>
        <n v="1706"/>
        <n v="1709"/>
        <n v="1711"/>
        <n v="1716"/>
        <n v="1719"/>
        <n v="1724"/>
        <n v="1727"/>
        <n v="1731"/>
        <n v="1735"/>
        <n v="1737"/>
        <n v="1741"/>
        <n v="1744"/>
        <n v="1746"/>
        <n v="1751"/>
        <n v="1754"/>
        <n v="1756"/>
        <n v="1761"/>
        <n v="1764"/>
        <n v="1766"/>
        <n v="1771"/>
        <n v="1774"/>
        <n v="1776"/>
        <n v="1781"/>
        <n v="1784"/>
        <n v="1786"/>
        <n v="1791"/>
        <n v="1794"/>
        <n v="1799"/>
        <n v="1802"/>
        <n v="1806"/>
        <n v="1810"/>
        <n v="1812"/>
        <n v="1816"/>
        <n v="1819"/>
        <n v="1821"/>
        <n v="1826"/>
        <n v="1829"/>
        <n v="1831"/>
        <n v="1836"/>
        <n v="1839"/>
        <n v="1841"/>
        <n v="1846"/>
        <n v="1849"/>
        <n v="1851"/>
        <n v="1856"/>
        <n v="1859"/>
        <n v="1861"/>
        <n v="1866"/>
        <n v="1869"/>
        <n v="1874"/>
        <n v="1877"/>
        <n v="1881"/>
        <n v="1885"/>
        <n v="1887"/>
        <n v="1891"/>
        <n v="1894"/>
        <n v="1896"/>
        <n v="1901"/>
        <n v="1904"/>
        <n v="1906"/>
        <n v="1911"/>
        <n v="1914"/>
        <n v="1916"/>
        <n v="1921"/>
        <n v="1924"/>
        <n v="1926"/>
        <n v="1931"/>
        <n v="1934"/>
        <n v="1936"/>
        <n v="1941"/>
        <n v="1944"/>
        <n v="1949"/>
        <n v="1952"/>
        <n v="1956"/>
        <n v="1960"/>
        <n v="1962"/>
        <n v="1966"/>
        <n v="1969"/>
        <n v="1971"/>
        <n v="1976"/>
        <n v="1979"/>
        <n v="1981"/>
        <n v="1986"/>
        <n v="1989"/>
        <n v="1991"/>
        <n v="1996"/>
        <n v="1999"/>
        <n v="2001"/>
        <n v="2006"/>
        <n v="2009"/>
        <n v="2011"/>
        <n v="2016"/>
        <n v="2019"/>
        <n v="2024"/>
        <n v="2027"/>
        <n v="2031"/>
        <n v="2035"/>
        <n v="2037"/>
        <n v="2041"/>
        <n v="2044"/>
        <n v="2046"/>
        <n v="2051"/>
        <n v="2054"/>
        <n v="2056"/>
        <n v="2061"/>
        <n v="2064"/>
        <n v="2066"/>
        <n v="2071"/>
        <n v="2074"/>
        <n v="2076"/>
        <n v="2081"/>
        <n v="2084"/>
        <n v="2086"/>
        <n v="2091"/>
        <n v="2094"/>
        <n v="2099"/>
        <n v="2102"/>
        <n v="2106"/>
        <n v="2110"/>
        <n v="2112"/>
        <n v="2116"/>
        <n v="2119"/>
        <n v="2121"/>
        <n v="2126"/>
        <n v="2129"/>
        <n v="2131"/>
        <n v="2136"/>
        <n v="2139"/>
        <n v="2141"/>
        <n v="2146"/>
        <n v="2149"/>
        <n v="2151"/>
        <n v="2156"/>
        <n v="2159"/>
        <n v="2161"/>
        <n v="2166"/>
        <n v="2169"/>
        <n v="2174"/>
        <n v="2177"/>
        <n v="2181"/>
        <n v="2185"/>
        <n v="2187"/>
        <n v="2191"/>
        <n v="2194"/>
        <n v="2196"/>
        <n v="2201"/>
        <n v="2204"/>
        <n v="2206"/>
        <n v="2211"/>
        <n v="2214"/>
        <n v="2216"/>
        <n v="2221"/>
        <n v="2224"/>
        <n v="2226"/>
        <n v="2231"/>
        <n v="2234"/>
        <n v="2236"/>
        <n v="2241"/>
        <n v="2244"/>
        <n v="2249"/>
        <n v="2252"/>
        <n v="2256"/>
        <n v="2260"/>
        <n v="2262"/>
        <n v="2266"/>
        <n v="2269"/>
        <n v="2271"/>
        <n v="2276"/>
        <n v="2279"/>
        <n v="2281"/>
        <n v="2286"/>
        <n v="2289"/>
        <n v="2291"/>
        <n v="2296"/>
        <n v="2299"/>
        <n v="2301"/>
        <n v="2306"/>
        <n v="2309"/>
        <n v="2311"/>
        <n v="2316"/>
        <n v="2319"/>
        <n v="2324"/>
        <n v="2327"/>
        <n v="2331"/>
        <n v="2335"/>
        <n v="2337"/>
        <n v="2341"/>
        <n v="2344"/>
        <n v="2346"/>
        <n v="2351"/>
        <n v="2354"/>
        <n v="2356"/>
        <n v="2361"/>
        <n v="2364"/>
        <n v="2366"/>
        <n v="2371"/>
        <n v="2374"/>
        <n v="2376"/>
        <n v="2381"/>
        <n v="2384"/>
        <n v="2386"/>
        <n v="2391"/>
        <n v="2394"/>
        <n v="2399"/>
        <n v="2402"/>
        <n v="2406"/>
        <n v="2410"/>
        <n v="2412"/>
        <n v="2416"/>
        <n v="2419"/>
        <n v="2421"/>
        <n v="2426"/>
        <n v="2429"/>
        <n v="2431"/>
        <n v="2436"/>
        <n v="2439"/>
        <n v="2441"/>
        <n v="2446"/>
        <n v="2449"/>
        <n v="2451"/>
        <n v="2456"/>
        <n v="2459"/>
        <n v="2461"/>
        <n v="2466"/>
        <n v="2469"/>
        <n v="2474"/>
        <n v="2477"/>
        <n v="2481"/>
        <n v="2485"/>
        <n v="2487"/>
        <n v="2491"/>
        <n v="2494"/>
        <n v="2496"/>
        <n v="3"/>
        <n v="4"/>
        <n v="7"/>
        <n v="9"/>
        <n v="13"/>
        <n v="15"/>
        <n v="18"/>
        <n v="23"/>
        <n v="24"/>
        <n v="28"/>
        <n v="33"/>
        <n v="34"/>
        <n v="38"/>
        <n v="43"/>
        <n v="44"/>
        <n v="48"/>
        <n v="53"/>
        <n v="54"/>
        <n v="58"/>
        <n v="63"/>
        <n v="64"/>
        <n v="68"/>
        <n v="73"/>
        <n v="78"/>
        <n v="79"/>
        <n v="82"/>
        <n v="84"/>
        <n v="88"/>
        <n v="90"/>
        <n v="93"/>
        <n v="98"/>
        <n v="99"/>
        <n v="103"/>
        <n v="108"/>
        <n v="109"/>
        <n v="113"/>
        <n v="118"/>
        <n v="119"/>
        <n v="123"/>
        <n v="128"/>
        <n v="129"/>
        <n v="133"/>
        <n v="138"/>
        <n v="139"/>
        <n v="143"/>
        <n v="148"/>
        <n v="153"/>
        <n v="154"/>
        <n v="157"/>
        <n v="159"/>
        <n v="163"/>
        <n v="165"/>
        <n v="168"/>
        <n v="173"/>
        <n v="174"/>
        <n v="178"/>
        <n v="183"/>
        <n v="184"/>
        <n v="188"/>
        <n v="193"/>
        <n v="194"/>
        <n v="198"/>
        <n v="203"/>
        <n v="204"/>
        <n v="208"/>
        <n v="213"/>
        <n v="214"/>
        <n v="218"/>
        <n v="223"/>
        <n v="228"/>
        <n v="229"/>
        <n v="232"/>
        <n v="234"/>
        <n v="238"/>
        <n v="240"/>
        <n v="243"/>
        <n v="248"/>
        <n v="249"/>
        <n v="253"/>
        <n v="258"/>
        <n v="259"/>
        <n v="263"/>
        <n v="268"/>
        <n v="269"/>
        <n v="273"/>
        <n v="278"/>
        <n v="279"/>
        <n v="283"/>
        <n v="288"/>
        <n v="289"/>
        <n v="293"/>
        <n v="298"/>
        <n v="303"/>
        <n v="304"/>
        <n v="307"/>
        <n v="309"/>
        <n v="313"/>
        <n v="315"/>
        <n v="318"/>
        <n v="323"/>
        <n v="324"/>
        <n v="328"/>
        <n v="333"/>
        <n v="334"/>
        <n v="338"/>
        <n v="343"/>
        <n v="344"/>
        <n v="348"/>
        <n v="353"/>
        <n v="354"/>
        <n v="358"/>
        <n v="363"/>
        <n v="364"/>
        <n v="368"/>
        <n v="373"/>
        <n v="378"/>
        <n v="379"/>
        <n v="382"/>
        <n v="384"/>
        <n v="388"/>
        <n v="390"/>
        <n v="393"/>
        <n v="398"/>
        <n v="399"/>
        <n v="403"/>
        <n v="408"/>
        <n v="409"/>
        <n v="413"/>
        <n v="418"/>
        <n v="419"/>
        <n v="423"/>
        <n v="428"/>
        <n v="429"/>
        <n v="433"/>
        <n v="438"/>
        <n v="439"/>
        <n v="443"/>
        <n v="448"/>
        <n v="453"/>
        <n v="454"/>
        <n v="457"/>
        <n v="459"/>
        <n v="463"/>
        <n v="465"/>
        <n v="468"/>
        <n v="473"/>
        <n v="474"/>
        <n v="478"/>
        <n v="483"/>
        <n v="484"/>
        <n v="488"/>
        <n v="493"/>
        <n v="494"/>
        <n v="498"/>
        <n v="503"/>
        <n v="504"/>
        <n v="508"/>
        <n v="513"/>
        <n v="514"/>
        <n v="518"/>
        <n v="523"/>
        <n v="528"/>
        <n v="529"/>
        <n v="532"/>
        <n v="534"/>
        <n v="538"/>
        <n v="540"/>
        <n v="543"/>
        <n v="548"/>
        <n v="549"/>
        <n v="553"/>
        <n v="558"/>
        <n v="559"/>
        <n v="563"/>
        <n v="568"/>
        <n v="569"/>
        <n v="573"/>
        <n v="578"/>
        <n v="579"/>
        <n v="583"/>
        <n v="588"/>
        <n v="589"/>
        <n v="593"/>
        <n v="598"/>
        <n v="603"/>
        <n v="604"/>
        <n v="607"/>
        <n v="609"/>
        <n v="613"/>
        <n v="615"/>
        <n v="618"/>
        <n v="623"/>
        <n v="624"/>
        <n v="628"/>
        <n v="633"/>
        <n v="634"/>
        <n v="638"/>
        <n v="643"/>
        <n v="644"/>
        <n v="648"/>
        <n v="653"/>
        <n v="654"/>
        <n v="658"/>
        <n v="663"/>
        <n v="664"/>
        <n v="668"/>
        <n v="673"/>
        <n v="678"/>
        <n v="679"/>
        <n v="682"/>
        <n v="684"/>
        <n v="688"/>
        <n v="690"/>
        <n v="693"/>
        <n v="698"/>
        <n v="699"/>
        <n v="703"/>
        <n v="708"/>
        <n v="709"/>
        <n v="713"/>
        <n v="718"/>
        <n v="719"/>
        <n v="723"/>
        <n v="728"/>
        <n v="729"/>
        <n v="733"/>
        <n v="738"/>
        <n v="739"/>
        <n v="743"/>
        <n v="748"/>
        <n v="753"/>
        <n v="754"/>
        <n v="757"/>
        <n v="759"/>
        <n v="763"/>
        <n v="765"/>
        <n v="768"/>
        <n v="773"/>
        <n v="774"/>
        <n v="778"/>
        <n v="783"/>
        <n v="784"/>
        <n v="788"/>
        <n v="793"/>
        <n v="794"/>
        <n v="798"/>
        <n v="803"/>
        <n v="804"/>
        <n v="808"/>
        <n v="813"/>
        <n v="814"/>
        <n v="818"/>
        <n v="823"/>
        <n v="828"/>
        <n v="829"/>
        <n v="832"/>
        <n v="834"/>
        <n v="838"/>
        <n v="840"/>
        <n v="843"/>
        <n v="848"/>
        <n v="849"/>
        <n v="853"/>
        <n v="858"/>
        <n v="859"/>
        <n v="863"/>
        <n v="868"/>
        <n v="869"/>
        <n v="873"/>
        <n v="878"/>
        <n v="879"/>
        <n v="883"/>
        <n v="888"/>
        <n v="889"/>
        <n v="893"/>
        <n v="898"/>
        <n v="903"/>
        <n v="904"/>
        <n v="907"/>
        <n v="909"/>
        <n v="913"/>
        <n v="915"/>
        <n v="918"/>
        <n v="923"/>
        <n v="924"/>
        <n v="928"/>
        <n v="933"/>
        <n v="934"/>
        <n v="938"/>
        <n v="943"/>
        <n v="944"/>
        <n v="948"/>
        <n v="953"/>
        <n v="954"/>
        <n v="958"/>
        <n v="963"/>
        <n v="964"/>
        <n v="968"/>
        <n v="973"/>
        <n v="978"/>
        <n v="979"/>
        <n v="982"/>
        <n v="984"/>
        <n v="988"/>
        <n v="990"/>
        <n v="993"/>
        <n v="998"/>
        <n v="999"/>
        <n v="1003"/>
        <n v="1008"/>
        <n v="1009"/>
        <n v="1013"/>
        <n v="1018"/>
        <n v="1019"/>
        <n v="1023"/>
        <n v="1028"/>
        <n v="1029"/>
        <n v="1033"/>
        <n v="1038"/>
        <n v="1039"/>
        <n v="1043"/>
        <n v="1048"/>
        <n v="1053"/>
        <n v="1054"/>
        <n v="1057"/>
        <n v="1059"/>
        <n v="1063"/>
        <n v="1065"/>
        <n v="1068"/>
        <n v="1073"/>
        <n v="1074"/>
        <n v="1078"/>
        <n v="1083"/>
        <n v="1084"/>
        <n v="1088"/>
        <n v="1093"/>
        <n v="1094"/>
        <n v="1098"/>
        <n v="1103"/>
        <n v="1104"/>
        <n v="1108"/>
        <n v="1113"/>
        <n v="1114"/>
        <n v="1118"/>
        <n v="1123"/>
        <n v="1128"/>
        <n v="1129"/>
        <n v="1132"/>
        <n v="1134"/>
        <n v="1138"/>
        <n v="1140"/>
        <n v="1143"/>
        <n v="1148"/>
        <n v="1149"/>
        <n v="1153"/>
        <n v="1158"/>
        <n v="1159"/>
        <n v="1163"/>
        <n v="1168"/>
        <n v="1169"/>
        <n v="1173"/>
        <n v="1178"/>
        <n v="1179"/>
        <n v="1183"/>
        <n v="1188"/>
        <n v="1189"/>
        <n v="1193"/>
        <n v="1198"/>
        <n v="1203"/>
        <n v="1204"/>
        <n v="1207"/>
        <n v="1209"/>
        <n v="1213"/>
        <n v="1215"/>
        <n v="1218"/>
        <n v="1223"/>
        <n v="1224"/>
        <n v="1228"/>
        <n v="1233"/>
        <n v="1234"/>
        <n v="1238"/>
        <n v="1243"/>
        <n v="1244"/>
        <n v="1248"/>
        <n v="1253"/>
        <n v="1254"/>
        <n v="1258"/>
        <n v="1263"/>
        <n v="1264"/>
        <n v="1268"/>
        <n v="1273"/>
        <n v="1278"/>
        <n v="1279"/>
        <n v="1282"/>
        <n v="1284"/>
        <n v="1288"/>
        <n v="1290"/>
        <n v="1293"/>
        <n v="1298"/>
        <n v="1299"/>
        <n v="1303"/>
        <n v="1308"/>
        <n v="1309"/>
        <n v="1313"/>
        <n v="1318"/>
        <n v="1319"/>
        <n v="1323"/>
        <n v="1328"/>
        <n v="1329"/>
        <n v="1333"/>
        <n v="1338"/>
        <n v="1339"/>
        <n v="1343"/>
        <n v="1348"/>
        <n v="1353"/>
        <n v="1354"/>
        <n v="1357"/>
        <n v="1359"/>
        <n v="1363"/>
        <n v="1365"/>
        <n v="1368"/>
        <n v="1373"/>
        <n v="1374"/>
        <n v="1378"/>
        <n v="1383"/>
        <n v="1384"/>
        <n v="1388"/>
        <n v="1393"/>
        <n v="1394"/>
        <n v="1398"/>
        <n v="1403"/>
        <n v="1404"/>
        <n v="1408"/>
        <n v="1413"/>
        <n v="1414"/>
        <n v="1418"/>
        <n v="1423"/>
        <n v="1428"/>
        <n v="1429"/>
        <n v="1432"/>
        <n v="1434"/>
        <n v="1438"/>
        <n v="1440"/>
        <n v="1443"/>
        <n v="1448"/>
        <n v="1449"/>
        <n v="1453"/>
        <n v="1458"/>
        <n v="1459"/>
        <n v="1463"/>
        <n v="1468"/>
        <n v="1469"/>
        <n v="1473"/>
        <n v="1478"/>
        <n v="1479"/>
        <n v="1483"/>
        <n v="1488"/>
        <n v="1489"/>
        <n v="1493"/>
        <n v="1498"/>
        <n v="1503"/>
        <n v="1504"/>
        <n v="1507"/>
        <n v="1509"/>
        <n v="1513"/>
        <n v="1515"/>
        <n v="1518"/>
        <n v="1523"/>
        <n v="1524"/>
        <n v="1528"/>
        <n v="1533"/>
        <n v="1534"/>
        <n v="1538"/>
        <n v="1543"/>
        <n v="1544"/>
        <n v="1548"/>
        <n v="1553"/>
        <n v="1554"/>
        <n v="1558"/>
        <n v="1563"/>
        <n v="1564"/>
        <n v="1568"/>
        <n v="1573"/>
        <n v="1578"/>
        <n v="1579"/>
        <n v="1582"/>
        <n v="1584"/>
        <n v="1588"/>
        <n v="1590"/>
        <n v="1593"/>
        <n v="1598"/>
        <n v="1599"/>
        <n v="1603"/>
        <n v="1608"/>
        <n v="1609"/>
        <n v="1613"/>
        <n v="1618"/>
        <n v="1619"/>
        <n v="1623"/>
        <n v="1628"/>
        <n v="1629"/>
        <n v="1633"/>
        <n v="1638"/>
        <n v="1639"/>
        <n v="1643"/>
        <n v="1648"/>
        <n v="1653"/>
        <n v="1654"/>
        <n v="1657"/>
        <n v="1659"/>
        <n v="1663"/>
        <n v="1665"/>
        <n v="1668"/>
        <n v="1673"/>
        <n v="1674"/>
        <n v="1678"/>
        <n v="1683"/>
        <n v="1684"/>
        <n v="1688"/>
        <n v="1693"/>
        <n v="1694"/>
        <n v="1698"/>
        <n v="1703"/>
        <n v="1704"/>
        <n v="1708"/>
        <n v="1713"/>
        <n v="1714"/>
        <n v="1718"/>
        <n v="1723"/>
        <n v="1728"/>
        <n v="1729"/>
        <n v="1732"/>
        <n v="1734"/>
        <n v="1738"/>
        <n v="1740"/>
        <n v="1743"/>
        <n v="1748"/>
        <n v="1749"/>
        <n v="1753"/>
        <n v="1758"/>
        <n v="1759"/>
        <n v="1763"/>
        <n v="1768"/>
        <n v="1769"/>
        <n v="1773"/>
        <n v="1778"/>
        <n v="1779"/>
        <n v="1783"/>
        <n v="1788"/>
        <n v="1789"/>
        <n v="1793"/>
        <n v="1798"/>
        <n v="1803"/>
        <n v="1804"/>
        <n v="1807"/>
        <n v="1809"/>
        <n v="1813"/>
        <n v="1815"/>
        <n v="1818"/>
        <n v="1823"/>
        <n v="1824"/>
        <n v="1828"/>
        <n v="1833"/>
        <n v="1834"/>
        <n v="1838"/>
        <n v="1843"/>
        <n v="1844"/>
        <n v="1848"/>
        <n v="1853"/>
        <n v="1854"/>
        <n v="1858"/>
        <n v="1863"/>
        <n v="1864"/>
        <n v="1868"/>
        <n v="1873"/>
        <n v="1878"/>
        <n v="1879"/>
        <n v="1882"/>
        <n v="1884"/>
        <n v="1888"/>
        <n v="1890"/>
        <n v="1893"/>
        <n v="1898"/>
        <n v="1899"/>
        <n v="1903"/>
        <n v="1908"/>
        <n v="1909"/>
        <n v="1913"/>
        <n v="1918"/>
        <n v="1919"/>
        <n v="1923"/>
        <n v="1928"/>
        <n v="1929"/>
        <n v="1933"/>
        <n v="1938"/>
        <n v="1939"/>
        <n v="1943"/>
        <n v="1948"/>
        <n v="1953"/>
        <n v="1954"/>
        <n v="1957"/>
        <n v="1959"/>
        <n v="1963"/>
        <n v="1965"/>
        <n v="1968"/>
        <n v="1973"/>
        <n v="1974"/>
        <n v="1978"/>
        <n v="1983"/>
        <n v="1984"/>
        <n v="1988"/>
        <n v="1993"/>
        <n v="1994"/>
        <n v="1998"/>
        <n v="2003"/>
        <n v="2004"/>
        <n v="2008"/>
        <n v="2013"/>
        <n v="2014"/>
        <n v="2018"/>
        <n v="2023"/>
        <n v="2028"/>
        <n v="2029"/>
        <n v="2032"/>
        <n v="2034"/>
        <n v="2038"/>
        <n v="2040"/>
        <n v="2043"/>
        <n v="2048"/>
        <n v="2049"/>
        <n v="2053"/>
        <n v="2058"/>
        <n v="2059"/>
        <n v="2063"/>
        <n v="2068"/>
        <n v="2069"/>
        <n v="2073"/>
        <n v="2078"/>
        <n v="2079"/>
        <n v="2083"/>
        <n v="2088"/>
        <n v="2089"/>
        <n v="2093"/>
        <n v="2098"/>
        <n v="2103"/>
        <n v="2104"/>
        <n v="2107"/>
        <n v="2109"/>
        <n v="2113"/>
        <n v="2115"/>
        <n v="2118"/>
        <n v="2123"/>
        <n v="2124"/>
        <n v="2128"/>
        <n v="2133"/>
        <n v="2134"/>
        <n v="2138"/>
        <n v="2143"/>
        <n v="2144"/>
        <n v="2148"/>
        <n v="2153"/>
        <n v="2154"/>
        <n v="2158"/>
        <n v="2163"/>
        <n v="2164"/>
        <n v="2168"/>
        <n v="2173"/>
        <n v="2178"/>
        <n v="2179"/>
        <n v="2182"/>
        <n v="2184"/>
        <n v="2188"/>
        <n v="2190"/>
        <n v="2193"/>
        <n v="2198"/>
        <n v="2199"/>
        <n v="2203"/>
        <n v="2208"/>
        <n v="2209"/>
        <n v="2213"/>
        <n v="2218"/>
        <n v="2219"/>
        <n v="2223"/>
        <n v="2228"/>
        <n v="2229"/>
        <n v="2233"/>
        <n v="2238"/>
        <n v="2239"/>
        <n v="2243"/>
        <n v="2248"/>
        <n v="2253"/>
        <n v="2254"/>
        <n v="2257"/>
        <n v="2259"/>
        <n v="2263"/>
        <n v="2265"/>
        <n v="2268"/>
        <n v="2273"/>
        <n v="2274"/>
        <n v="2278"/>
        <n v="2283"/>
        <n v="2284"/>
        <n v="2288"/>
        <n v="2293"/>
        <n v="2294"/>
        <n v="2298"/>
        <n v="2303"/>
        <n v="2304"/>
        <n v="2308"/>
        <n v="2313"/>
        <n v="2314"/>
        <n v="2318"/>
        <n v="2323"/>
        <n v="2328"/>
        <n v="2329"/>
        <n v="2332"/>
        <n v="2334"/>
        <n v="2338"/>
        <n v="2340"/>
        <n v="2343"/>
        <n v="2348"/>
        <n v="2349"/>
        <n v="2353"/>
        <n v="2358"/>
        <n v="2359"/>
        <n v="2363"/>
        <n v="2368"/>
        <n v="2369"/>
        <n v="2373"/>
        <n v="2378"/>
        <n v="2379"/>
        <n v="2383"/>
        <n v="2388"/>
        <n v="2389"/>
        <n v="2393"/>
        <n v="2398"/>
        <n v="2403"/>
        <n v="2404"/>
        <n v="2407"/>
        <n v="2409"/>
        <n v="2413"/>
        <n v="2415"/>
        <n v="2418"/>
        <n v="2423"/>
        <n v="2424"/>
        <n v="2428"/>
        <n v="2433"/>
        <n v="2434"/>
        <n v="2438"/>
        <n v="2443"/>
        <n v="2444"/>
        <n v="2448"/>
        <n v="2453"/>
        <n v="2454"/>
        <n v="2458"/>
        <n v="2463"/>
        <n v="2464"/>
        <n v="2468"/>
        <n v="2473"/>
        <n v="2478"/>
        <n v="2479"/>
        <n v="2482"/>
        <n v="2484"/>
        <n v="2488"/>
        <n v="2490"/>
        <n v="2493"/>
        <n v="2498"/>
        <n v="2499"/>
        <s v="User ID"/>
        <m/>
      </sharedItems>
    </cacheField>
    <cacheField name="Column2" numFmtId="0">
      <sharedItems containsBlank="1" count="5">
        <s v="Basic"/>
        <s v="Premium"/>
        <s v="Standard"/>
        <s v="Subscription Type"/>
        <m/>
      </sharedItems>
    </cacheField>
    <cacheField name="Column3" numFmtId="0">
      <sharedItems containsBlank="1" containsMixedTypes="1" containsNumber="1" containsInteger="1" minValue="10" maxValue="15" count="8">
        <n v="10"/>
        <n v="13"/>
        <n v="12"/>
        <n v="11"/>
        <n v="15"/>
        <n v="14"/>
        <s v="Monthly Revenue"/>
        <m/>
      </sharedItems>
    </cacheField>
    <cacheField name="Column4" numFmtId="0">
      <sharedItems containsDate="1" containsBlank="1" containsMixedTypes="1" minDate="2021-09-05T00:00:00" maxDate="2023-06-15T00:00:00" count="302">
        <d v="2022-01-15T00:00:00"/>
        <d v="2023-05-01T00:00:00"/>
        <d v="2023-04-02T00:00:00"/>
        <d v="2022-05-16T00:00:00"/>
        <d v="2022-08-01T00:00:00"/>
        <d v="2022-01-24T00:00:00"/>
        <d v="2023-05-27T00:00:00"/>
        <d v="2022-07-22T00:00:00"/>
        <d v="2023-03-14T00:00:00"/>
        <d v="2022-08-29T00:00:00"/>
        <d v="2023-05-17T00:00:00"/>
        <d v="2022-07-07T00:00:00"/>
        <d v="2023-04-11T00:00:00"/>
        <d v="2022-09-14T00:00:00"/>
        <d v="2023-03-07T00:00:00"/>
        <d v="2022-06-15T00:00:00"/>
        <d v="2023-01-28T00:00:00"/>
        <d v="2022-10-05T00:00:00"/>
        <d v="2023-06-02T00:00:00"/>
        <d v="2023-04-20T00:00:00"/>
        <d v="2022-10-01T00:00:00"/>
        <d v="2023-06-14T00:00:00"/>
        <d v="2022-08-03T00:00:00"/>
        <d v="2023-03-29T00:00:00"/>
        <d v="2022-09-18T00:00:00"/>
        <d v="2023-05-08T00:00:00"/>
        <d v="2022-01-26T00:00:00"/>
        <d v="2022-10-11T00:00:00"/>
        <d v="2022-05-28T00:00:00"/>
        <d v="2021-12-29T00:00:00"/>
        <d v="2022-11-08T00:00:00"/>
        <d v="2022-10-20T00:00:00"/>
        <d v="2022-03-04T00:00:00"/>
        <d v="2022-01-05T00:00:00"/>
        <d v="2022-02-28T00:00:00"/>
        <d v="2022-03-05T00:00:00"/>
        <d v="2023-01-22T00:00:00"/>
        <d v="2022-03-29T00:00:00"/>
        <d v="2022-03-07T00:00:00"/>
        <d v="2023-01-26T00:00:00"/>
        <d v="2022-06-01T00:00:00"/>
        <d v="2022-04-05T00:00:00"/>
        <d v="2021-10-30T00:00:00"/>
        <d v="2022-10-18T00:00:00"/>
        <d v="2022-05-03T00:00:00"/>
        <d v="2022-08-21T00:00:00"/>
        <d v="2021-11-23T00:00:00"/>
        <d v="2023-01-07T00:00:00"/>
        <d v="2022-06-24T00:00:00"/>
        <d v="2022-07-18T00:00:00"/>
        <d v="2022-08-10T00:00:00"/>
        <d v="2022-05-02T00:00:00"/>
        <d v="2022-06-10T00:00:00"/>
        <d v="2022-05-05T00:00:00"/>
        <d v="2022-10-06T00:00:00"/>
        <d v="2022-12-15T00:00:00"/>
        <d v="2022-12-12T00:00:00"/>
        <d v="2022-11-18T00:00:00"/>
        <d v="2022-10-19T00:00:00"/>
        <d v="2022-10-23T00:00:00"/>
        <d v="2022-03-11T00:00:00"/>
        <d v="2022-04-07T00:00:00"/>
        <d v="2023-01-12T00:00:00"/>
        <d v="2022-04-27T00:00:00"/>
        <d v="2022-04-22T00:00:00"/>
        <d v="2022-05-23T00:00:00"/>
        <d v="2022-09-26T00:00:00"/>
        <d v="2022-05-12T00:00:00"/>
        <d v="2022-07-10T00:00:00"/>
        <d v="2022-06-26T00:00:00"/>
        <d v="2022-08-26T00:00:00"/>
        <d v="2022-09-27T00:00:00"/>
        <d v="2022-10-13T00:00:00"/>
        <d v="2022-07-30T00:00:00"/>
        <d v="2022-09-16T00:00:00"/>
        <d v="2022-11-22T00:00:00"/>
        <d v="2022-10-28T00:00:00"/>
        <d v="2022-09-02T00:00:00"/>
        <d v="2022-11-13T00:00:00"/>
        <d v="2022-11-26T00:00:00"/>
        <d v="2022-10-30T00:00:00"/>
        <d v="2022-05-08T00:00:00"/>
        <d v="2022-12-23T00:00:00"/>
        <d v="2022-06-02T00:00:00"/>
        <d v="2022-04-20T00:00:00"/>
        <d v="2022-08-09T00:00:00"/>
        <d v="2022-05-30T00:00:00"/>
        <d v="2022-05-20T00:00:00"/>
        <d v="2022-06-17T00:00:00"/>
        <d v="2022-07-17T00:00:00"/>
        <d v="2022-07-13T00:00:00"/>
        <d v="2022-08-05T00:00:00"/>
        <d v="2022-09-08T00:00:00"/>
        <d v="2022-09-04T00:00:00"/>
        <d v="2022-08-06T00:00:00"/>
        <d v="2022-09-12T00:00:00"/>
        <d v="2022-09-01T00:00:00"/>
        <d v="2022-10-16T00:00:00"/>
        <d v="2022-11-25T00:00:00"/>
        <d v="2022-10-03T00:00:00"/>
        <d v="2022-11-02T00:00:00"/>
        <d v="2022-05-24T00:00:00"/>
        <d v="2022-10-27T00:00:00"/>
        <d v="2022-06-07T00:00:00"/>
        <d v="2022-04-21T00:00:00"/>
        <d v="2022-08-25T00:00:00"/>
        <d v="2022-08-02T00:00:00"/>
        <d v="2022-06-04T00:00:00"/>
        <d v="2022-05-29T00:00:00"/>
        <d v="2022-07-06T00:00:00"/>
        <d v="2022-08-11T00:00:00"/>
        <d v="2022-09-13T00:00:00"/>
        <d v="2022-08-08T00:00:00"/>
        <d v="2022-09-21T00:00:00"/>
        <d v="2022-09-20T00:00:00"/>
        <d v="2022-10-12T00:00:00"/>
        <d v="2022-11-21T00:00:00"/>
        <d v="2022-12-08T00:00:00"/>
        <d v="2022-10-22T00:00:00"/>
        <d v="2022-09-30T00:00:00"/>
        <d v="2022-09-06T00:00:00"/>
        <d v="2022-06-20T00:00:00"/>
        <d v="2022-07-11T00:00:00"/>
        <d v="2022-06-03T00:00:00"/>
        <d v="2022-06-05T00:00:00"/>
        <d v="2022-07-14T00:00:00"/>
        <d v="2022-07-21T00:00:00"/>
        <d v="2022-09-03T00:00:00"/>
        <d v="2022-08-23T00:00:00"/>
        <d v="2022-09-15T00:00:00"/>
        <d v="2022-10-04T00:00:00"/>
        <d v="2022-11-06T00:00:00"/>
        <d v="2022-11-19T00:00:00"/>
        <d v="2022-10-17T00:00:00"/>
        <d v="2022-10-10T00:00:00"/>
        <d v="2022-07-01T00:00:00"/>
        <d v="2022-06-28T00:00:00"/>
        <d v="2022-05-31T00:00:00"/>
        <d v="2022-07-24T00:00:00"/>
        <d v="2022-06-16T00:00:00"/>
        <d v="2022-06-22T00:00:00"/>
        <d v="2022-07-03T00:00:00"/>
        <d v="2022-08-13T00:00:00"/>
        <d v="2022-08-24T00:00:00"/>
        <d v="2022-08-27T00:00:00"/>
        <d v="2022-09-17T00:00:00"/>
        <d v="2022-11-09T00:00:00"/>
        <d v="2022-10-21T00:00:00"/>
        <d v="2022-10-24T00:00:00"/>
        <d v="2022-06-18T00:00:00"/>
        <d v="2022-06-14T00:00:00"/>
        <d v="2022-07-02T00:00:00"/>
        <d v="2022-07-26T00:00:00"/>
        <d v="2022-08-17T00:00:00"/>
        <d v="2022-09-05T00:00:00"/>
        <d v="2022-10-14T00:00:00"/>
        <d v="2022-09-19T00:00:00"/>
        <d v="2022-09-29T00:00:00"/>
        <d v="2022-11-20T00:00:00"/>
        <d v="2022-10-25T00:00:00"/>
        <d v="2022-07-16T00:00:00"/>
        <d v="2022-08-07T00:00:00"/>
        <d v="2022-07-29T00:00:00"/>
        <d v="2022-06-09T00:00:00"/>
        <d v="2022-06-11T00:00:00"/>
        <d v="2022-06-27T00:00:00"/>
        <d v="2022-08-14T00:00:00"/>
        <d v="2022-09-23T00:00:00"/>
        <d v="2022-11-14T00:00:00"/>
        <d v="2022-08-16T00:00:00"/>
        <d v="2022-08-15T00:00:00"/>
        <d v="2022-06-30T00:00:00"/>
        <d v="2022-06-08T00:00:00"/>
        <d v="2022-06-13T00:00:00"/>
        <d v="2022-08-18T00:00:00"/>
        <d v="2022-08-31T00:00:00"/>
        <d v="2022-09-25T00:00:00"/>
        <d v="2022-11-10T00:00:00"/>
        <d v="2022-08-04T00:00:00"/>
        <d v="2022-06-19T00:00:00"/>
        <d v="2022-06-12T00:00:00"/>
        <d v="2022-06-25T00:00:00"/>
        <d v="2022-07-09T00:00:00"/>
        <d v="2022-10-07T00:00:00"/>
        <d v="2022-10-02T00:00:00"/>
        <d v="2022-11-12T00:00:00"/>
        <d v="2022-08-30T00:00:00"/>
        <d v="2022-06-29T00:00:00"/>
        <d v="2022-08-12T00:00:00"/>
        <d v="2022-06-21T00:00:00"/>
        <d v="2022-08-20T00:00:00"/>
        <d v="2022-10-08T00:00:00"/>
        <d v="2022-10-29T00:00:00"/>
        <d v="2022-11-07T00:00:00"/>
        <d v="2022-07-15T00:00:00"/>
        <d v="2022-09-10T00:00:00"/>
        <d v="2022-10-09T00:00:00"/>
        <d v="2022-06-23T00:00:00"/>
        <d v="2022-07-23T00:00:00"/>
        <d v="2022-11-05T00:00:00"/>
        <d v="2022-10-31T00:00:00"/>
        <d v="2022-07-04T00:00:00"/>
        <d v="2022-07-19T00:00:00"/>
        <d v="2022-07-27T00:00:00"/>
        <d v="2022-11-04T00:00:00"/>
        <d v="2022-09-11T00:00:00"/>
        <d v="2022-07-20T00:00:00"/>
        <d v="2022-09-09T00:00:00"/>
        <d v="2022-09-24T00:00:00"/>
        <d v="2022-07-12T00:00:00"/>
        <d v="2022-07-05T00:00:00"/>
        <d v="2022-07-31T00:00:00"/>
        <d v="2022-10-26T00:00:00"/>
        <d v="2022-11-01T00:00:00"/>
        <d v="2022-07-28T00:00:00"/>
        <d v="2022-10-15T00:00:00"/>
        <d v="2022-09-28T00:00:00"/>
        <d v="2022-08-28T00:00:00"/>
        <d v="2022-11-03T00:00:00"/>
        <d v="2022-07-08T00:00:00"/>
        <d v="2022-09-22T00:00:00"/>
        <d v="2022-07-25T00:00:00"/>
        <d v="2022-11-11T00:00:00"/>
        <d v="2022-08-19T00:00:00"/>
        <d v="2021-09-05T00:00:00"/>
        <d v="2022-03-18T00:00:00"/>
        <d v="2023-03-23T00:00:00"/>
        <d v="2023-02-15T00:00:00"/>
        <d v="2023-06-10T00:00:00"/>
        <d v="2022-01-12T00:00:00"/>
        <d v="2022-12-19T00:00:00"/>
        <d v="2023-02-03T00:00:00"/>
        <d v="2022-03-01T00:00:00"/>
        <d v="2022-12-28T00:00:00"/>
        <d v="2023-01-20T00:00:00"/>
        <d v="2022-02-23T00:00:00"/>
        <d v="2023-02-27T00:00:00"/>
        <d v="2022-03-15T00:00:00"/>
        <d v="2022-12-03T00:00:00"/>
        <d v="2023-02-08T00:00:00"/>
        <d v="2022-01-30T00:00:00"/>
        <d v="2022-12-14T00:00:00"/>
        <d v="2022-12-25T00:00:00"/>
        <d v="2023-01-11T00:00:00"/>
        <d v="2023-04-06T00:00:00"/>
        <d v="2021-12-28T00:00:00"/>
        <d v="2022-03-19T00:00:00"/>
        <d v="2022-05-19T00:00:00"/>
        <d v="2022-05-11T00:00:00"/>
        <d v="2022-11-17T00:00:00"/>
        <d v="2022-11-23T00:00:00"/>
        <d v="2022-04-19T00:00:00"/>
        <d v="2022-04-16T00:00:00"/>
        <d v="2022-04-29T00:00:00"/>
        <d v="2022-04-12T00:00:00"/>
        <d v="2022-12-10T00:00:00"/>
        <d v="2022-11-15T00:00:00"/>
        <d v="2022-11-16T00:00:00"/>
        <d v="2022-11-27T00:00:00"/>
        <d v="2022-05-17T00:00:00"/>
        <d v="2022-04-26T00:00:00"/>
        <d v="2022-12-04T00:00:00"/>
        <d v="2022-05-27T00:00:00"/>
        <d v="2022-08-22T00:00:00"/>
        <d v="2022-05-22T00:00:00"/>
        <d v="2022-06-06T00:00:00"/>
        <d v="2022-09-07T00:00:00"/>
        <d v="2023-02-28T00:00:00"/>
        <d v="2021-12-09T00:00:00"/>
        <d v="2021-11-30T00:00:00"/>
        <d v="2023-05-09T00:00:00"/>
        <d v="2021-10-18T00:00:00"/>
        <d v="2021-12-05T00:00:00"/>
        <d v="2022-04-03T00:00:00"/>
        <d v="2021-09-27T00:00:00"/>
        <d v="2022-01-21T00:00:00"/>
        <d v="2022-05-25T00:00:00"/>
        <d v="2021-11-05T00:00:00"/>
        <d v="2022-02-07T00:00:00"/>
        <d v="2021-09-15T00:00:00"/>
        <d v="2022-01-13T00:00:00"/>
        <d v="2021-10-08T00:00:00"/>
        <d v="2021-11-09T00:00:00"/>
        <d v="2022-12-07T00:00:00"/>
        <d v="2023-04-13T00:00:00"/>
        <d v="2022-02-05T00:00:00"/>
        <d v="2023-01-13T00:00:00"/>
        <d v="2022-04-04T00:00:00"/>
        <d v="2022-05-07T00:00:00"/>
        <d v="2023-03-24T00:00:00"/>
        <d v="2023-03-11T00:00:00"/>
        <d v="2022-12-21T00:00:00"/>
        <d v="2022-12-11T00:00:00"/>
        <d v="2022-04-23T00:00:00"/>
        <d v="2022-05-26T00:00:00"/>
        <d v="2023-01-05T00:00:00"/>
        <d v="2023-01-08T00:00:00"/>
        <d v="2022-05-21T00:00:00"/>
        <d v="2022-12-09T00:00:00"/>
        <d v="2022-04-28T00:00:00"/>
        <s v="Join Date"/>
        <m/>
      </sharedItems>
    </cacheField>
    <cacheField name="Column5" numFmtId="0">
      <sharedItems containsDate="1" containsBlank="1" containsMixedTypes="1" minDate="2023-06-10T00:00:00" maxDate="2023-07-16T00:00:00" count="28">
        <d v="2023-06-10T00:00:00"/>
        <d v="2023-06-28T00:00:00"/>
        <d v="2023-06-24T00:00:00"/>
        <d v="2023-06-22T00:00:00"/>
        <d v="2023-06-26T00:00:00"/>
        <d v="2023-06-25T00:00:00"/>
        <d v="2023-06-20T00:00:00"/>
        <d v="2023-06-27T00:00:00"/>
        <d v="2023-06-23T00:00:00"/>
        <d v="2023-06-30T00:00:00"/>
        <d v="2023-06-29T00:00:00"/>
        <d v="2023-07-01T00:00:00"/>
        <d v="2023-07-03T00:00:00"/>
        <d v="2023-07-02T00:00:00"/>
        <d v="2023-07-04T00:00:00"/>
        <d v="2023-07-06T00:00:00"/>
        <d v="2023-07-05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s v="Last Payment Date"/>
        <m/>
      </sharedItems>
    </cacheField>
    <cacheField name="Column6" numFmtId="0">
      <sharedItems containsBlank="1" count="12">
        <s v="United States"/>
        <s v="Germany"/>
        <s v="Mexico"/>
        <s v="Australia"/>
        <s v="Brazil"/>
        <s v="Italy"/>
        <s v="Canada"/>
        <s v="France"/>
        <s v="United Kingdom"/>
        <s v="Spain"/>
        <s v="Country"/>
        <m/>
      </sharedItems>
    </cacheField>
    <cacheField name="Column7" numFmtId="0">
      <sharedItems containsBlank="1" containsMixedTypes="1" containsNumber="1" containsInteger="1" minValue="26" maxValue="51" count="28">
        <n v="28"/>
        <n v="33"/>
        <n v="39"/>
        <n v="31"/>
        <n v="27"/>
        <n v="30"/>
        <n v="41"/>
        <n v="34"/>
        <n v="40"/>
        <n v="47"/>
        <n v="42"/>
        <n v="37"/>
        <n v="45"/>
        <n v="48"/>
        <n v="43"/>
        <n v="46"/>
        <n v="51"/>
        <n v="29"/>
        <n v="35"/>
        <n v="50"/>
        <n v="36"/>
        <n v="49"/>
        <n v="38"/>
        <n v="32"/>
        <n v="44"/>
        <n v="26"/>
        <s v="Age"/>
        <m/>
      </sharedItems>
    </cacheField>
    <cacheField name="Column8" numFmtId="0">
      <sharedItems containsBlank="1" count="4">
        <s v="Male"/>
        <s v="Female"/>
        <s v="Gender"/>
        <m/>
      </sharedItems>
    </cacheField>
    <cacheField name="Column9" numFmtId="0">
      <sharedItems containsBlank="1" count="6">
        <s v="Smartphone"/>
        <s v="Laptop"/>
        <s v="Tablet"/>
        <s v="Smart TV"/>
        <s v="Device"/>
        <m/>
      </sharedItems>
    </cacheField>
    <cacheField name="Column10" numFmtId="0">
      <sharedItems containsBlank="1" count="6">
        <s v="1 Month"/>
        <s v="    1 Month"/>
        <s v="   1 Month"/>
        <s v="1   Month"/>
        <s v="Plan Duration"/>
        <m/>
      </sharedItems>
    </cacheField>
    <cacheField name="Column11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ji" refreshedDate="45399.578963541666" createdVersion="8" refreshedVersion="8" minRefreshableVersion="3" recordCount="2501" xr:uid="{F0B9B8E9-8794-4910-B547-D8DFEB30F9C4}">
  <cacheSource type="worksheet">
    <worksheetSource name="Table1"/>
  </cacheSource>
  <cacheFields count="19">
    <cacheField name="sno" numFmtId="0">
      <sharedItems containsMixedTypes="1" containsNumber="1" containsInteger="1" minValue="1" maxValue="2500"/>
    </cacheField>
    <cacheField name="subscription" numFmtId="0">
      <sharedItems/>
    </cacheField>
    <cacheField name="number" numFmtId="0">
      <sharedItems containsMixedTypes="1" containsNumber="1" containsInteger="1" minValue="10" maxValue="15" count="7">
        <n v="10"/>
        <n v="13"/>
        <n v="12"/>
        <n v="11"/>
        <n v="15"/>
        <n v="14"/>
        <s v="Monthly Revenue"/>
      </sharedItems>
    </cacheField>
    <cacheField name="from" numFmtId="0">
      <sharedItems containsDate="1" containsMixedTypes="1" minDate="2021-09-05T00:00:00" maxDate="2023-06-15T00:00:00"/>
    </cacheField>
    <cacheField name="to" numFmtId="0">
      <sharedItems containsDate="1" containsMixedTypes="1" minDate="2023-06-10T00:00:00" maxDate="2023-07-16T00:00:00"/>
    </cacheField>
    <cacheField name="country" numFmtId="0">
      <sharedItems count="11">
        <s v="United States"/>
        <s v="Germany"/>
        <s v="Mexico"/>
        <s v="Australia"/>
        <s v="Brazil"/>
        <s v="Italy"/>
        <s v="Canada"/>
        <s v="France"/>
        <s v="United Kingdom"/>
        <s v="Spain"/>
        <s v="Country"/>
      </sharedItems>
    </cacheField>
    <cacheField name="age" numFmtId="0">
      <sharedItems containsMixedTypes="1" containsNumber="1" containsInteger="1" minValue="26" maxValue="51" count="27">
        <n v="28"/>
        <n v="33"/>
        <n v="39"/>
        <n v="31"/>
        <n v="27"/>
        <n v="30"/>
        <n v="41"/>
        <n v="34"/>
        <n v="40"/>
        <n v="47"/>
        <n v="42"/>
        <n v="37"/>
        <n v="45"/>
        <n v="48"/>
        <n v="43"/>
        <n v="46"/>
        <n v="51"/>
        <n v="29"/>
        <n v="35"/>
        <n v="50"/>
        <n v="36"/>
        <n v="49"/>
        <n v="38"/>
        <n v="32"/>
        <n v="44"/>
        <n v="26"/>
        <s v="Age"/>
      </sharedItems>
    </cacheField>
    <cacheField name="gender" numFmtId="0">
      <sharedItems count="3">
        <s v="Male"/>
        <s v="Female"/>
        <s v="Gender"/>
      </sharedItems>
    </cacheField>
    <cacheField name="device" numFmtId="0">
      <sharedItems/>
    </cacheField>
    <cacheField name="month" numFmtId="0">
      <sharedItems/>
    </cacheField>
    <cacheField name="Column11" numFmtId="0">
      <sharedItems containsNonDate="0" containsString="0" containsBlank="1"/>
    </cacheField>
    <cacheField name="Column12" numFmtId="0">
      <sharedItems containsBlank="1" containsMixedTypes="1" containsNumber="1" containsInteger="1" minValue="3" maxValue="6"/>
    </cacheField>
    <cacheField name="Column13" numFmtId="0">
      <sharedItems containsBlank="1" containsMixedTypes="1" containsNumber="1" containsInteger="1" minValue="733" maxValue="999"/>
    </cacheField>
    <cacheField name="Column14" numFmtId="0">
      <sharedItems containsBlank="1" containsMixedTypes="1" containsNumber="1" containsInteger="1" minValue="487" maxValue="12469"/>
    </cacheField>
    <cacheField name="Column15" numFmtId="0">
      <sharedItems containsBlank="1" containsMixedTypes="1" containsNumber="1" containsInteger="1" minValue="2500" maxValue="2500"/>
    </cacheField>
    <cacheField name="Column16" numFmtId="0">
      <sharedItems containsBlank="1"/>
    </cacheField>
    <cacheField name="Column17" numFmtId="0">
      <sharedItems containsString="0" containsBlank="1" containsNumber="1" containsInteger="1" minValue="1" maxValue="8"/>
    </cacheField>
    <cacheField name="Column18" numFmtId="0">
      <sharedItems containsNonDate="0" containsString="0" containsBlank="1"/>
    </cacheField>
    <cacheField name="Column19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3">
  <r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1"/>
    <x v="0"/>
    <x v="0"/>
    <x v="0"/>
    <x v="0"/>
  </r>
  <r>
    <x v="2"/>
    <x v="0"/>
    <x v="0"/>
    <x v="2"/>
    <x v="2"/>
    <x v="2"/>
    <x v="2"/>
    <x v="1"/>
    <x v="1"/>
    <x v="1"/>
    <x v="0"/>
  </r>
  <r>
    <x v="3"/>
    <x v="0"/>
    <x v="0"/>
    <x v="3"/>
    <x v="3"/>
    <x v="0"/>
    <x v="3"/>
    <x v="1"/>
    <x v="0"/>
    <x v="2"/>
    <x v="0"/>
  </r>
  <r>
    <x v="4"/>
    <x v="0"/>
    <x v="0"/>
    <x v="4"/>
    <x v="4"/>
    <x v="3"/>
    <x v="4"/>
    <x v="0"/>
    <x v="0"/>
    <x v="2"/>
    <x v="0"/>
  </r>
  <r>
    <x v="5"/>
    <x v="0"/>
    <x v="0"/>
    <x v="5"/>
    <x v="5"/>
    <x v="4"/>
    <x v="5"/>
    <x v="1"/>
    <x v="1"/>
    <x v="3"/>
    <x v="0"/>
  </r>
  <r>
    <x v="6"/>
    <x v="0"/>
    <x v="0"/>
    <x v="6"/>
    <x v="3"/>
    <x v="5"/>
    <x v="6"/>
    <x v="0"/>
    <x v="2"/>
    <x v="0"/>
    <x v="0"/>
  </r>
  <r>
    <x v="7"/>
    <x v="0"/>
    <x v="0"/>
    <x v="7"/>
    <x v="1"/>
    <x v="6"/>
    <x v="7"/>
    <x v="0"/>
    <x v="0"/>
    <x v="0"/>
    <x v="0"/>
  </r>
  <r>
    <x v="8"/>
    <x v="0"/>
    <x v="0"/>
    <x v="8"/>
    <x v="1"/>
    <x v="1"/>
    <x v="8"/>
    <x v="1"/>
    <x v="1"/>
    <x v="0"/>
    <x v="0"/>
  </r>
  <r>
    <x v="9"/>
    <x v="0"/>
    <x v="0"/>
    <x v="9"/>
    <x v="5"/>
    <x v="4"/>
    <x v="9"/>
    <x v="1"/>
    <x v="3"/>
    <x v="0"/>
    <x v="0"/>
  </r>
  <r>
    <x v="10"/>
    <x v="0"/>
    <x v="0"/>
    <x v="10"/>
    <x v="3"/>
    <x v="5"/>
    <x v="10"/>
    <x v="0"/>
    <x v="0"/>
    <x v="0"/>
    <x v="0"/>
  </r>
  <r>
    <x v="11"/>
    <x v="0"/>
    <x v="0"/>
    <x v="11"/>
    <x v="1"/>
    <x v="6"/>
    <x v="11"/>
    <x v="0"/>
    <x v="2"/>
    <x v="0"/>
    <x v="0"/>
  </r>
  <r>
    <x v="12"/>
    <x v="0"/>
    <x v="0"/>
    <x v="12"/>
    <x v="1"/>
    <x v="1"/>
    <x v="2"/>
    <x v="1"/>
    <x v="3"/>
    <x v="0"/>
    <x v="0"/>
  </r>
  <r>
    <x v="13"/>
    <x v="0"/>
    <x v="0"/>
    <x v="13"/>
    <x v="5"/>
    <x v="4"/>
    <x v="12"/>
    <x v="1"/>
    <x v="1"/>
    <x v="0"/>
    <x v="0"/>
  </r>
  <r>
    <x v="14"/>
    <x v="0"/>
    <x v="0"/>
    <x v="14"/>
    <x v="3"/>
    <x v="5"/>
    <x v="13"/>
    <x v="0"/>
    <x v="2"/>
    <x v="0"/>
    <x v="0"/>
  </r>
  <r>
    <x v="15"/>
    <x v="0"/>
    <x v="0"/>
    <x v="15"/>
    <x v="1"/>
    <x v="6"/>
    <x v="8"/>
    <x v="0"/>
    <x v="0"/>
    <x v="0"/>
    <x v="0"/>
  </r>
  <r>
    <x v="16"/>
    <x v="0"/>
    <x v="0"/>
    <x v="16"/>
    <x v="1"/>
    <x v="1"/>
    <x v="14"/>
    <x v="1"/>
    <x v="1"/>
    <x v="0"/>
    <x v="0"/>
  </r>
  <r>
    <x v="17"/>
    <x v="0"/>
    <x v="0"/>
    <x v="17"/>
    <x v="5"/>
    <x v="4"/>
    <x v="2"/>
    <x v="1"/>
    <x v="3"/>
    <x v="0"/>
    <x v="0"/>
  </r>
  <r>
    <x v="18"/>
    <x v="0"/>
    <x v="0"/>
    <x v="18"/>
    <x v="3"/>
    <x v="5"/>
    <x v="12"/>
    <x v="0"/>
    <x v="0"/>
    <x v="0"/>
    <x v="0"/>
  </r>
  <r>
    <x v="19"/>
    <x v="0"/>
    <x v="0"/>
    <x v="9"/>
    <x v="1"/>
    <x v="6"/>
    <x v="11"/>
    <x v="0"/>
    <x v="2"/>
    <x v="0"/>
    <x v="0"/>
  </r>
  <r>
    <x v="20"/>
    <x v="0"/>
    <x v="0"/>
    <x v="19"/>
    <x v="1"/>
    <x v="1"/>
    <x v="2"/>
    <x v="1"/>
    <x v="3"/>
    <x v="0"/>
    <x v="0"/>
  </r>
  <r>
    <x v="21"/>
    <x v="0"/>
    <x v="0"/>
    <x v="20"/>
    <x v="5"/>
    <x v="4"/>
    <x v="15"/>
    <x v="1"/>
    <x v="1"/>
    <x v="0"/>
    <x v="0"/>
  </r>
  <r>
    <x v="22"/>
    <x v="0"/>
    <x v="0"/>
    <x v="21"/>
    <x v="3"/>
    <x v="5"/>
    <x v="10"/>
    <x v="0"/>
    <x v="2"/>
    <x v="0"/>
    <x v="0"/>
  </r>
  <r>
    <x v="23"/>
    <x v="0"/>
    <x v="0"/>
    <x v="22"/>
    <x v="1"/>
    <x v="6"/>
    <x v="11"/>
    <x v="0"/>
    <x v="0"/>
    <x v="0"/>
    <x v="0"/>
  </r>
  <r>
    <x v="24"/>
    <x v="0"/>
    <x v="0"/>
    <x v="23"/>
    <x v="1"/>
    <x v="1"/>
    <x v="8"/>
    <x v="1"/>
    <x v="1"/>
    <x v="0"/>
    <x v="0"/>
  </r>
  <r>
    <x v="25"/>
    <x v="0"/>
    <x v="0"/>
    <x v="24"/>
    <x v="5"/>
    <x v="4"/>
    <x v="9"/>
    <x v="1"/>
    <x v="3"/>
    <x v="0"/>
    <x v="0"/>
  </r>
  <r>
    <x v="26"/>
    <x v="0"/>
    <x v="0"/>
    <x v="25"/>
    <x v="3"/>
    <x v="5"/>
    <x v="6"/>
    <x v="0"/>
    <x v="0"/>
    <x v="0"/>
    <x v="0"/>
  </r>
  <r>
    <x v="27"/>
    <x v="0"/>
    <x v="0"/>
    <x v="26"/>
    <x v="6"/>
    <x v="0"/>
    <x v="4"/>
    <x v="0"/>
    <x v="0"/>
    <x v="0"/>
    <x v="0"/>
  </r>
  <r>
    <x v="28"/>
    <x v="0"/>
    <x v="0"/>
    <x v="27"/>
    <x v="3"/>
    <x v="6"/>
    <x v="3"/>
    <x v="1"/>
    <x v="0"/>
    <x v="0"/>
    <x v="0"/>
  </r>
  <r>
    <x v="29"/>
    <x v="0"/>
    <x v="1"/>
    <x v="28"/>
    <x v="4"/>
    <x v="1"/>
    <x v="0"/>
    <x v="1"/>
    <x v="1"/>
    <x v="0"/>
    <x v="0"/>
  </r>
  <r>
    <x v="30"/>
    <x v="0"/>
    <x v="1"/>
    <x v="29"/>
    <x v="4"/>
    <x v="7"/>
    <x v="16"/>
    <x v="1"/>
    <x v="1"/>
    <x v="0"/>
    <x v="0"/>
  </r>
  <r>
    <x v="31"/>
    <x v="0"/>
    <x v="2"/>
    <x v="30"/>
    <x v="3"/>
    <x v="5"/>
    <x v="14"/>
    <x v="0"/>
    <x v="2"/>
    <x v="0"/>
    <x v="0"/>
  </r>
  <r>
    <x v="32"/>
    <x v="0"/>
    <x v="0"/>
    <x v="31"/>
    <x v="4"/>
    <x v="8"/>
    <x v="15"/>
    <x v="1"/>
    <x v="0"/>
    <x v="0"/>
    <x v="0"/>
  </r>
  <r>
    <x v="33"/>
    <x v="0"/>
    <x v="3"/>
    <x v="32"/>
    <x v="5"/>
    <x v="7"/>
    <x v="17"/>
    <x v="1"/>
    <x v="0"/>
    <x v="0"/>
    <x v="0"/>
  </r>
  <r>
    <x v="34"/>
    <x v="0"/>
    <x v="4"/>
    <x v="31"/>
    <x v="4"/>
    <x v="9"/>
    <x v="2"/>
    <x v="0"/>
    <x v="0"/>
    <x v="0"/>
    <x v="0"/>
  </r>
  <r>
    <x v="35"/>
    <x v="0"/>
    <x v="5"/>
    <x v="33"/>
    <x v="1"/>
    <x v="6"/>
    <x v="2"/>
    <x v="0"/>
    <x v="3"/>
    <x v="0"/>
    <x v="0"/>
  </r>
  <r>
    <x v="36"/>
    <x v="0"/>
    <x v="3"/>
    <x v="34"/>
    <x v="5"/>
    <x v="1"/>
    <x v="7"/>
    <x v="0"/>
    <x v="1"/>
    <x v="0"/>
    <x v="0"/>
  </r>
  <r>
    <x v="37"/>
    <x v="0"/>
    <x v="0"/>
    <x v="35"/>
    <x v="2"/>
    <x v="4"/>
    <x v="17"/>
    <x v="1"/>
    <x v="2"/>
    <x v="0"/>
    <x v="0"/>
  </r>
  <r>
    <x v="38"/>
    <x v="0"/>
    <x v="2"/>
    <x v="36"/>
    <x v="5"/>
    <x v="5"/>
    <x v="18"/>
    <x v="0"/>
    <x v="1"/>
    <x v="0"/>
    <x v="0"/>
  </r>
  <r>
    <x v="39"/>
    <x v="0"/>
    <x v="2"/>
    <x v="37"/>
    <x v="1"/>
    <x v="6"/>
    <x v="3"/>
    <x v="0"/>
    <x v="2"/>
    <x v="0"/>
    <x v="0"/>
  </r>
  <r>
    <x v="40"/>
    <x v="0"/>
    <x v="3"/>
    <x v="32"/>
    <x v="7"/>
    <x v="1"/>
    <x v="15"/>
    <x v="1"/>
    <x v="1"/>
    <x v="0"/>
    <x v="0"/>
  </r>
  <r>
    <x v="41"/>
    <x v="0"/>
    <x v="5"/>
    <x v="38"/>
    <x v="2"/>
    <x v="4"/>
    <x v="17"/>
    <x v="1"/>
    <x v="3"/>
    <x v="0"/>
    <x v="0"/>
  </r>
  <r>
    <x v="42"/>
    <x v="0"/>
    <x v="1"/>
    <x v="39"/>
    <x v="2"/>
    <x v="5"/>
    <x v="11"/>
    <x v="1"/>
    <x v="1"/>
    <x v="0"/>
    <x v="0"/>
  </r>
  <r>
    <x v="43"/>
    <x v="0"/>
    <x v="0"/>
    <x v="40"/>
    <x v="1"/>
    <x v="6"/>
    <x v="1"/>
    <x v="1"/>
    <x v="1"/>
    <x v="0"/>
    <x v="0"/>
  </r>
  <r>
    <x v="44"/>
    <x v="0"/>
    <x v="3"/>
    <x v="41"/>
    <x v="5"/>
    <x v="1"/>
    <x v="19"/>
    <x v="1"/>
    <x v="1"/>
    <x v="0"/>
    <x v="0"/>
  </r>
  <r>
    <x v="45"/>
    <x v="0"/>
    <x v="4"/>
    <x v="42"/>
    <x v="8"/>
    <x v="4"/>
    <x v="8"/>
    <x v="1"/>
    <x v="2"/>
    <x v="0"/>
    <x v="0"/>
  </r>
  <r>
    <x v="46"/>
    <x v="0"/>
    <x v="0"/>
    <x v="43"/>
    <x v="5"/>
    <x v="5"/>
    <x v="5"/>
    <x v="1"/>
    <x v="3"/>
    <x v="0"/>
    <x v="0"/>
  </r>
  <r>
    <x v="47"/>
    <x v="0"/>
    <x v="3"/>
    <x v="44"/>
    <x v="1"/>
    <x v="6"/>
    <x v="16"/>
    <x v="0"/>
    <x v="3"/>
    <x v="0"/>
    <x v="0"/>
  </r>
  <r>
    <x v="48"/>
    <x v="0"/>
    <x v="2"/>
    <x v="45"/>
    <x v="2"/>
    <x v="1"/>
    <x v="10"/>
    <x v="0"/>
    <x v="0"/>
    <x v="0"/>
    <x v="0"/>
  </r>
  <r>
    <x v="49"/>
    <x v="0"/>
    <x v="0"/>
    <x v="46"/>
    <x v="8"/>
    <x v="4"/>
    <x v="20"/>
    <x v="0"/>
    <x v="0"/>
    <x v="0"/>
    <x v="0"/>
  </r>
  <r>
    <x v="50"/>
    <x v="0"/>
    <x v="5"/>
    <x v="47"/>
    <x v="8"/>
    <x v="5"/>
    <x v="14"/>
    <x v="1"/>
    <x v="2"/>
    <x v="0"/>
    <x v="0"/>
  </r>
  <r>
    <x v="51"/>
    <x v="0"/>
    <x v="4"/>
    <x v="48"/>
    <x v="1"/>
    <x v="6"/>
    <x v="13"/>
    <x v="1"/>
    <x v="3"/>
    <x v="0"/>
    <x v="0"/>
  </r>
  <r>
    <x v="52"/>
    <x v="0"/>
    <x v="1"/>
    <x v="49"/>
    <x v="4"/>
    <x v="1"/>
    <x v="9"/>
    <x v="1"/>
    <x v="3"/>
    <x v="0"/>
    <x v="0"/>
  </r>
  <r>
    <x v="53"/>
    <x v="0"/>
    <x v="2"/>
    <x v="50"/>
    <x v="3"/>
    <x v="4"/>
    <x v="21"/>
    <x v="0"/>
    <x v="1"/>
    <x v="0"/>
    <x v="0"/>
  </r>
  <r>
    <x v="54"/>
    <x v="0"/>
    <x v="2"/>
    <x v="51"/>
    <x v="8"/>
    <x v="5"/>
    <x v="14"/>
    <x v="1"/>
    <x v="0"/>
    <x v="0"/>
    <x v="0"/>
  </r>
  <r>
    <x v="55"/>
    <x v="0"/>
    <x v="5"/>
    <x v="52"/>
    <x v="3"/>
    <x v="6"/>
    <x v="0"/>
    <x v="0"/>
    <x v="3"/>
    <x v="0"/>
    <x v="0"/>
  </r>
  <r>
    <x v="56"/>
    <x v="0"/>
    <x v="3"/>
    <x v="53"/>
    <x v="4"/>
    <x v="1"/>
    <x v="18"/>
    <x v="1"/>
    <x v="1"/>
    <x v="0"/>
    <x v="0"/>
  </r>
  <r>
    <x v="57"/>
    <x v="0"/>
    <x v="0"/>
    <x v="54"/>
    <x v="5"/>
    <x v="7"/>
    <x v="22"/>
    <x v="0"/>
    <x v="2"/>
    <x v="0"/>
    <x v="0"/>
  </r>
  <r>
    <x v="58"/>
    <x v="0"/>
    <x v="2"/>
    <x v="30"/>
    <x v="2"/>
    <x v="4"/>
    <x v="21"/>
    <x v="1"/>
    <x v="1"/>
    <x v="0"/>
    <x v="0"/>
  </r>
  <r>
    <x v="59"/>
    <x v="0"/>
    <x v="0"/>
    <x v="55"/>
    <x v="8"/>
    <x v="5"/>
    <x v="9"/>
    <x v="1"/>
    <x v="1"/>
    <x v="0"/>
    <x v="0"/>
  </r>
  <r>
    <x v="60"/>
    <x v="0"/>
    <x v="4"/>
    <x v="56"/>
    <x v="5"/>
    <x v="0"/>
    <x v="5"/>
    <x v="1"/>
    <x v="1"/>
    <x v="0"/>
    <x v="0"/>
  </r>
  <r>
    <x v="61"/>
    <x v="0"/>
    <x v="5"/>
    <x v="57"/>
    <x v="7"/>
    <x v="1"/>
    <x v="0"/>
    <x v="0"/>
    <x v="2"/>
    <x v="0"/>
    <x v="0"/>
  </r>
  <r>
    <x v="62"/>
    <x v="0"/>
    <x v="1"/>
    <x v="58"/>
    <x v="1"/>
    <x v="2"/>
    <x v="9"/>
    <x v="1"/>
    <x v="0"/>
    <x v="0"/>
    <x v="0"/>
  </r>
  <r>
    <x v="63"/>
    <x v="0"/>
    <x v="0"/>
    <x v="59"/>
    <x v="2"/>
    <x v="0"/>
    <x v="12"/>
    <x v="0"/>
    <x v="2"/>
    <x v="0"/>
    <x v="0"/>
  </r>
  <r>
    <x v="64"/>
    <x v="0"/>
    <x v="3"/>
    <x v="60"/>
    <x v="4"/>
    <x v="3"/>
    <x v="10"/>
    <x v="1"/>
    <x v="2"/>
    <x v="0"/>
    <x v="0"/>
  </r>
  <r>
    <x v="65"/>
    <x v="0"/>
    <x v="1"/>
    <x v="61"/>
    <x v="2"/>
    <x v="4"/>
    <x v="17"/>
    <x v="0"/>
    <x v="0"/>
    <x v="0"/>
    <x v="0"/>
  </r>
  <r>
    <x v="66"/>
    <x v="0"/>
    <x v="5"/>
    <x v="62"/>
    <x v="5"/>
    <x v="5"/>
    <x v="23"/>
    <x v="0"/>
    <x v="1"/>
    <x v="0"/>
    <x v="0"/>
  </r>
  <r>
    <x v="67"/>
    <x v="0"/>
    <x v="2"/>
    <x v="63"/>
    <x v="4"/>
    <x v="6"/>
    <x v="2"/>
    <x v="1"/>
    <x v="0"/>
    <x v="0"/>
    <x v="0"/>
  </r>
  <r>
    <x v="68"/>
    <x v="0"/>
    <x v="0"/>
    <x v="64"/>
    <x v="4"/>
    <x v="1"/>
    <x v="9"/>
    <x v="1"/>
    <x v="1"/>
    <x v="0"/>
    <x v="0"/>
  </r>
  <r>
    <x v="69"/>
    <x v="0"/>
    <x v="4"/>
    <x v="65"/>
    <x v="4"/>
    <x v="4"/>
    <x v="4"/>
    <x v="1"/>
    <x v="0"/>
    <x v="0"/>
    <x v="0"/>
  </r>
  <r>
    <x v="70"/>
    <x v="0"/>
    <x v="5"/>
    <x v="66"/>
    <x v="5"/>
    <x v="5"/>
    <x v="20"/>
    <x v="0"/>
    <x v="1"/>
    <x v="0"/>
    <x v="0"/>
  </r>
  <r>
    <x v="71"/>
    <x v="0"/>
    <x v="1"/>
    <x v="3"/>
    <x v="5"/>
    <x v="6"/>
    <x v="5"/>
    <x v="1"/>
    <x v="1"/>
    <x v="0"/>
    <x v="0"/>
  </r>
  <r>
    <x v="72"/>
    <x v="0"/>
    <x v="3"/>
    <x v="67"/>
    <x v="5"/>
    <x v="1"/>
    <x v="9"/>
    <x v="1"/>
    <x v="2"/>
    <x v="0"/>
    <x v="0"/>
  </r>
  <r>
    <x v="73"/>
    <x v="0"/>
    <x v="1"/>
    <x v="68"/>
    <x v="2"/>
    <x v="4"/>
    <x v="21"/>
    <x v="1"/>
    <x v="1"/>
    <x v="0"/>
    <x v="0"/>
  </r>
  <r>
    <x v="74"/>
    <x v="0"/>
    <x v="3"/>
    <x v="24"/>
    <x v="4"/>
    <x v="5"/>
    <x v="11"/>
    <x v="1"/>
    <x v="2"/>
    <x v="0"/>
    <x v="0"/>
  </r>
  <r>
    <x v="75"/>
    <x v="0"/>
    <x v="5"/>
    <x v="69"/>
    <x v="7"/>
    <x v="6"/>
    <x v="19"/>
    <x v="1"/>
    <x v="0"/>
    <x v="0"/>
    <x v="0"/>
  </r>
  <r>
    <x v="76"/>
    <x v="0"/>
    <x v="3"/>
    <x v="70"/>
    <x v="2"/>
    <x v="1"/>
    <x v="19"/>
    <x v="1"/>
    <x v="0"/>
    <x v="0"/>
    <x v="0"/>
  </r>
  <r>
    <x v="77"/>
    <x v="0"/>
    <x v="5"/>
    <x v="71"/>
    <x v="8"/>
    <x v="4"/>
    <x v="12"/>
    <x v="0"/>
    <x v="2"/>
    <x v="0"/>
    <x v="0"/>
  </r>
  <r>
    <x v="78"/>
    <x v="0"/>
    <x v="3"/>
    <x v="72"/>
    <x v="5"/>
    <x v="5"/>
    <x v="12"/>
    <x v="1"/>
    <x v="2"/>
    <x v="0"/>
    <x v="0"/>
  </r>
  <r>
    <x v="79"/>
    <x v="0"/>
    <x v="2"/>
    <x v="69"/>
    <x v="7"/>
    <x v="6"/>
    <x v="3"/>
    <x v="1"/>
    <x v="2"/>
    <x v="0"/>
    <x v="0"/>
  </r>
  <r>
    <x v="80"/>
    <x v="0"/>
    <x v="2"/>
    <x v="73"/>
    <x v="5"/>
    <x v="1"/>
    <x v="5"/>
    <x v="0"/>
    <x v="3"/>
    <x v="0"/>
    <x v="0"/>
  </r>
  <r>
    <x v="81"/>
    <x v="0"/>
    <x v="4"/>
    <x v="74"/>
    <x v="2"/>
    <x v="4"/>
    <x v="12"/>
    <x v="1"/>
    <x v="0"/>
    <x v="0"/>
    <x v="0"/>
  </r>
  <r>
    <x v="82"/>
    <x v="0"/>
    <x v="5"/>
    <x v="75"/>
    <x v="4"/>
    <x v="5"/>
    <x v="21"/>
    <x v="1"/>
    <x v="1"/>
    <x v="0"/>
    <x v="0"/>
  </r>
  <r>
    <x v="83"/>
    <x v="0"/>
    <x v="3"/>
    <x v="76"/>
    <x v="4"/>
    <x v="6"/>
    <x v="20"/>
    <x v="0"/>
    <x v="3"/>
    <x v="0"/>
    <x v="0"/>
  </r>
  <r>
    <x v="84"/>
    <x v="0"/>
    <x v="1"/>
    <x v="77"/>
    <x v="7"/>
    <x v="1"/>
    <x v="19"/>
    <x v="1"/>
    <x v="0"/>
    <x v="0"/>
    <x v="0"/>
  </r>
  <r>
    <x v="85"/>
    <x v="0"/>
    <x v="4"/>
    <x v="78"/>
    <x v="5"/>
    <x v="4"/>
    <x v="24"/>
    <x v="0"/>
    <x v="3"/>
    <x v="0"/>
    <x v="0"/>
  </r>
  <r>
    <x v="86"/>
    <x v="0"/>
    <x v="2"/>
    <x v="79"/>
    <x v="7"/>
    <x v="5"/>
    <x v="17"/>
    <x v="0"/>
    <x v="2"/>
    <x v="0"/>
    <x v="0"/>
  </r>
  <r>
    <x v="87"/>
    <x v="0"/>
    <x v="2"/>
    <x v="79"/>
    <x v="5"/>
    <x v="0"/>
    <x v="9"/>
    <x v="0"/>
    <x v="0"/>
    <x v="0"/>
    <x v="0"/>
  </r>
  <r>
    <x v="88"/>
    <x v="0"/>
    <x v="0"/>
    <x v="56"/>
    <x v="4"/>
    <x v="6"/>
    <x v="13"/>
    <x v="1"/>
    <x v="0"/>
    <x v="0"/>
    <x v="0"/>
  </r>
  <r>
    <x v="89"/>
    <x v="0"/>
    <x v="5"/>
    <x v="27"/>
    <x v="7"/>
    <x v="1"/>
    <x v="13"/>
    <x v="1"/>
    <x v="0"/>
    <x v="0"/>
    <x v="0"/>
  </r>
  <r>
    <x v="90"/>
    <x v="0"/>
    <x v="0"/>
    <x v="71"/>
    <x v="4"/>
    <x v="7"/>
    <x v="18"/>
    <x v="0"/>
    <x v="0"/>
    <x v="0"/>
    <x v="0"/>
  </r>
  <r>
    <x v="91"/>
    <x v="0"/>
    <x v="2"/>
    <x v="80"/>
    <x v="4"/>
    <x v="5"/>
    <x v="16"/>
    <x v="0"/>
    <x v="1"/>
    <x v="0"/>
    <x v="0"/>
  </r>
  <r>
    <x v="92"/>
    <x v="0"/>
    <x v="4"/>
    <x v="11"/>
    <x v="4"/>
    <x v="8"/>
    <x v="19"/>
    <x v="1"/>
    <x v="3"/>
    <x v="0"/>
    <x v="0"/>
  </r>
  <r>
    <x v="93"/>
    <x v="0"/>
    <x v="3"/>
    <x v="81"/>
    <x v="4"/>
    <x v="7"/>
    <x v="2"/>
    <x v="1"/>
    <x v="0"/>
    <x v="0"/>
    <x v="0"/>
  </r>
  <r>
    <x v="94"/>
    <x v="0"/>
    <x v="4"/>
    <x v="82"/>
    <x v="4"/>
    <x v="9"/>
    <x v="22"/>
    <x v="0"/>
    <x v="3"/>
    <x v="0"/>
    <x v="0"/>
  </r>
  <r>
    <x v="95"/>
    <x v="0"/>
    <x v="2"/>
    <x v="83"/>
    <x v="4"/>
    <x v="6"/>
    <x v="11"/>
    <x v="0"/>
    <x v="1"/>
    <x v="0"/>
    <x v="0"/>
  </r>
  <r>
    <x v="96"/>
    <x v="0"/>
    <x v="1"/>
    <x v="84"/>
    <x v="4"/>
    <x v="1"/>
    <x v="9"/>
    <x v="0"/>
    <x v="3"/>
    <x v="0"/>
    <x v="0"/>
  </r>
  <r>
    <x v="97"/>
    <x v="0"/>
    <x v="2"/>
    <x v="11"/>
    <x v="7"/>
    <x v="4"/>
    <x v="4"/>
    <x v="0"/>
    <x v="3"/>
    <x v="0"/>
    <x v="0"/>
  </r>
  <r>
    <x v="98"/>
    <x v="0"/>
    <x v="5"/>
    <x v="85"/>
    <x v="4"/>
    <x v="5"/>
    <x v="0"/>
    <x v="0"/>
    <x v="1"/>
    <x v="0"/>
    <x v="0"/>
  </r>
  <r>
    <x v="99"/>
    <x v="0"/>
    <x v="3"/>
    <x v="86"/>
    <x v="4"/>
    <x v="6"/>
    <x v="22"/>
    <x v="1"/>
    <x v="0"/>
    <x v="0"/>
    <x v="0"/>
  </r>
  <r>
    <x v="100"/>
    <x v="0"/>
    <x v="1"/>
    <x v="87"/>
    <x v="4"/>
    <x v="1"/>
    <x v="15"/>
    <x v="1"/>
    <x v="3"/>
    <x v="0"/>
    <x v="0"/>
  </r>
  <r>
    <x v="101"/>
    <x v="0"/>
    <x v="1"/>
    <x v="88"/>
    <x v="5"/>
    <x v="4"/>
    <x v="15"/>
    <x v="0"/>
    <x v="1"/>
    <x v="0"/>
    <x v="0"/>
  </r>
  <r>
    <x v="102"/>
    <x v="0"/>
    <x v="0"/>
    <x v="89"/>
    <x v="4"/>
    <x v="5"/>
    <x v="4"/>
    <x v="1"/>
    <x v="0"/>
    <x v="0"/>
    <x v="0"/>
  </r>
  <r>
    <x v="103"/>
    <x v="0"/>
    <x v="2"/>
    <x v="90"/>
    <x v="4"/>
    <x v="6"/>
    <x v="0"/>
    <x v="1"/>
    <x v="2"/>
    <x v="0"/>
    <x v="0"/>
  </r>
  <r>
    <x v="104"/>
    <x v="0"/>
    <x v="3"/>
    <x v="91"/>
    <x v="5"/>
    <x v="1"/>
    <x v="23"/>
    <x v="1"/>
    <x v="3"/>
    <x v="0"/>
    <x v="0"/>
  </r>
  <r>
    <x v="105"/>
    <x v="0"/>
    <x v="3"/>
    <x v="92"/>
    <x v="7"/>
    <x v="4"/>
    <x v="24"/>
    <x v="1"/>
    <x v="1"/>
    <x v="0"/>
    <x v="0"/>
  </r>
  <r>
    <x v="106"/>
    <x v="0"/>
    <x v="2"/>
    <x v="93"/>
    <x v="5"/>
    <x v="5"/>
    <x v="9"/>
    <x v="0"/>
    <x v="3"/>
    <x v="0"/>
    <x v="0"/>
  </r>
  <r>
    <x v="107"/>
    <x v="0"/>
    <x v="0"/>
    <x v="50"/>
    <x v="4"/>
    <x v="6"/>
    <x v="20"/>
    <x v="1"/>
    <x v="0"/>
    <x v="0"/>
    <x v="0"/>
  </r>
  <r>
    <x v="108"/>
    <x v="0"/>
    <x v="4"/>
    <x v="94"/>
    <x v="5"/>
    <x v="1"/>
    <x v="7"/>
    <x v="1"/>
    <x v="1"/>
    <x v="0"/>
    <x v="0"/>
  </r>
  <r>
    <x v="109"/>
    <x v="0"/>
    <x v="1"/>
    <x v="95"/>
    <x v="4"/>
    <x v="4"/>
    <x v="11"/>
    <x v="1"/>
    <x v="2"/>
    <x v="0"/>
    <x v="0"/>
  </r>
  <r>
    <x v="110"/>
    <x v="0"/>
    <x v="2"/>
    <x v="78"/>
    <x v="7"/>
    <x v="5"/>
    <x v="7"/>
    <x v="1"/>
    <x v="1"/>
    <x v="0"/>
    <x v="0"/>
  </r>
  <r>
    <x v="111"/>
    <x v="0"/>
    <x v="3"/>
    <x v="80"/>
    <x v="5"/>
    <x v="6"/>
    <x v="1"/>
    <x v="0"/>
    <x v="3"/>
    <x v="0"/>
    <x v="0"/>
  </r>
  <r>
    <x v="112"/>
    <x v="0"/>
    <x v="0"/>
    <x v="96"/>
    <x v="7"/>
    <x v="1"/>
    <x v="10"/>
    <x v="1"/>
    <x v="1"/>
    <x v="0"/>
    <x v="0"/>
  </r>
  <r>
    <x v="113"/>
    <x v="0"/>
    <x v="0"/>
    <x v="97"/>
    <x v="4"/>
    <x v="4"/>
    <x v="14"/>
    <x v="0"/>
    <x v="0"/>
    <x v="0"/>
    <x v="0"/>
  </r>
  <r>
    <x v="114"/>
    <x v="0"/>
    <x v="2"/>
    <x v="98"/>
    <x v="9"/>
    <x v="5"/>
    <x v="13"/>
    <x v="0"/>
    <x v="0"/>
    <x v="0"/>
    <x v="0"/>
  </r>
  <r>
    <x v="115"/>
    <x v="0"/>
    <x v="3"/>
    <x v="56"/>
    <x v="7"/>
    <x v="6"/>
    <x v="14"/>
    <x v="1"/>
    <x v="1"/>
    <x v="0"/>
    <x v="0"/>
  </r>
  <r>
    <x v="116"/>
    <x v="0"/>
    <x v="5"/>
    <x v="99"/>
    <x v="7"/>
    <x v="1"/>
    <x v="12"/>
    <x v="0"/>
    <x v="1"/>
    <x v="0"/>
    <x v="0"/>
  </r>
  <r>
    <x v="117"/>
    <x v="0"/>
    <x v="2"/>
    <x v="20"/>
    <x v="7"/>
    <x v="7"/>
    <x v="13"/>
    <x v="1"/>
    <x v="2"/>
    <x v="0"/>
    <x v="0"/>
  </r>
  <r>
    <x v="118"/>
    <x v="0"/>
    <x v="1"/>
    <x v="100"/>
    <x v="2"/>
    <x v="4"/>
    <x v="8"/>
    <x v="0"/>
    <x v="0"/>
    <x v="0"/>
    <x v="0"/>
  </r>
  <r>
    <x v="119"/>
    <x v="0"/>
    <x v="3"/>
    <x v="80"/>
    <x v="1"/>
    <x v="5"/>
    <x v="20"/>
    <x v="0"/>
    <x v="1"/>
    <x v="0"/>
    <x v="0"/>
  </r>
  <r>
    <x v="120"/>
    <x v="0"/>
    <x v="0"/>
    <x v="71"/>
    <x v="2"/>
    <x v="0"/>
    <x v="20"/>
    <x v="1"/>
    <x v="1"/>
    <x v="0"/>
    <x v="0"/>
  </r>
  <r>
    <x v="121"/>
    <x v="0"/>
    <x v="1"/>
    <x v="101"/>
    <x v="4"/>
    <x v="1"/>
    <x v="9"/>
    <x v="0"/>
    <x v="3"/>
    <x v="0"/>
    <x v="0"/>
  </r>
  <r>
    <x v="122"/>
    <x v="0"/>
    <x v="1"/>
    <x v="102"/>
    <x v="7"/>
    <x v="2"/>
    <x v="3"/>
    <x v="0"/>
    <x v="3"/>
    <x v="0"/>
    <x v="0"/>
  </r>
  <r>
    <x v="123"/>
    <x v="0"/>
    <x v="4"/>
    <x v="103"/>
    <x v="7"/>
    <x v="0"/>
    <x v="17"/>
    <x v="1"/>
    <x v="0"/>
    <x v="0"/>
    <x v="0"/>
  </r>
  <r>
    <x v="124"/>
    <x v="0"/>
    <x v="0"/>
    <x v="104"/>
    <x v="4"/>
    <x v="3"/>
    <x v="0"/>
    <x v="0"/>
    <x v="1"/>
    <x v="0"/>
    <x v="0"/>
  </r>
  <r>
    <x v="125"/>
    <x v="0"/>
    <x v="4"/>
    <x v="105"/>
    <x v="1"/>
    <x v="4"/>
    <x v="24"/>
    <x v="1"/>
    <x v="2"/>
    <x v="0"/>
    <x v="0"/>
  </r>
  <r>
    <x v="126"/>
    <x v="0"/>
    <x v="4"/>
    <x v="106"/>
    <x v="7"/>
    <x v="5"/>
    <x v="5"/>
    <x v="1"/>
    <x v="1"/>
    <x v="0"/>
    <x v="0"/>
  </r>
  <r>
    <x v="127"/>
    <x v="0"/>
    <x v="4"/>
    <x v="107"/>
    <x v="7"/>
    <x v="6"/>
    <x v="24"/>
    <x v="0"/>
    <x v="0"/>
    <x v="0"/>
    <x v="0"/>
  </r>
  <r>
    <x v="128"/>
    <x v="0"/>
    <x v="1"/>
    <x v="108"/>
    <x v="7"/>
    <x v="1"/>
    <x v="23"/>
    <x v="0"/>
    <x v="2"/>
    <x v="0"/>
    <x v="0"/>
  </r>
  <r>
    <x v="129"/>
    <x v="0"/>
    <x v="2"/>
    <x v="109"/>
    <x v="4"/>
    <x v="4"/>
    <x v="23"/>
    <x v="1"/>
    <x v="0"/>
    <x v="0"/>
    <x v="0"/>
  </r>
  <r>
    <x v="130"/>
    <x v="0"/>
    <x v="0"/>
    <x v="109"/>
    <x v="4"/>
    <x v="5"/>
    <x v="8"/>
    <x v="1"/>
    <x v="3"/>
    <x v="0"/>
    <x v="0"/>
  </r>
  <r>
    <x v="131"/>
    <x v="0"/>
    <x v="5"/>
    <x v="7"/>
    <x v="4"/>
    <x v="6"/>
    <x v="3"/>
    <x v="0"/>
    <x v="2"/>
    <x v="0"/>
    <x v="0"/>
  </r>
  <r>
    <x v="132"/>
    <x v="0"/>
    <x v="0"/>
    <x v="110"/>
    <x v="5"/>
    <x v="1"/>
    <x v="9"/>
    <x v="1"/>
    <x v="2"/>
    <x v="0"/>
    <x v="0"/>
  </r>
  <r>
    <x v="133"/>
    <x v="0"/>
    <x v="1"/>
    <x v="27"/>
    <x v="7"/>
    <x v="4"/>
    <x v="20"/>
    <x v="0"/>
    <x v="1"/>
    <x v="0"/>
    <x v="0"/>
  </r>
  <r>
    <x v="134"/>
    <x v="0"/>
    <x v="5"/>
    <x v="111"/>
    <x v="5"/>
    <x v="5"/>
    <x v="24"/>
    <x v="1"/>
    <x v="0"/>
    <x v="0"/>
    <x v="0"/>
  </r>
  <r>
    <x v="135"/>
    <x v="0"/>
    <x v="3"/>
    <x v="85"/>
    <x v="4"/>
    <x v="6"/>
    <x v="6"/>
    <x v="1"/>
    <x v="1"/>
    <x v="0"/>
    <x v="0"/>
  </r>
  <r>
    <x v="136"/>
    <x v="0"/>
    <x v="0"/>
    <x v="112"/>
    <x v="5"/>
    <x v="1"/>
    <x v="13"/>
    <x v="1"/>
    <x v="3"/>
    <x v="0"/>
    <x v="0"/>
  </r>
  <r>
    <x v="137"/>
    <x v="0"/>
    <x v="5"/>
    <x v="113"/>
    <x v="1"/>
    <x v="4"/>
    <x v="17"/>
    <x v="0"/>
    <x v="0"/>
    <x v="0"/>
    <x v="0"/>
  </r>
  <r>
    <x v="138"/>
    <x v="0"/>
    <x v="0"/>
    <x v="100"/>
    <x v="1"/>
    <x v="5"/>
    <x v="24"/>
    <x v="1"/>
    <x v="0"/>
    <x v="0"/>
    <x v="0"/>
  </r>
  <r>
    <x v="139"/>
    <x v="0"/>
    <x v="0"/>
    <x v="114"/>
    <x v="4"/>
    <x v="6"/>
    <x v="22"/>
    <x v="0"/>
    <x v="1"/>
    <x v="0"/>
    <x v="0"/>
  </r>
  <r>
    <x v="140"/>
    <x v="0"/>
    <x v="4"/>
    <x v="115"/>
    <x v="7"/>
    <x v="1"/>
    <x v="23"/>
    <x v="1"/>
    <x v="2"/>
    <x v="0"/>
    <x v="0"/>
  </r>
  <r>
    <x v="141"/>
    <x v="0"/>
    <x v="4"/>
    <x v="43"/>
    <x v="4"/>
    <x v="4"/>
    <x v="2"/>
    <x v="0"/>
    <x v="0"/>
    <x v="0"/>
    <x v="0"/>
  </r>
  <r>
    <x v="142"/>
    <x v="0"/>
    <x v="4"/>
    <x v="116"/>
    <x v="9"/>
    <x v="5"/>
    <x v="14"/>
    <x v="1"/>
    <x v="2"/>
    <x v="0"/>
    <x v="0"/>
  </r>
  <r>
    <x v="143"/>
    <x v="0"/>
    <x v="3"/>
    <x v="117"/>
    <x v="7"/>
    <x v="6"/>
    <x v="3"/>
    <x v="0"/>
    <x v="1"/>
    <x v="0"/>
    <x v="0"/>
  </r>
  <r>
    <x v="144"/>
    <x v="0"/>
    <x v="3"/>
    <x v="72"/>
    <x v="7"/>
    <x v="1"/>
    <x v="20"/>
    <x v="0"/>
    <x v="1"/>
    <x v="0"/>
    <x v="0"/>
  </r>
  <r>
    <x v="145"/>
    <x v="0"/>
    <x v="1"/>
    <x v="59"/>
    <x v="5"/>
    <x v="4"/>
    <x v="23"/>
    <x v="0"/>
    <x v="1"/>
    <x v="0"/>
    <x v="0"/>
  </r>
  <r>
    <x v="146"/>
    <x v="0"/>
    <x v="3"/>
    <x v="118"/>
    <x v="10"/>
    <x v="5"/>
    <x v="15"/>
    <x v="1"/>
    <x v="0"/>
    <x v="0"/>
    <x v="0"/>
  </r>
  <r>
    <x v="147"/>
    <x v="0"/>
    <x v="3"/>
    <x v="119"/>
    <x v="5"/>
    <x v="0"/>
    <x v="9"/>
    <x v="0"/>
    <x v="2"/>
    <x v="0"/>
    <x v="0"/>
  </r>
  <r>
    <x v="148"/>
    <x v="0"/>
    <x v="3"/>
    <x v="120"/>
    <x v="7"/>
    <x v="6"/>
    <x v="3"/>
    <x v="1"/>
    <x v="2"/>
    <x v="0"/>
    <x v="0"/>
  </r>
  <r>
    <x v="149"/>
    <x v="0"/>
    <x v="5"/>
    <x v="88"/>
    <x v="1"/>
    <x v="1"/>
    <x v="24"/>
    <x v="1"/>
    <x v="1"/>
    <x v="0"/>
    <x v="0"/>
  </r>
  <r>
    <x v="150"/>
    <x v="0"/>
    <x v="2"/>
    <x v="121"/>
    <x v="7"/>
    <x v="7"/>
    <x v="2"/>
    <x v="1"/>
    <x v="0"/>
    <x v="0"/>
    <x v="0"/>
  </r>
  <r>
    <x v="151"/>
    <x v="0"/>
    <x v="4"/>
    <x v="91"/>
    <x v="7"/>
    <x v="5"/>
    <x v="4"/>
    <x v="1"/>
    <x v="3"/>
    <x v="0"/>
    <x v="0"/>
  </r>
  <r>
    <x v="152"/>
    <x v="0"/>
    <x v="0"/>
    <x v="40"/>
    <x v="7"/>
    <x v="8"/>
    <x v="21"/>
    <x v="0"/>
    <x v="3"/>
    <x v="0"/>
    <x v="0"/>
  </r>
  <r>
    <x v="153"/>
    <x v="0"/>
    <x v="5"/>
    <x v="122"/>
    <x v="4"/>
    <x v="7"/>
    <x v="13"/>
    <x v="0"/>
    <x v="2"/>
    <x v="0"/>
    <x v="0"/>
  </r>
  <r>
    <x v="154"/>
    <x v="0"/>
    <x v="5"/>
    <x v="106"/>
    <x v="4"/>
    <x v="9"/>
    <x v="12"/>
    <x v="0"/>
    <x v="3"/>
    <x v="0"/>
    <x v="0"/>
  </r>
  <r>
    <x v="155"/>
    <x v="0"/>
    <x v="4"/>
    <x v="123"/>
    <x v="1"/>
    <x v="6"/>
    <x v="0"/>
    <x v="0"/>
    <x v="3"/>
    <x v="0"/>
    <x v="0"/>
  </r>
  <r>
    <x v="156"/>
    <x v="0"/>
    <x v="2"/>
    <x v="124"/>
    <x v="4"/>
    <x v="1"/>
    <x v="12"/>
    <x v="1"/>
    <x v="1"/>
    <x v="0"/>
    <x v="0"/>
  </r>
  <r>
    <x v="157"/>
    <x v="0"/>
    <x v="3"/>
    <x v="125"/>
    <x v="4"/>
    <x v="4"/>
    <x v="3"/>
    <x v="1"/>
    <x v="0"/>
    <x v="0"/>
    <x v="0"/>
  </r>
  <r>
    <x v="158"/>
    <x v="0"/>
    <x v="5"/>
    <x v="90"/>
    <x v="7"/>
    <x v="5"/>
    <x v="21"/>
    <x v="0"/>
    <x v="1"/>
    <x v="0"/>
    <x v="0"/>
  </r>
  <r>
    <x v="159"/>
    <x v="0"/>
    <x v="5"/>
    <x v="126"/>
    <x v="4"/>
    <x v="6"/>
    <x v="10"/>
    <x v="0"/>
    <x v="0"/>
    <x v="0"/>
    <x v="0"/>
  </r>
  <r>
    <x v="160"/>
    <x v="0"/>
    <x v="1"/>
    <x v="94"/>
    <x v="4"/>
    <x v="1"/>
    <x v="21"/>
    <x v="1"/>
    <x v="2"/>
    <x v="0"/>
    <x v="0"/>
  </r>
  <r>
    <x v="161"/>
    <x v="0"/>
    <x v="2"/>
    <x v="70"/>
    <x v="7"/>
    <x v="4"/>
    <x v="11"/>
    <x v="1"/>
    <x v="2"/>
    <x v="0"/>
    <x v="0"/>
  </r>
  <r>
    <x v="162"/>
    <x v="0"/>
    <x v="4"/>
    <x v="77"/>
    <x v="5"/>
    <x v="5"/>
    <x v="11"/>
    <x v="0"/>
    <x v="3"/>
    <x v="0"/>
    <x v="0"/>
  </r>
  <r>
    <x v="163"/>
    <x v="0"/>
    <x v="2"/>
    <x v="127"/>
    <x v="4"/>
    <x v="6"/>
    <x v="9"/>
    <x v="0"/>
    <x v="1"/>
    <x v="0"/>
    <x v="0"/>
  </r>
  <r>
    <x v="164"/>
    <x v="0"/>
    <x v="1"/>
    <x v="128"/>
    <x v="5"/>
    <x v="1"/>
    <x v="2"/>
    <x v="1"/>
    <x v="0"/>
    <x v="0"/>
    <x v="0"/>
  </r>
  <r>
    <x v="165"/>
    <x v="0"/>
    <x v="5"/>
    <x v="113"/>
    <x v="10"/>
    <x v="4"/>
    <x v="3"/>
    <x v="0"/>
    <x v="3"/>
    <x v="0"/>
    <x v="0"/>
  </r>
  <r>
    <x v="166"/>
    <x v="0"/>
    <x v="0"/>
    <x v="100"/>
    <x v="1"/>
    <x v="5"/>
    <x v="0"/>
    <x v="0"/>
    <x v="1"/>
    <x v="0"/>
    <x v="0"/>
  </r>
  <r>
    <x v="167"/>
    <x v="0"/>
    <x v="5"/>
    <x v="129"/>
    <x v="10"/>
    <x v="6"/>
    <x v="17"/>
    <x v="1"/>
    <x v="2"/>
    <x v="0"/>
    <x v="0"/>
  </r>
  <r>
    <x v="168"/>
    <x v="0"/>
    <x v="1"/>
    <x v="130"/>
    <x v="7"/>
    <x v="1"/>
    <x v="22"/>
    <x v="0"/>
    <x v="2"/>
    <x v="0"/>
    <x v="0"/>
  </r>
  <r>
    <x v="169"/>
    <x v="0"/>
    <x v="3"/>
    <x v="131"/>
    <x v="4"/>
    <x v="4"/>
    <x v="16"/>
    <x v="0"/>
    <x v="3"/>
    <x v="0"/>
    <x v="0"/>
  </r>
  <r>
    <x v="170"/>
    <x v="0"/>
    <x v="5"/>
    <x v="75"/>
    <x v="9"/>
    <x v="5"/>
    <x v="15"/>
    <x v="1"/>
    <x v="3"/>
    <x v="0"/>
    <x v="0"/>
  </r>
  <r>
    <x v="171"/>
    <x v="0"/>
    <x v="2"/>
    <x v="132"/>
    <x v="9"/>
    <x v="6"/>
    <x v="15"/>
    <x v="1"/>
    <x v="3"/>
    <x v="0"/>
    <x v="0"/>
  </r>
  <r>
    <x v="172"/>
    <x v="0"/>
    <x v="3"/>
    <x v="133"/>
    <x v="1"/>
    <x v="1"/>
    <x v="2"/>
    <x v="1"/>
    <x v="3"/>
    <x v="0"/>
    <x v="0"/>
  </r>
  <r>
    <x v="173"/>
    <x v="0"/>
    <x v="1"/>
    <x v="59"/>
    <x v="5"/>
    <x v="4"/>
    <x v="9"/>
    <x v="0"/>
    <x v="3"/>
    <x v="0"/>
    <x v="0"/>
  </r>
  <r>
    <x v="174"/>
    <x v="0"/>
    <x v="3"/>
    <x v="134"/>
    <x v="10"/>
    <x v="5"/>
    <x v="9"/>
    <x v="0"/>
    <x v="2"/>
    <x v="0"/>
    <x v="0"/>
  </r>
  <r>
    <x v="175"/>
    <x v="0"/>
    <x v="2"/>
    <x v="135"/>
    <x v="7"/>
    <x v="6"/>
    <x v="5"/>
    <x v="1"/>
    <x v="1"/>
    <x v="0"/>
    <x v="0"/>
  </r>
  <r>
    <x v="176"/>
    <x v="0"/>
    <x v="2"/>
    <x v="48"/>
    <x v="1"/>
    <x v="1"/>
    <x v="6"/>
    <x v="0"/>
    <x v="2"/>
    <x v="0"/>
    <x v="0"/>
  </r>
  <r>
    <x v="177"/>
    <x v="0"/>
    <x v="5"/>
    <x v="136"/>
    <x v="1"/>
    <x v="7"/>
    <x v="15"/>
    <x v="1"/>
    <x v="0"/>
    <x v="0"/>
    <x v="0"/>
  </r>
  <r>
    <x v="178"/>
    <x v="0"/>
    <x v="4"/>
    <x v="110"/>
    <x v="1"/>
    <x v="4"/>
    <x v="20"/>
    <x v="1"/>
    <x v="1"/>
    <x v="0"/>
    <x v="0"/>
  </r>
  <r>
    <x v="179"/>
    <x v="0"/>
    <x v="5"/>
    <x v="94"/>
    <x v="7"/>
    <x v="5"/>
    <x v="21"/>
    <x v="0"/>
    <x v="1"/>
    <x v="0"/>
    <x v="0"/>
  </r>
  <r>
    <x v="180"/>
    <x v="0"/>
    <x v="2"/>
    <x v="49"/>
    <x v="1"/>
    <x v="0"/>
    <x v="3"/>
    <x v="1"/>
    <x v="1"/>
    <x v="0"/>
    <x v="0"/>
  </r>
  <r>
    <x v="181"/>
    <x v="0"/>
    <x v="3"/>
    <x v="137"/>
    <x v="7"/>
    <x v="1"/>
    <x v="3"/>
    <x v="1"/>
    <x v="3"/>
    <x v="0"/>
    <x v="0"/>
  </r>
  <r>
    <x v="182"/>
    <x v="0"/>
    <x v="0"/>
    <x v="138"/>
    <x v="1"/>
    <x v="2"/>
    <x v="4"/>
    <x v="0"/>
    <x v="2"/>
    <x v="0"/>
    <x v="0"/>
  </r>
  <r>
    <x v="183"/>
    <x v="0"/>
    <x v="3"/>
    <x v="139"/>
    <x v="7"/>
    <x v="0"/>
    <x v="11"/>
    <x v="0"/>
    <x v="3"/>
    <x v="0"/>
    <x v="0"/>
  </r>
  <r>
    <x v="184"/>
    <x v="0"/>
    <x v="1"/>
    <x v="123"/>
    <x v="1"/>
    <x v="3"/>
    <x v="12"/>
    <x v="0"/>
    <x v="1"/>
    <x v="0"/>
    <x v="0"/>
  </r>
  <r>
    <x v="185"/>
    <x v="0"/>
    <x v="0"/>
    <x v="140"/>
    <x v="4"/>
    <x v="4"/>
    <x v="9"/>
    <x v="1"/>
    <x v="1"/>
    <x v="0"/>
    <x v="0"/>
  </r>
  <r>
    <x v="186"/>
    <x v="0"/>
    <x v="4"/>
    <x v="141"/>
    <x v="1"/>
    <x v="5"/>
    <x v="3"/>
    <x v="1"/>
    <x v="2"/>
    <x v="0"/>
    <x v="0"/>
  </r>
  <r>
    <x v="187"/>
    <x v="0"/>
    <x v="0"/>
    <x v="90"/>
    <x v="7"/>
    <x v="6"/>
    <x v="23"/>
    <x v="1"/>
    <x v="2"/>
    <x v="0"/>
    <x v="0"/>
  </r>
  <r>
    <x v="188"/>
    <x v="0"/>
    <x v="3"/>
    <x v="142"/>
    <x v="4"/>
    <x v="1"/>
    <x v="3"/>
    <x v="1"/>
    <x v="3"/>
    <x v="0"/>
    <x v="0"/>
  </r>
  <r>
    <x v="189"/>
    <x v="0"/>
    <x v="0"/>
    <x v="143"/>
    <x v="7"/>
    <x v="4"/>
    <x v="19"/>
    <x v="0"/>
    <x v="1"/>
    <x v="0"/>
    <x v="0"/>
  </r>
  <r>
    <x v="190"/>
    <x v="0"/>
    <x v="4"/>
    <x v="93"/>
    <x v="7"/>
    <x v="5"/>
    <x v="11"/>
    <x v="1"/>
    <x v="1"/>
    <x v="0"/>
    <x v="0"/>
  </r>
  <r>
    <x v="191"/>
    <x v="0"/>
    <x v="3"/>
    <x v="144"/>
    <x v="7"/>
    <x v="6"/>
    <x v="5"/>
    <x v="0"/>
    <x v="3"/>
    <x v="0"/>
    <x v="0"/>
  </r>
  <r>
    <x v="192"/>
    <x v="0"/>
    <x v="5"/>
    <x v="96"/>
    <x v="1"/>
    <x v="1"/>
    <x v="0"/>
    <x v="1"/>
    <x v="2"/>
    <x v="0"/>
    <x v="0"/>
  </r>
  <r>
    <x v="193"/>
    <x v="0"/>
    <x v="4"/>
    <x v="17"/>
    <x v="10"/>
    <x v="4"/>
    <x v="5"/>
    <x v="0"/>
    <x v="3"/>
    <x v="0"/>
    <x v="0"/>
  </r>
  <r>
    <x v="194"/>
    <x v="0"/>
    <x v="2"/>
    <x v="43"/>
    <x v="10"/>
    <x v="5"/>
    <x v="20"/>
    <x v="1"/>
    <x v="3"/>
    <x v="0"/>
    <x v="0"/>
  </r>
  <r>
    <x v="195"/>
    <x v="0"/>
    <x v="0"/>
    <x v="145"/>
    <x v="9"/>
    <x v="6"/>
    <x v="16"/>
    <x v="0"/>
    <x v="2"/>
    <x v="0"/>
    <x v="0"/>
  </r>
  <r>
    <x v="196"/>
    <x v="0"/>
    <x v="1"/>
    <x v="119"/>
    <x v="7"/>
    <x v="1"/>
    <x v="2"/>
    <x v="0"/>
    <x v="0"/>
    <x v="0"/>
    <x v="0"/>
  </r>
  <r>
    <x v="197"/>
    <x v="0"/>
    <x v="3"/>
    <x v="146"/>
    <x v="10"/>
    <x v="4"/>
    <x v="24"/>
    <x v="0"/>
    <x v="0"/>
    <x v="0"/>
    <x v="0"/>
  </r>
  <r>
    <x v="198"/>
    <x v="0"/>
    <x v="4"/>
    <x v="75"/>
    <x v="9"/>
    <x v="5"/>
    <x v="22"/>
    <x v="0"/>
    <x v="1"/>
    <x v="0"/>
    <x v="0"/>
  </r>
  <r>
    <x v="199"/>
    <x v="0"/>
    <x v="1"/>
    <x v="116"/>
    <x v="9"/>
    <x v="9"/>
    <x v="22"/>
    <x v="0"/>
    <x v="0"/>
    <x v="0"/>
    <x v="0"/>
  </r>
  <r>
    <x v="200"/>
    <x v="0"/>
    <x v="3"/>
    <x v="147"/>
    <x v="1"/>
    <x v="0"/>
    <x v="18"/>
    <x v="0"/>
    <x v="0"/>
    <x v="0"/>
    <x v="0"/>
  </r>
  <r>
    <x v="201"/>
    <x v="0"/>
    <x v="4"/>
    <x v="148"/>
    <x v="4"/>
    <x v="6"/>
    <x v="21"/>
    <x v="1"/>
    <x v="2"/>
    <x v="0"/>
    <x v="0"/>
  </r>
  <r>
    <x v="202"/>
    <x v="0"/>
    <x v="4"/>
    <x v="54"/>
    <x v="10"/>
    <x v="1"/>
    <x v="14"/>
    <x v="1"/>
    <x v="2"/>
    <x v="0"/>
    <x v="0"/>
  </r>
  <r>
    <x v="203"/>
    <x v="0"/>
    <x v="4"/>
    <x v="90"/>
    <x v="1"/>
    <x v="4"/>
    <x v="23"/>
    <x v="0"/>
    <x v="2"/>
    <x v="0"/>
    <x v="0"/>
  </r>
  <r>
    <x v="204"/>
    <x v="0"/>
    <x v="4"/>
    <x v="135"/>
    <x v="10"/>
    <x v="5"/>
    <x v="24"/>
    <x v="1"/>
    <x v="1"/>
    <x v="0"/>
    <x v="0"/>
  </r>
  <r>
    <x v="205"/>
    <x v="0"/>
    <x v="2"/>
    <x v="94"/>
    <x v="1"/>
    <x v="9"/>
    <x v="7"/>
    <x v="1"/>
    <x v="3"/>
    <x v="0"/>
    <x v="0"/>
  </r>
  <r>
    <x v="206"/>
    <x v="0"/>
    <x v="1"/>
    <x v="22"/>
    <x v="1"/>
    <x v="0"/>
    <x v="23"/>
    <x v="0"/>
    <x v="3"/>
    <x v="0"/>
    <x v="0"/>
  </r>
  <r>
    <x v="207"/>
    <x v="0"/>
    <x v="4"/>
    <x v="149"/>
    <x v="1"/>
    <x v="0"/>
    <x v="1"/>
    <x v="1"/>
    <x v="3"/>
    <x v="0"/>
    <x v="0"/>
  </r>
  <r>
    <x v="208"/>
    <x v="0"/>
    <x v="5"/>
    <x v="88"/>
    <x v="7"/>
    <x v="6"/>
    <x v="23"/>
    <x v="1"/>
    <x v="2"/>
    <x v="0"/>
    <x v="0"/>
  </r>
  <r>
    <x v="209"/>
    <x v="0"/>
    <x v="5"/>
    <x v="107"/>
    <x v="7"/>
    <x v="1"/>
    <x v="24"/>
    <x v="0"/>
    <x v="2"/>
    <x v="0"/>
    <x v="0"/>
  </r>
  <r>
    <x v="210"/>
    <x v="0"/>
    <x v="3"/>
    <x v="121"/>
    <x v="1"/>
    <x v="7"/>
    <x v="21"/>
    <x v="0"/>
    <x v="1"/>
    <x v="0"/>
    <x v="0"/>
  </r>
  <r>
    <x v="211"/>
    <x v="0"/>
    <x v="5"/>
    <x v="140"/>
    <x v="1"/>
    <x v="5"/>
    <x v="21"/>
    <x v="1"/>
    <x v="3"/>
    <x v="0"/>
    <x v="0"/>
  </r>
  <r>
    <x v="212"/>
    <x v="0"/>
    <x v="5"/>
    <x v="107"/>
    <x v="7"/>
    <x v="0"/>
    <x v="22"/>
    <x v="0"/>
    <x v="0"/>
    <x v="0"/>
    <x v="0"/>
  </r>
  <r>
    <x v="213"/>
    <x v="0"/>
    <x v="0"/>
    <x v="150"/>
    <x v="10"/>
    <x v="0"/>
    <x v="0"/>
    <x v="0"/>
    <x v="3"/>
    <x v="0"/>
    <x v="0"/>
  </r>
  <r>
    <x v="214"/>
    <x v="0"/>
    <x v="2"/>
    <x v="151"/>
    <x v="10"/>
    <x v="3"/>
    <x v="5"/>
    <x v="1"/>
    <x v="2"/>
    <x v="0"/>
    <x v="0"/>
  </r>
  <r>
    <x v="215"/>
    <x v="0"/>
    <x v="5"/>
    <x v="152"/>
    <x v="7"/>
    <x v="4"/>
    <x v="6"/>
    <x v="0"/>
    <x v="0"/>
    <x v="0"/>
    <x v="0"/>
  </r>
  <r>
    <x v="216"/>
    <x v="0"/>
    <x v="5"/>
    <x v="153"/>
    <x v="7"/>
    <x v="5"/>
    <x v="17"/>
    <x v="0"/>
    <x v="3"/>
    <x v="0"/>
    <x v="0"/>
  </r>
  <r>
    <x v="217"/>
    <x v="0"/>
    <x v="0"/>
    <x v="154"/>
    <x v="7"/>
    <x v="9"/>
    <x v="2"/>
    <x v="0"/>
    <x v="2"/>
    <x v="0"/>
    <x v="0"/>
  </r>
  <r>
    <x v="218"/>
    <x v="0"/>
    <x v="3"/>
    <x v="120"/>
    <x v="7"/>
    <x v="0"/>
    <x v="17"/>
    <x v="1"/>
    <x v="2"/>
    <x v="0"/>
    <x v="0"/>
  </r>
  <r>
    <x v="219"/>
    <x v="0"/>
    <x v="1"/>
    <x v="9"/>
    <x v="7"/>
    <x v="6"/>
    <x v="13"/>
    <x v="1"/>
    <x v="2"/>
    <x v="0"/>
    <x v="0"/>
  </r>
  <r>
    <x v="220"/>
    <x v="0"/>
    <x v="3"/>
    <x v="111"/>
    <x v="1"/>
    <x v="1"/>
    <x v="11"/>
    <x v="1"/>
    <x v="0"/>
    <x v="0"/>
    <x v="0"/>
  </r>
  <r>
    <x v="221"/>
    <x v="0"/>
    <x v="4"/>
    <x v="17"/>
    <x v="10"/>
    <x v="4"/>
    <x v="11"/>
    <x v="0"/>
    <x v="0"/>
    <x v="0"/>
    <x v="0"/>
  </r>
  <r>
    <x v="222"/>
    <x v="0"/>
    <x v="4"/>
    <x v="155"/>
    <x v="10"/>
    <x v="5"/>
    <x v="12"/>
    <x v="0"/>
    <x v="1"/>
    <x v="0"/>
    <x v="0"/>
  </r>
  <r>
    <x v="223"/>
    <x v="0"/>
    <x v="5"/>
    <x v="156"/>
    <x v="9"/>
    <x v="9"/>
    <x v="11"/>
    <x v="0"/>
    <x v="1"/>
    <x v="0"/>
    <x v="0"/>
  </r>
  <r>
    <x v="224"/>
    <x v="0"/>
    <x v="2"/>
    <x v="157"/>
    <x v="7"/>
    <x v="0"/>
    <x v="17"/>
    <x v="0"/>
    <x v="1"/>
    <x v="0"/>
    <x v="0"/>
  </r>
  <r>
    <x v="225"/>
    <x v="0"/>
    <x v="5"/>
    <x v="30"/>
    <x v="10"/>
    <x v="6"/>
    <x v="20"/>
    <x v="0"/>
    <x v="3"/>
    <x v="0"/>
    <x v="0"/>
  </r>
  <r>
    <x v="226"/>
    <x v="0"/>
    <x v="0"/>
    <x v="158"/>
    <x v="9"/>
    <x v="1"/>
    <x v="6"/>
    <x v="1"/>
    <x v="1"/>
    <x v="0"/>
    <x v="0"/>
  </r>
  <r>
    <x v="227"/>
    <x v="0"/>
    <x v="2"/>
    <x v="116"/>
    <x v="9"/>
    <x v="4"/>
    <x v="21"/>
    <x v="1"/>
    <x v="2"/>
    <x v="0"/>
    <x v="0"/>
  </r>
  <r>
    <x v="228"/>
    <x v="0"/>
    <x v="1"/>
    <x v="159"/>
    <x v="1"/>
    <x v="5"/>
    <x v="22"/>
    <x v="1"/>
    <x v="3"/>
    <x v="0"/>
    <x v="0"/>
  </r>
  <r>
    <x v="229"/>
    <x v="0"/>
    <x v="4"/>
    <x v="59"/>
    <x v="4"/>
    <x v="9"/>
    <x v="3"/>
    <x v="0"/>
    <x v="1"/>
    <x v="0"/>
    <x v="0"/>
  </r>
  <r>
    <x v="230"/>
    <x v="0"/>
    <x v="5"/>
    <x v="85"/>
    <x v="10"/>
    <x v="0"/>
    <x v="15"/>
    <x v="1"/>
    <x v="2"/>
    <x v="0"/>
    <x v="0"/>
  </r>
  <r>
    <x v="231"/>
    <x v="0"/>
    <x v="2"/>
    <x v="160"/>
    <x v="1"/>
    <x v="6"/>
    <x v="14"/>
    <x v="1"/>
    <x v="1"/>
    <x v="0"/>
    <x v="0"/>
  </r>
  <r>
    <x v="232"/>
    <x v="0"/>
    <x v="5"/>
    <x v="160"/>
    <x v="10"/>
    <x v="1"/>
    <x v="6"/>
    <x v="0"/>
    <x v="1"/>
    <x v="0"/>
    <x v="0"/>
  </r>
  <r>
    <x v="233"/>
    <x v="0"/>
    <x v="5"/>
    <x v="161"/>
    <x v="1"/>
    <x v="4"/>
    <x v="2"/>
    <x v="0"/>
    <x v="3"/>
    <x v="0"/>
    <x v="0"/>
  </r>
  <r>
    <x v="234"/>
    <x v="0"/>
    <x v="4"/>
    <x v="162"/>
    <x v="10"/>
    <x v="5"/>
    <x v="9"/>
    <x v="0"/>
    <x v="1"/>
    <x v="0"/>
    <x v="0"/>
  </r>
  <r>
    <x v="235"/>
    <x v="0"/>
    <x v="4"/>
    <x v="163"/>
    <x v="10"/>
    <x v="9"/>
    <x v="1"/>
    <x v="0"/>
    <x v="0"/>
    <x v="0"/>
    <x v="0"/>
  </r>
  <r>
    <x v="236"/>
    <x v="0"/>
    <x v="0"/>
    <x v="164"/>
    <x v="1"/>
    <x v="0"/>
    <x v="21"/>
    <x v="0"/>
    <x v="1"/>
    <x v="0"/>
    <x v="0"/>
  </r>
  <r>
    <x v="237"/>
    <x v="0"/>
    <x v="5"/>
    <x v="149"/>
    <x v="1"/>
    <x v="0"/>
    <x v="17"/>
    <x v="1"/>
    <x v="3"/>
    <x v="0"/>
    <x v="0"/>
  </r>
  <r>
    <x v="238"/>
    <x v="0"/>
    <x v="1"/>
    <x v="165"/>
    <x v="1"/>
    <x v="6"/>
    <x v="19"/>
    <x v="0"/>
    <x v="1"/>
    <x v="0"/>
    <x v="0"/>
  </r>
  <r>
    <x v="239"/>
    <x v="0"/>
    <x v="5"/>
    <x v="139"/>
    <x v="10"/>
    <x v="1"/>
    <x v="20"/>
    <x v="1"/>
    <x v="3"/>
    <x v="0"/>
    <x v="0"/>
  </r>
  <r>
    <x v="240"/>
    <x v="0"/>
    <x v="5"/>
    <x v="124"/>
    <x v="9"/>
    <x v="7"/>
    <x v="15"/>
    <x v="1"/>
    <x v="3"/>
    <x v="0"/>
    <x v="0"/>
  </r>
  <r>
    <x v="241"/>
    <x v="0"/>
    <x v="4"/>
    <x v="52"/>
    <x v="10"/>
    <x v="5"/>
    <x v="15"/>
    <x v="1"/>
    <x v="2"/>
    <x v="0"/>
    <x v="0"/>
  </r>
  <r>
    <x v="242"/>
    <x v="0"/>
    <x v="2"/>
    <x v="140"/>
    <x v="1"/>
    <x v="0"/>
    <x v="13"/>
    <x v="1"/>
    <x v="3"/>
    <x v="0"/>
    <x v="0"/>
  </r>
  <r>
    <x v="243"/>
    <x v="0"/>
    <x v="4"/>
    <x v="122"/>
    <x v="1"/>
    <x v="0"/>
    <x v="17"/>
    <x v="1"/>
    <x v="0"/>
    <x v="0"/>
    <x v="0"/>
  </r>
  <r>
    <x v="244"/>
    <x v="0"/>
    <x v="4"/>
    <x v="166"/>
    <x v="1"/>
    <x v="3"/>
    <x v="16"/>
    <x v="0"/>
    <x v="0"/>
    <x v="0"/>
    <x v="0"/>
  </r>
  <r>
    <x v="245"/>
    <x v="0"/>
    <x v="3"/>
    <x v="154"/>
    <x v="1"/>
    <x v="4"/>
    <x v="12"/>
    <x v="1"/>
    <x v="0"/>
    <x v="0"/>
    <x v="0"/>
  </r>
  <r>
    <x v="246"/>
    <x v="0"/>
    <x v="3"/>
    <x v="154"/>
    <x v="7"/>
    <x v="5"/>
    <x v="6"/>
    <x v="1"/>
    <x v="0"/>
    <x v="0"/>
    <x v="0"/>
  </r>
  <r>
    <x v="247"/>
    <x v="0"/>
    <x v="2"/>
    <x v="9"/>
    <x v="1"/>
    <x v="9"/>
    <x v="18"/>
    <x v="0"/>
    <x v="0"/>
    <x v="0"/>
    <x v="0"/>
  </r>
  <r>
    <x v="248"/>
    <x v="0"/>
    <x v="4"/>
    <x v="114"/>
    <x v="1"/>
    <x v="0"/>
    <x v="1"/>
    <x v="0"/>
    <x v="2"/>
    <x v="0"/>
    <x v="0"/>
  </r>
  <r>
    <x v="249"/>
    <x v="0"/>
    <x v="3"/>
    <x v="157"/>
    <x v="10"/>
    <x v="6"/>
    <x v="14"/>
    <x v="1"/>
    <x v="3"/>
    <x v="0"/>
    <x v="0"/>
  </r>
  <r>
    <x v="250"/>
    <x v="0"/>
    <x v="4"/>
    <x v="54"/>
    <x v="9"/>
    <x v="1"/>
    <x v="23"/>
    <x v="1"/>
    <x v="3"/>
    <x v="0"/>
    <x v="0"/>
  </r>
  <r>
    <x v="251"/>
    <x v="0"/>
    <x v="1"/>
    <x v="167"/>
    <x v="11"/>
    <x v="4"/>
    <x v="2"/>
    <x v="0"/>
    <x v="0"/>
    <x v="0"/>
    <x v="0"/>
  </r>
  <r>
    <x v="252"/>
    <x v="0"/>
    <x v="1"/>
    <x v="99"/>
    <x v="7"/>
    <x v="5"/>
    <x v="17"/>
    <x v="0"/>
    <x v="1"/>
    <x v="0"/>
    <x v="0"/>
  </r>
  <r>
    <x v="253"/>
    <x v="0"/>
    <x v="2"/>
    <x v="168"/>
    <x v="10"/>
    <x v="9"/>
    <x v="16"/>
    <x v="1"/>
    <x v="2"/>
    <x v="0"/>
    <x v="0"/>
  </r>
  <r>
    <x v="254"/>
    <x v="0"/>
    <x v="1"/>
    <x v="158"/>
    <x v="9"/>
    <x v="0"/>
    <x v="19"/>
    <x v="1"/>
    <x v="1"/>
    <x v="0"/>
    <x v="0"/>
  </r>
  <r>
    <x v="255"/>
    <x v="0"/>
    <x v="3"/>
    <x v="132"/>
    <x v="11"/>
    <x v="6"/>
    <x v="4"/>
    <x v="0"/>
    <x v="1"/>
    <x v="0"/>
    <x v="0"/>
  </r>
  <r>
    <x v="256"/>
    <x v="0"/>
    <x v="1"/>
    <x v="102"/>
    <x v="10"/>
    <x v="1"/>
    <x v="6"/>
    <x v="0"/>
    <x v="1"/>
    <x v="0"/>
    <x v="0"/>
  </r>
  <r>
    <x v="257"/>
    <x v="0"/>
    <x v="4"/>
    <x v="159"/>
    <x v="1"/>
    <x v="4"/>
    <x v="23"/>
    <x v="0"/>
    <x v="3"/>
    <x v="0"/>
    <x v="0"/>
  </r>
  <r>
    <x v="258"/>
    <x v="0"/>
    <x v="4"/>
    <x v="169"/>
    <x v="10"/>
    <x v="5"/>
    <x v="0"/>
    <x v="1"/>
    <x v="3"/>
    <x v="0"/>
    <x v="0"/>
  </r>
  <r>
    <x v="259"/>
    <x v="0"/>
    <x v="5"/>
    <x v="170"/>
    <x v="10"/>
    <x v="9"/>
    <x v="2"/>
    <x v="1"/>
    <x v="0"/>
    <x v="0"/>
    <x v="0"/>
  </r>
  <r>
    <x v="260"/>
    <x v="0"/>
    <x v="3"/>
    <x v="152"/>
    <x v="10"/>
    <x v="0"/>
    <x v="10"/>
    <x v="0"/>
    <x v="2"/>
    <x v="0"/>
    <x v="0"/>
  </r>
  <r>
    <x v="261"/>
    <x v="0"/>
    <x v="5"/>
    <x v="22"/>
    <x v="10"/>
    <x v="6"/>
    <x v="7"/>
    <x v="1"/>
    <x v="3"/>
    <x v="0"/>
    <x v="0"/>
  </r>
  <r>
    <x v="262"/>
    <x v="0"/>
    <x v="2"/>
    <x v="165"/>
    <x v="10"/>
    <x v="1"/>
    <x v="0"/>
    <x v="0"/>
    <x v="3"/>
    <x v="0"/>
    <x v="0"/>
  </r>
  <r>
    <x v="263"/>
    <x v="0"/>
    <x v="4"/>
    <x v="15"/>
    <x v="10"/>
    <x v="4"/>
    <x v="21"/>
    <x v="0"/>
    <x v="2"/>
    <x v="0"/>
    <x v="0"/>
  </r>
  <r>
    <x v="264"/>
    <x v="0"/>
    <x v="0"/>
    <x v="149"/>
    <x v="1"/>
    <x v="5"/>
    <x v="22"/>
    <x v="0"/>
    <x v="0"/>
    <x v="0"/>
    <x v="0"/>
  </r>
  <r>
    <x v="265"/>
    <x v="0"/>
    <x v="3"/>
    <x v="171"/>
    <x v="9"/>
    <x v="9"/>
    <x v="16"/>
    <x v="1"/>
    <x v="0"/>
    <x v="0"/>
    <x v="0"/>
  </r>
  <r>
    <x v="266"/>
    <x v="0"/>
    <x v="0"/>
    <x v="172"/>
    <x v="10"/>
    <x v="0"/>
    <x v="22"/>
    <x v="0"/>
    <x v="3"/>
    <x v="0"/>
    <x v="0"/>
  </r>
  <r>
    <x v="267"/>
    <x v="0"/>
    <x v="0"/>
    <x v="172"/>
    <x v="9"/>
    <x v="0"/>
    <x v="16"/>
    <x v="0"/>
    <x v="2"/>
    <x v="0"/>
    <x v="0"/>
  </r>
  <r>
    <x v="268"/>
    <x v="0"/>
    <x v="5"/>
    <x v="163"/>
    <x v="9"/>
    <x v="6"/>
    <x v="9"/>
    <x v="1"/>
    <x v="2"/>
    <x v="0"/>
    <x v="0"/>
  </r>
  <r>
    <x v="269"/>
    <x v="0"/>
    <x v="3"/>
    <x v="164"/>
    <x v="10"/>
    <x v="1"/>
    <x v="2"/>
    <x v="1"/>
    <x v="2"/>
    <x v="0"/>
    <x v="0"/>
  </r>
  <r>
    <x v="270"/>
    <x v="0"/>
    <x v="3"/>
    <x v="173"/>
    <x v="10"/>
    <x v="7"/>
    <x v="3"/>
    <x v="0"/>
    <x v="0"/>
    <x v="0"/>
    <x v="0"/>
  </r>
  <r>
    <x v="271"/>
    <x v="0"/>
    <x v="4"/>
    <x v="11"/>
    <x v="10"/>
    <x v="5"/>
    <x v="24"/>
    <x v="1"/>
    <x v="1"/>
    <x v="0"/>
    <x v="0"/>
  </r>
  <r>
    <x v="272"/>
    <x v="0"/>
    <x v="1"/>
    <x v="22"/>
    <x v="10"/>
    <x v="0"/>
    <x v="2"/>
    <x v="0"/>
    <x v="0"/>
    <x v="0"/>
    <x v="0"/>
  </r>
  <r>
    <x v="273"/>
    <x v="0"/>
    <x v="5"/>
    <x v="174"/>
    <x v="1"/>
    <x v="0"/>
    <x v="11"/>
    <x v="0"/>
    <x v="2"/>
    <x v="0"/>
    <x v="0"/>
  </r>
  <r>
    <x v="274"/>
    <x v="0"/>
    <x v="4"/>
    <x v="93"/>
    <x v="10"/>
    <x v="3"/>
    <x v="11"/>
    <x v="1"/>
    <x v="3"/>
    <x v="0"/>
    <x v="0"/>
  </r>
  <r>
    <x v="275"/>
    <x v="0"/>
    <x v="4"/>
    <x v="175"/>
    <x v="9"/>
    <x v="4"/>
    <x v="20"/>
    <x v="0"/>
    <x v="2"/>
    <x v="0"/>
    <x v="0"/>
  </r>
  <r>
    <x v="276"/>
    <x v="0"/>
    <x v="1"/>
    <x v="113"/>
    <x v="1"/>
    <x v="5"/>
    <x v="0"/>
    <x v="0"/>
    <x v="1"/>
    <x v="0"/>
    <x v="0"/>
  </r>
  <r>
    <x v="277"/>
    <x v="0"/>
    <x v="2"/>
    <x v="54"/>
    <x v="10"/>
    <x v="9"/>
    <x v="14"/>
    <x v="0"/>
    <x v="3"/>
    <x v="0"/>
    <x v="0"/>
  </r>
  <r>
    <x v="278"/>
    <x v="0"/>
    <x v="2"/>
    <x v="130"/>
    <x v="9"/>
    <x v="0"/>
    <x v="3"/>
    <x v="1"/>
    <x v="1"/>
    <x v="0"/>
    <x v="0"/>
  </r>
  <r>
    <x v="279"/>
    <x v="0"/>
    <x v="5"/>
    <x v="176"/>
    <x v="11"/>
    <x v="6"/>
    <x v="20"/>
    <x v="0"/>
    <x v="0"/>
    <x v="0"/>
    <x v="0"/>
  </r>
  <r>
    <x v="280"/>
    <x v="0"/>
    <x v="1"/>
    <x v="130"/>
    <x v="1"/>
    <x v="1"/>
    <x v="23"/>
    <x v="0"/>
    <x v="1"/>
    <x v="0"/>
    <x v="0"/>
  </r>
  <r>
    <x v="281"/>
    <x v="0"/>
    <x v="2"/>
    <x v="76"/>
    <x v="9"/>
    <x v="4"/>
    <x v="20"/>
    <x v="0"/>
    <x v="3"/>
    <x v="0"/>
    <x v="0"/>
  </r>
  <r>
    <x v="282"/>
    <x v="0"/>
    <x v="0"/>
    <x v="177"/>
    <x v="9"/>
    <x v="5"/>
    <x v="13"/>
    <x v="1"/>
    <x v="3"/>
    <x v="0"/>
    <x v="0"/>
  </r>
  <r>
    <x v="283"/>
    <x v="0"/>
    <x v="1"/>
    <x v="30"/>
    <x v="11"/>
    <x v="9"/>
    <x v="12"/>
    <x v="0"/>
    <x v="2"/>
    <x v="0"/>
    <x v="0"/>
  </r>
  <r>
    <x v="284"/>
    <x v="0"/>
    <x v="2"/>
    <x v="76"/>
    <x v="10"/>
    <x v="0"/>
    <x v="14"/>
    <x v="1"/>
    <x v="1"/>
    <x v="0"/>
    <x v="0"/>
  </r>
  <r>
    <x v="285"/>
    <x v="0"/>
    <x v="4"/>
    <x v="43"/>
    <x v="10"/>
    <x v="6"/>
    <x v="2"/>
    <x v="1"/>
    <x v="2"/>
    <x v="0"/>
    <x v="0"/>
  </r>
  <r>
    <x v="286"/>
    <x v="0"/>
    <x v="0"/>
    <x v="128"/>
    <x v="10"/>
    <x v="1"/>
    <x v="23"/>
    <x v="1"/>
    <x v="2"/>
    <x v="0"/>
    <x v="0"/>
  </r>
  <r>
    <x v="287"/>
    <x v="0"/>
    <x v="1"/>
    <x v="110"/>
    <x v="9"/>
    <x v="4"/>
    <x v="12"/>
    <x v="0"/>
    <x v="0"/>
    <x v="0"/>
    <x v="0"/>
  </r>
  <r>
    <x v="288"/>
    <x v="0"/>
    <x v="2"/>
    <x v="4"/>
    <x v="10"/>
    <x v="5"/>
    <x v="17"/>
    <x v="1"/>
    <x v="2"/>
    <x v="0"/>
    <x v="0"/>
  </r>
  <r>
    <x v="289"/>
    <x v="0"/>
    <x v="3"/>
    <x v="178"/>
    <x v="10"/>
    <x v="9"/>
    <x v="23"/>
    <x v="1"/>
    <x v="1"/>
    <x v="0"/>
    <x v="0"/>
  </r>
  <r>
    <x v="290"/>
    <x v="0"/>
    <x v="2"/>
    <x v="165"/>
    <x v="9"/>
    <x v="0"/>
    <x v="21"/>
    <x v="1"/>
    <x v="0"/>
    <x v="0"/>
    <x v="0"/>
  </r>
  <r>
    <x v="291"/>
    <x v="0"/>
    <x v="2"/>
    <x v="179"/>
    <x v="10"/>
    <x v="6"/>
    <x v="9"/>
    <x v="0"/>
    <x v="2"/>
    <x v="0"/>
    <x v="0"/>
  </r>
  <r>
    <x v="292"/>
    <x v="0"/>
    <x v="5"/>
    <x v="48"/>
    <x v="1"/>
    <x v="1"/>
    <x v="8"/>
    <x v="0"/>
    <x v="1"/>
    <x v="0"/>
    <x v="0"/>
  </r>
  <r>
    <x v="293"/>
    <x v="0"/>
    <x v="4"/>
    <x v="151"/>
    <x v="9"/>
    <x v="4"/>
    <x v="14"/>
    <x v="1"/>
    <x v="2"/>
    <x v="0"/>
    <x v="0"/>
  </r>
  <r>
    <x v="294"/>
    <x v="0"/>
    <x v="5"/>
    <x v="139"/>
    <x v="10"/>
    <x v="5"/>
    <x v="5"/>
    <x v="0"/>
    <x v="2"/>
    <x v="0"/>
    <x v="0"/>
  </r>
  <r>
    <x v="295"/>
    <x v="0"/>
    <x v="1"/>
    <x v="52"/>
    <x v="9"/>
    <x v="9"/>
    <x v="16"/>
    <x v="0"/>
    <x v="0"/>
    <x v="0"/>
    <x v="0"/>
  </r>
  <r>
    <x v="296"/>
    <x v="0"/>
    <x v="3"/>
    <x v="180"/>
    <x v="9"/>
    <x v="0"/>
    <x v="0"/>
    <x v="1"/>
    <x v="1"/>
    <x v="0"/>
    <x v="0"/>
  </r>
  <r>
    <x v="297"/>
    <x v="0"/>
    <x v="4"/>
    <x v="15"/>
    <x v="9"/>
    <x v="0"/>
    <x v="23"/>
    <x v="0"/>
    <x v="0"/>
    <x v="0"/>
    <x v="0"/>
  </r>
  <r>
    <x v="298"/>
    <x v="0"/>
    <x v="3"/>
    <x v="181"/>
    <x v="10"/>
    <x v="6"/>
    <x v="6"/>
    <x v="0"/>
    <x v="3"/>
    <x v="0"/>
    <x v="0"/>
  </r>
  <r>
    <x v="299"/>
    <x v="0"/>
    <x v="1"/>
    <x v="182"/>
    <x v="10"/>
    <x v="1"/>
    <x v="9"/>
    <x v="0"/>
    <x v="3"/>
    <x v="0"/>
    <x v="0"/>
  </r>
  <r>
    <x v="300"/>
    <x v="0"/>
    <x v="5"/>
    <x v="49"/>
    <x v="10"/>
    <x v="7"/>
    <x v="12"/>
    <x v="1"/>
    <x v="1"/>
    <x v="0"/>
    <x v="0"/>
  </r>
  <r>
    <x v="301"/>
    <x v="0"/>
    <x v="1"/>
    <x v="169"/>
    <x v="9"/>
    <x v="5"/>
    <x v="23"/>
    <x v="0"/>
    <x v="2"/>
    <x v="0"/>
    <x v="0"/>
  </r>
  <r>
    <x v="302"/>
    <x v="0"/>
    <x v="2"/>
    <x v="93"/>
    <x v="10"/>
    <x v="0"/>
    <x v="9"/>
    <x v="0"/>
    <x v="1"/>
    <x v="0"/>
    <x v="0"/>
  </r>
  <r>
    <x v="303"/>
    <x v="0"/>
    <x v="3"/>
    <x v="175"/>
    <x v="10"/>
    <x v="0"/>
    <x v="13"/>
    <x v="1"/>
    <x v="3"/>
    <x v="0"/>
    <x v="0"/>
  </r>
  <r>
    <x v="304"/>
    <x v="0"/>
    <x v="4"/>
    <x v="24"/>
    <x v="12"/>
    <x v="3"/>
    <x v="0"/>
    <x v="0"/>
    <x v="3"/>
    <x v="0"/>
    <x v="0"/>
  </r>
  <r>
    <x v="305"/>
    <x v="0"/>
    <x v="4"/>
    <x v="183"/>
    <x v="10"/>
    <x v="4"/>
    <x v="2"/>
    <x v="0"/>
    <x v="1"/>
    <x v="0"/>
    <x v="0"/>
  </r>
  <r>
    <x v="306"/>
    <x v="0"/>
    <x v="3"/>
    <x v="99"/>
    <x v="11"/>
    <x v="5"/>
    <x v="10"/>
    <x v="1"/>
    <x v="1"/>
    <x v="0"/>
    <x v="0"/>
  </r>
  <r>
    <x v="307"/>
    <x v="0"/>
    <x v="2"/>
    <x v="184"/>
    <x v="11"/>
    <x v="9"/>
    <x v="13"/>
    <x v="0"/>
    <x v="1"/>
    <x v="0"/>
    <x v="0"/>
  </r>
  <r>
    <x v="308"/>
    <x v="0"/>
    <x v="3"/>
    <x v="31"/>
    <x v="1"/>
    <x v="0"/>
    <x v="17"/>
    <x v="0"/>
    <x v="2"/>
    <x v="0"/>
    <x v="0"/>
  </r>
  <r>
    <x v="309"/>
    <x v="0"/>
    <x v="3"/>
    <x v="76"/>
    <x v="9"/>
    <x v="6"/>
    <x v="3"/>
    <x v="0"/>
    <x v="0"/>
    <x v="0"/>
    <x v="0"/>
  </r>
  <r>
    <x v="310"/>
    <x v="0"/>
    <x v="4"/>
    <x v="185"/>
    <x v="9"/>
    <x v="1"/>
    <x v="14"/>
    <x v="1"/>
    <x v="1"/>
    <x v="0"/>
    <x v="0"/>
  </r>
  <r>
    <x v="311"/>
    <x v="0"/>
    <x v="1"/>
    <x v="100"/>
    <x v="11"/>
    <x v="4"/>
    <x v="24"/>
    <x v="1"/>
    <x v="1"/>
    <x v="0"/>
    <x v="0"/>
  </r>
  <r>
    <x v="312"/>
    <x v="0"/>
    <x v="2"/>
    <x v="76"/>
    <x v="10"/>
    <x v="5"/>
    <x v="18"/>
    <x v="1"/>
    <x v="1"/>
    <x v="0"/>
    <x v="0"/>
  </r>
  <r>
    <x v="313"/>
    <x v="0"/>
    <x v="2"/>
    <x v="99"/>
    <x v="10"/>
    <x v="9"/>
    <x v="21"/>
    <x v="1"/>
    <x v="1"/>
    <x v="0"/>
    <x v="0"/>
  </r>
  <r>
    <x v="314"/>
    <x v="0"/>
    <x v="5"/>
    <x v="186"/>
    <x v="9"/>
    <x v="0"/>
    <x v="11"/>
    <x v="1"/>
    <x v="0"/>
    <x v="0"/>
    <x v="0"/>
  </r>
  <r>
    <x v="315"/>
    <x v="0"/>
    <x v="2"/>
    <x v="110"/>
    <x v="9"/>
    <x v="6"/>
    <x v="12"/>
    <x v="0"/>
    <x v="3"/>
    <x v="0"/>
    <x v="0"/>
  </r>
  <r>
    <x v="316"/>
    <x v="0"/>
    <x v="3"/>
    <x v="22"/>
    <x v="11"/>
    <x v="1"/>
    <x v="9"/>
    <x v="0"/>
    <x v="0"/>
    <x v="0"/>
    <x v="0"/>
  </r>
  <r>
    <x v="317"/>
    <x v="0"/>
    <x v="0"/>
    <x v="91"/>
    <x v="9"/>
    <x v="4"/>
    <x v="18"/>
    <x v="0"/>
    <x v="2"/>
    <x v="0"/>
    <x v="0"/>
  </r>
  <r>
    <x v="318"/>
    <x v="0"/>
    <x v="2"/>
    <x v="69"/>
    <x v="9"/>
    <x v="5"/>
    <x v="20"/>
    <x v="0"/>
    <x v="0"/>
    <x v="0"/>
    <x v="0"/>
  </r>
  <r>
    <x v="319"/>
    <x v="0"/>
    <x v="1"/>
    <x v="140"/>
    <x v="9"/>
    <x v="9"/>
    <x v="1"/>
    <x v="1"/>
    <x v="0"/>
    <x v="0"/>
    <x v="0"/>
  </r>
  <r>
    <x v="320"/>
    <x v="0"/>
    <x v="4"/>
    <x v="165"/>
    <x v="1"/>
    <x v="0"/>
    <x v="2"/>
    <x v="1"/>
    <x v="1"/>
    <x v="0"/>
    <x v="0"/>
  </r>
  <r>
    <x v="321"/>
    <x v="0"/>
    <x v="3"/>
    <x v="136"/>
    <x v="9"/>
    <x v="6"/>
    <x v="15"/>
    <x v="0"/>
    <x v="2"/>
    <x v="0"/>
    <x v="0"/>
  </r>
  <r>
    <x v="322"/>
    <x v="0"/>
    <x v="1"/>
    <x v="163"/>
    <x v="10"/>
    <x v="1"/>
    <x v="22"/>
    <x v="0"/>
    <x v="0"/>
    <x v="0"/>
    <x v="0"/>
  </r>
  <r>
    <x v="323"/>
    <x v="0"/>
    <x v="4"/>
    <x v="164"/>
    <x v="11"/>
    <x v="4"/>
    <x v="1"/>
    <x v="0"/>
    <x v="1"/>
    <x v="0"/>
    <x v="0"/>
  </r>
  <r>
    <x v="324"/>
    <x v="0"/>
    <x v="4"/>
    <x v="173"/>
    <x v="9"/>
    <x v="5"/>
    <x v="17"/>
    <x v="0"/>
    <x v="0"/>
    <x v="0"/>
    <x v="0"/>
  </r>
  <r>
    <x v="325"/>
    <x v="0"/>
    <x v="4"/>
    <x v="187"/>
    <x v="9"/>
    <x v="9"/>
    <x v="3"/>
    <x v="1"/>
    <x v="2"/>
    <x v="0"/>
    <x v="0"/>
  </r>
  <r>
    <x v="326"/>
    <x v="0"/>
    <x v="3"/>
    <x v="11"/>
    <x v="9"/>
    <x v="0"/>
    <x v="14"/>
    <x v="1"/>
    <x v="2"/>
    <x v="0"/>
    <x v="0"/>
  </r>
  <r>
    <x v="327"/>
    <x v="0"/>
    <x v="2"/>
    <x v="90"/>
    <x v="10"/>
    <x v="0"/>
    <x v="18"/>
    <x v="1"/>
    <x v="1"/>
    <x v="0"/>
    <x v="0"/>
  </r>
  <r>
    <x v="328"/>
    <x v="0"/>
    <x v="3"/>
    <x v="138"/>
    <x v="10"/>
    <x v="6"/>
    <x v="20"/>
    <x v="0"/>
    <x v="1"/>
    <x v="0"/>
    <x v="0"/>
  </r>
  <r>
    <x v="329"/>
    <x v="0"/>
    <x v="2"/>
    <x v="85"/>
    <x v="9"/>
    <x v="1"/>
    <x v="5"/>
    <x v="1"/>
    <x v="1"/>
    <x v="0"/>
    <x v="0"/>
  </r>
  <r>
    <x v="330"/>
    <x v="0"/>
    <x v="3"/>
    <x v="174"/>
    <x v="11"/>
    <x v="7"/>
    <x v="11"/>
    <x v="0"/>
    <x v="3"/>
    <x v="0"/>
    <x v="0"/>
  </r>
  <r>
    <x v="331"/>
    <x v="0"/>
    <x v="1"/>
    <x v="77"/>
    <x v="12"/>
    <x v="5"/>
    <x v="5"/>
    <x v="1"/>
    <x v="0"/>
    <x v="0"/>
    <x v="0"/>
  </r>
  <r>
    <x v="332"/>
    <x v="0"/>
    <x v="1"/>
    <x v="145"/>
    <x v="10"/>
    <x v="0"/>
    <x v="17"/>
    <x v="0"/>
    <x v="0"/>
    <x v="0"/>
    <x v="0"/>
  </r>
  <r>
    <x v="333"/>
    <x v="0"/>
    <x v="4"/>
    <x v="130"/>
    <x v="11"/>
    <x v="0"/>
    <x v="0"/>
    <x v="0"/>
    <x v="1"/>
    <x v="0"/>
    <x v="0"/>
  </r>
  <r>
    <x v="334"/>
    <x v="0"/>
    <x v="1"/>
    <x v="54"/>
    <x v="9"/>
    <x v="3"/>
    <x v="18"/>
    <x v="1"/>
    <x v="1"/>
    <x v="0"/>
    <x v="0"/>
  </r>
  <r>
    <x v="335"/>
    <x v="0"/>
    <x v="5"/>
    <x v="54"/>
    <x v="13"/>
    <x v="4"/>
    <x v="11"/>
    <x v="1"/>
    <x v="1"/>
    <x v="0"/>
    <x v="0"/>
  </r>
  <r>
    <x v="336"/>
    <x v="0"/>
    <x v="2"/>
    <x v="58"/>
    <x v="10"/>
    <x v="5"/>
    <x v="21"/>
    <x v="0"/>
    <x v="0"/>
    <x v="0"/>
    <x v="0"/>
  </r>
  <r>
    <x v="337"/>
    <x v="0"/>
    <x v="3"/>
    <x v="76"/>
    <x v="9"/>
    <x v="9"/>
    <x v="20"/>
    <x v="1"/>
    <x v="3"/>
    <x v="0"/>
    <x v="0"/>
  </r>
  <r>
    <x v="338"/>
    <x v="0"/>
    <x v="1"/>
    <x v="78"/>
    <x v="9"/>
    <x v="0"/>
    <x v="16"/>
    <x v="1"/>
    <x v="3"/>
    <x v="0"/>
    <x v="0"/>
  </r>
  <r>
    <x v="339"/>
    <x v="0"/>
    <x v="2"/>
    <x v="30"/>
    <x v="11"/>
    <x v="6"/>
    <x v="9"/>
    <x v="1"/>
    <x v="1"/>
    <x v="0"/>
    <x v="0"/>
  </r>
  <r>
    <x v="340"/>
    <x v="0"/>
    <x v="2"/>
    <x v="100"/>
    <x v="11"/>
    <x v="1"/>
    <x v="1"/>
    <x v="0"/>
    <x v="1"/>
    <x v="0"/>
    <x v="0"/>
  </r>
  <r>
    <x v="341"/>
    <x v="0"/>
    <x v="4"/>
    <x v="74"/>
    <x v="9"/>
    <x v="4"/>
    <x v="8"/>
    <x v="0"/>
    <x v="0"/>
    <x v="0"/>
    <x v="0"/>
  </r>
  <r>
    <x v="342"/>
    <x v="0"/>
    <x v="1"/>
    <x v="70"/>
    <x v="11"/>
    <x v="5"/>
    <x v="19"/>
    <x v="0"/>
    <x v="3"/>
    <x v="0"/>
    <x v="0"/>
  </r>
  <r>
    <x v="343"/>
    <x v="0"/>
    <x v="5"/>
    <x v="188"/>
    <x v="11"/>
    <x v="9"/>
    <x v="9"/>
    <x v="0"/>
    <x v="0"/>
    <x v="0"/>
    <x v="0"/>
  </r>
  <r>
    <x v="344"/>
    <x v="0"/>
    <x v="4"/>
    <x v="178"/>
    <x v="11"/>
    <x v="0"/>
    <x v="20"/>
    <x v="0"/>
    <x v="0"/>
    <x v="0"/>
    <x v="0"/>
  </r>
  <r>
    <x v="345"/>
    <x v="0"/>
    <x v="1"/>
    <x v="89"/>
    <x v="9"/>
    <x v="6"/>
    <x v="21"/>
    <x v="1"/>
    <x v="2"/>
    <x v="0"/>
    <x v="0"/>
  </r>
  <r>
    <x v="346"/>
    <x v="0"/>
    <x v="1"/>
    <x v="141"/>
    <x v="13"/>
    <x v="1"/>
    <x v="22"/>
    <x v="0"/>
    <x v="1"/>
    <x v="0"/>
    <x v="0"/>
  </r>
  <r>
    <x v="347"/>
    <x v="0"/>
    <x v="5"/>
    <x v="189"/>
    <x v="11"/>
    <x v="4"/>
    <x v="10"/>
    <x v="1"/>
    <x v="1"/>
    <x v="0"/>
    <x v="0"/>
  </r>
  <r>
    <x v="348"/>
    <x v="0"/>
    <x v="5"/>
    <x v="69"/>
    <x v="10"/>
    <x v="5"/>
    <x v="0"/>
    <x v="0"/>
    <x v="3"/>
    <x v="0"/>
    <x v="0"/>
  </r>
  <r>
    <x v="349"/>
    <x v="0"/>
    <x v="1"/>
    <x v="136"/>
    <x v="11"/>
    <x v="9"/>
    <x v="5"/>
    <x v="0"/>
    <x v="3"/>
    <x v="0"/>
    <x v="0"/>
  </r>
  <r>
    <x v="350"/>
    <x v="0"/>
    <x v="3"/>
    <x v="164"/>
    <x v="9"/>
    <x v="0"/>
    <x v="3"/>
    <x v="0"/>
    <x v="3"/>
    <x v="0"/>
    <x v="0"/>
  </r>
  <r>
    <x v="351"/>
    <x v="0"/>
    <x v="1"/>
    <x v="180"/>
    <x v="11"/>
    <x v="6"/>
    <x v="15"/>
    <x v="1"/>
    <x v="3"/>
    <x v="0"/>
    <x v="0"/>
  </r>
  <r>
    <x v="352"/>
    <x v="0"/>
    <x v="3"/>
    <x v="149"/>
    <x v="13"/>
    <x v="1"/>
    <x v="7"/>
    <x v="0"/>
    <x v="2"/>
    <x v="0"/>
    <x v="0"/>
  </r>
  <r>
    <x v="353"/>
    <x v="0"/>
    <x v="2"/>
    <x v="69"/>
    <x v="9"/>
    <x v="4"/>
    <x v="22"/>
    <x v="1"/>
    <x v="1"/>
    <x v="0"/>
    <x v="0"/>
  </r>
  <r>
    <x v="354"/>
    <x v="0"/>
    <x v="0"/>
    <x v="109"/>
    <x v="9"/>
    <x v="5"/>
    <x v="24"/>
    <x v="0"/>
    <x v="3"/>
    <x v="0"/>
    <x v="0"/>
  </r>
  <r>
    <x v="355"/>
    <x v="0"/>
    <x v="4"/>
    <x v="162"/>
    <x v="9"/>
    <x v="9"/>
    <x v="22"/>
    <x v="0"/>
    <x v="2"/>
    <x v="0"/>
    <x v="0"/>
  </r>
  <r>
    <x v="356"/>
    <x v="0"/>
    <x v="0"/>
    <x v="170"/>
    <x v="9"/>
    <x v="0"/>
    <x v="5"/>
    <x v="0"/>
    <x v="0"/>
    <x v="0"/>
    <x v="0"/>
  </r>
  <r>
    <x v="357"/>
    <x v="0"/>
    <x v="0"/>
    <x v="190"/>
    <x v="11"/>
    <x v="0"/>
    <x v="9"/>
    <x v="1"/>
    <x v="0"/>
    <x v="0"/>
    <x v="0"/>
  </r>
  <r>
    <x v="358"/>
    <x v="0"/>
    <x v="5"/>
    <x v="45"/>
    <x v="9"/>
    <x v="6"/>
    <x v="23"/>
    <x v="1"/>
    <x v="1"/>
    <x v="0"/>
    <x v="0"/>
  </r>
  <r>
    <x v="359"/>
    <x v="0"/>
    <x v="5"/>
    <x v="77"/>
    <x v="12"/>
    <x v="1"/>
    <x v="23"/>
    <x v="1"/>
    <x v="0"/>
    <x v="0"/>
    <x v="0"/>
  </r>
  <r>
    <x v="360"/>
    <x v="0"/>
    <x v="2"/>
    <x v="93"/>
    <x v="9"/>
    <x v="7"/>
    <x v="17"/>
    <x v="0"/>
    <x v="0"/>
    <x v="0"/>
    <x v="0"/>
  </r>
  <r>
    <x v="361"/>
    <x v="0"/>
    <x v="1"/>
    <x v="20"/>
    <x v="9"/>
    <x v="5"/>
    <x v="22"/>
    <x v="1"/>
    <x v="1"/>
    <x v="0"/>
    <x v="0"/>
  </r>
  <r>
    <x v="362"/>
    <x v="0"/>
    <x v="1"/>
    <x v="191"/>
    <x v="12"/>
    <x v="0"/>
    <x v="15"/>
    <x v="1"/>
    <x v="3"/>
    <x v="0"/>
    <x v="0"/>
  </r>
  <r>
    <x v="363"/>
    <x v="0"/>
    <x v="1"/>
    <x v="191"/>
    <x v="10"/>
    <x v="0"/>
    <x v="17"/>
    <x v="0"/>
    <x v="3"/>
    <x v="0"/>
    <x v="0"/>
  </r>
  <r>
    <x v="364"/>
    <x v="0"/>
    <x v="2"/>
    <x v="58"/>
    <x v="13"/>
    <x v="3"/>
    <x v="24"/>
    <x v="1"/>
    <x v="3"/>
    <x v="0"/>
    <x v="0"/>
  </r>
  <r>
    <x v="365"/>
    <x v="0"/>
    <x v="5"/>
    <x v="192"/>
    <x v="9"/>
    <x v="4"/>
    <x v="1"/>
    <x v="1"/>
    <x v="2"/>
    <x v="0"/>
    <x v="0"/>
  </r>
  <r>
    <x v="366"/>
    <x v="0"/>
    <x v="5"/>
    <x v="146"/>
    <x v="11"/>
    <x v="5"/>
    <x v="7"/>
    <x v="1"/>
    <x v="2"/>
    <x v="0"/>
    <x v="0"/>
  </r>
  <r>
    <x v="367"/>
    <x v="0"/>
    <x v="1"/>
    <x v="193"/>
    <x v="11"/>
    <x v="9"/>
    <x v="7"/>
    <x v="0"/>
    <x v="2"/>
    <x v="0"/>
    <x v="0"/>
  </r>
  <r>
    <x v="368"/>
    <x v="0"/>
    <x v="0"/>
    <x v="159"/>
    <x v="11"/>
    <x v="0"/>
    <x v="4"/>
    <x v="1"/>
    <x v="1"/>
    <x v="0"/>
    <x v="0"/>
  </r>
  <r>
    <x v="369"/>
    <x v="0"/>
    <x v="3"/>
    <x v="31"/>
    <x v="13"/>
    <x v="6"/>
    <x v="10"/>
    <x v="0"/>
    <x v="1"/>
    <x v="0"/>
    <x v="0"/>
  </r>
  <r>
    <x v="370"/>
    <x v="0"/>
    <x v="0"/>
    <x v="174"/>
    <x v="11"/>
    <x v="1"/>
    <x v="9"/>
    <x v="0"/>
    <x v="1"/>
    <x v="0"/>
    <x v="0"/>
  </r>
  <r>
    <x v="371"/>
    <x v="0"/>
    <x v="3"/>
    <x v="110"/>
    <x v="13"/>
    <x v="4"/>
    <x v="11"/>
    <x v="0"/>
    <x v="3"/>
    <x v="0"/>
    <x v="0"/>
  </r>
  <r>
    <x v="372"/>
    <x v="0"/>
    <x v="0"/>
    <x v="161"/>
    <x v="13"/>
    <x v="5"/>
    <x v="24"/>
    <x v="0"/>
    <x v="0"/>
    <x v="0"/>
    <x v="0"/>
  </r>
  <r>
    <x v="373"/>
    <x v="0"/>
    <x v="0"/>
    <x v="89"/>
    <x v="9"/>
    <x v="9"/>
    <x v="22"/>
    <x v="0"/>
    <x v="0"/>
    <x v="0"/>
    <x v="0"/>
  </r>
  <r>
    <x v="374"/>
    <x v="0"/>
    <x v="2"/>
    <x v="69"/>
    <x v="12"/>
    <x v="0"/>
    <x v="13"/>
    <x v="1"/>
    <x v="3"/>
    <x v="0"/>
    <x v="0"/>
  </r>
  <r>
    <x v="375"/>
    <x v="0"/>
    <x v="2"/>
    <x v="140"/>
    <x v="11"/>
    <x v="6"/>
    <x v="14"/>
    <x v="0"/>
    <x v="1"/>
    <x v="0"/>
    <x v="0"/>
  </r>
  <r>
    <x v="376"/>
    <x v="0"/>
    <x v="1"/>
    <x v="69"/>
    <x v="10"/>
    <x v="1"/>
    <x v="2"/>
    <x v="0"/>
    <x v="1"/>
    <x v="0"/>
    <x v="0"/>
  </r>
  <r>
    <x v="377"/>
    <x v="0"/>
    <x v="0"/>
    <x v="187"/>
    <x v="13"/>
    <x v="4"/>
    <x v="19"/>
    <x v="1"/>
    <x v="2"/>
    <x v="0"/>
    <x v="0"/>
  </r>
  <r>
    <x v="378"/>
    <x v="0"/>
    <x v="0"/>
    <x v="121"/>
    <x v="9"/>
    <x v="5"/>
    <x v="3"/>
    <x v="0"/>
    <x v="2"/>
    <x v="0"/>
    <x v="0"/>
  </r>
  <r>
    <x v="379"/>
    <x v="0"/>
    <x v="0"/>
    <x v="139"/>
    <x v="11"/>
    <x v="9"/>
    <x v="21"/>
    <x v="1"/>
    <x v="2"/>
    <x v="0"/>
    <x v="0"/>
  </r>
  <r>
    <x v="380"/>
    <x v="0"/>
    <x v="4"/>
    <x v="121"/>
    <x v="13"/>
    <x v="0"/>
    <x v="20"/>
    <x v="1"/>
    <x v="1"/>
    <x v="0"/>
    <x v="0"/>
  </r>
  <r>
    <x v="381"/>
    <x v="0"/>
    <x v="5"/>
    <x v="165"/>
    <x v="11"/>
    <x v="6"/>
    <x v="19"/>
    <x v="0"/>
    <x v="2"/>
    <x v="0"/>
    <x v="0"/>
  </r>
  <r>
    <x v="382"/>
    <x v="0"/>
    <x v="4"/>
    <x v="194"/>
    <x v="9"/>
    <x v="1"/>
    <x v="15"/>
    <x v="1"/>
    <x v="2"/>
    <x v="0"/>
    <x v="0"/>
  </r>
  <r>
    <x v="383"/>
    <x v="0"/>
    <x v="2"/>
    <x v="162"/>
    <x v="11"/>
    <x v="4"/>
    <x v="14"/>
    <x v="1"/>
    <x v="1"/>
    <x v="0"/>
    <x v="0"/>
  </r>
  <r>
    <x v="384"/>
    <x v="0"/>
    <x v="0"/>
    <x v="166"/>
    <x v="9"/>
    <x v="5"/>
    <x v="15"/>
    <x v="0"/>
    <x v="1"/>
    <x v="0"/>
    <x v="0"/>
  </r>
  <r>
    <x v="385"/>
    <x v="0"/>
    <x v="0"/>
    <x v="70"/>
    <x v="9"/>
    <x v="9"/>
    <x v="10"/>
    <x v="1"/>
    <x v="0"/>
    <x v="0"/>
    <x v="0"/>
  </r>
  <r>
    <x v="386"/>
    <x v="0"/>
    <x v="4"/>
    <x v="127"/>
    <x v="12"/>
    <x v="0"/>
    <x v="24"/>
    <x v="1"/>
    <x v="2"/>
    <x v="0"/>
    <x v="0"/>
  </r>
  <r>
    <x v="387"/>
    <x v="0"/>
    <x v="0"/>
    <x v="154"/>
    <x v="11"/>
    <x v="0"/>
    <x v="20"/>
    <x v="0"/>
    <x v="2"/>
    <x v="0"/>
    <x v="0"/>
  </r>
  <r>
    <x v="388"/>
    <x v="0"/>
    <x v="5"/>
    <x v="195"/>
    <x v="13"/>
    <x v="6"/>
    <x v="11"/>
    <x v="1"/>
    <x v="1"/>
    <x v="0"/>
    <x v="0"/>
  </r>
  <r>
    <x v="389"/>
    <x v="0"/>
    <x v="2"/>
    <x v="184"/>
    <x v="9"/>
    <x v="1"/>
    <x v="20"/>
    <x v="1"/>
    <x v="3"/>
    <x v="0"/>
    <x v="0"/>
  </r>
  <r>
    <x v="390"/>
    <x v="0"/>
    <x v="4"/>
    <x v="17"/>
    <x v="12"/>
    <x v="7"/>
    <x v="2"/>
    <x v="1"/>
    <x v="1"/>
    <x v="0"/>
    <x v="0"/>
  </r>
  <r>
    <x v="391"/>
    <x v="0"/>
    <x v="3"/>
    <x v="196"/>
    <x v="12"/>
    <x v="5"/>
    <x v="17"/>
    <x v="0"/>
    <x v="3"/>
    <x v="0"/>
    <x v="0"/>
  </r>
  <r>
    <x v="392"/>
    <x v="0"/>
    <x v="3"/>
    <x v="155"/>
    <x v="11"/>
    <x v="0"/>
    <x v="20"/>
    <x v="1"/>
    <x v="0"/>
    <x v="0"/>
    <x v="0"/>
  </r>
  <r>
    <x v="393"/>
    <x v="0"/>
    <x v="4"/>
    <x v="159"/>
    <x v="11"/>
    <x v="0"/>
    <x v="21"/>
    <x v="0"/>
    <x v="1"/>
    <x v="0"/>
    <x v="0"/>
  </r>
  <r>
    <x v="394"/>
    <x v="0"/>
    <x v="2"/>
    <x v="30"/>
    <x v="11"/>
    <x v="3"/>
    <x v="7"/>
    <x v="0"/>
    <x v="0"/>
    <x v="0"/>
    <x v="0"/>
  </r>
  <r>
    <x v="395"/>
    <x v="0"/>
    <x v="1"/>
    <x v="30"/>
    <x v="12"/>
    <x v="4"/>
    <x v="9"/>
    <x v="1"/>
    <x v="0"/>
    <x v="0"/>
    <x v="0"/>
  </r>
  <r>
    <x v="396"/>
    <x v="0"/>
    <x v="5"/>
    <x v="76"/>
    <x v="11"/>
    <x v="5"/>
    <x v="10"/>
    <x v="1"/>
    <x v="2"/>
    <x v="0"/>
    <x v="0"/>
  </r>
  <r>
    <x v="397"/>
    <x v="0"/>
    <x v="5"/>
    <x v="43"/>
    <x v="13"/>
    <x v="9"/>
    <x v="16"/>
    <x v="0"/>
    <x v="2"/>
    <x v="0"/>
    <x v="0"/>
  </r>
  <r>
    <x v="398"/>
    <x v="0"/>
    <x v="0"/>
    <x v="190"/>
    <x v="13"/>
    <x v="0"/>
    <x v="21"/>
    <x v="1"/>
    <x v="0"/>
    <x v="0"/>
    <x v="0"/>
  </r>
  <r>
    <x v="399"/>
    <x v="0"/>
    <x v="1"/>
    <x v="188"/>
    <x v="12"/>
    <x v="6"/>
    <x v="22"/>
    <x v="1"/>
    <x v="2"/>
    <x v="0"/>
    <x v="0"/>
  </r>
  <r>
    <x v="400"/>
    <x v="0"/>
    <x v="2"/>
    <x v="50"/>
    <x v="13"/>
    <x v="1"/>
    <x v="15"/>
    <x v="0"/>
    <x v="1"/>
    <x v="0"/>
    <x v="0"/>
  </r>
  <r>
    <x v="401"/>
    <x v="0"/>
    <x v="2"/>
    <x v="89"/>
    <x v="9"/>
    <x v="4"/>
    <x v="18"/>
    <x v="0"/>
    <x v="3"/>
    <x v="0"/>
    <x v="0"/>
  </r>
  <r>
    <x v="402"/>
    <x v="0"/>
    <x v="2"/>
    <x v="135"/>
    <x v="12"/>
    <x v="5"/>
    <x v="20"/>
    <x v="1"/>
    <x v="2"/>
    <x v="0"/>
    <x v="0"/>
  </r>
  <r>
    <x v="403"/>
    <x v="0"/>
    <x v="4"/>
    <x v="69"/>
    <x v="11"/>
    <x v="9"/>
    <x v="17"/>
    <x v="1"/>
    <x v="0"/>
    <x v="0"/>
    <x v="0"/>
  </r>
  <r>
    <x v="404"/>
    <x v="0"/>
    <x v="2"/>
    <x v="136"/>
    <x v="9"/>
    <x v="0"/>
    <x v="23"/>
    <x v="1"/>
    <x v="1"/>
    <x v="0"/>
    <x v="0"/>
  </r>
  <r>
    <x v="405"/>
    <x v="0"/>
    <x v="0"/>
    <x v="69"/>
    <x v="13"/>
    <x v="6"/>
    <x v="17"/>
    <x v="0"/>
    <x v="0"/>
    <x v="0"/>
    <x v="0"/>
  </r>
  <r>
    <x v="406"/>
    <x v="0"/>
    <x v="1"/>
    <x v="189"/>
    <x v="11"/>
    <x v="1"/>
    <x v="22"/>
    <x v="0"/>
    <x v="2"/>
    <x v="0"/>
    <x v="0"/>
  </r>
  <r>
    <x v="407"/>
    <x v="0"/>
    <x v="3"/>
    <x v="149"/>
    <x v="13"/>
    <x v="4"/>
    <x v="13"/>
    <x v="0"/>
    <x v="1"/>
    <x v="0"/>
    <x v="0"/>
  </r>
  <r>
    <x v="408"/>
    <x v="0"/>
    <x v="1"/>
    <x v="197"/>
    <x v="12"/>
    <x v="5"/>
    <x v="0"/>
    <x v="0"/>
    <x v="0"/>
    <x v="0"/>
    <x v="0"/>
  </r>
  <r>
    <x v="409"/>
    <x v="0"/>
    <x v="2"/>
    <x v="151"/>
    <x v="11"/>
    <x v="9"/>
    <x v="0"/>
    <x v="1"/>
    <x v="2"/>
    <x v="0"/>
    <x v="0"/>
  </r>
  <r>
    <x v="410"/>
    <x v="0"/>
    <x v="1"/>
    <x v="125"/>
    <x v="11"/>
    <x v="0"/>
    <x v="19"/>
    <x v="0"/>
    <x v="0"/>
    <x v="0"/>
    <x v="0"/>
  </r>
  <r>
    <x v="411"/>
    <x v="0"/>
    <x v="4"/>
    <x v="198"/>
    <x v="13"/>
    <x v="6"/>
    <x v="17"/>
    <x v="0"/>
    <x v="0"/>
    <x v="0"/>
    <x v="0"/>
  </r>
  <r>
    <x v="412"/>
    <x v="0"/>
    <x v="5"/>
    <x v="166"/>
    <x v="11"/>
    <x v="1"/>
    <x v="14"/>
    <x v="0"/>
    <x v="0"/>
    <x v="0"/>
    <x v="0"/>
  </r>
  <r>
    <x v="413"/>
    <x v="0"/>
    <x v="0"/>
    <x v="9"/>
    <x v="9"/>
    <x v="4"/>
    <x v="11"/>
    <x v="1"/>
    <x v="2"/>
    <x v="0"/>
    <x v="0"/>
  </r>
  <r>
    <x v="414"/>
    <x v="0"/>
    <x v="3"/>
    <x v="93"/>
    <x v="14"/>
    <x v="5"/>
    <x v="16"/>
    <x v="0"/>
    <x v="0"/>
    <x v="0"/>
    <x v="0"/>
  </r>
  <r>
    <x v="415"/>
    <x v="0"/>
    <x v="5"/>
    <x v="195"/>
    <x v="13"/>
    <x v="9"/>
    <x v="18"/>
    <x v="1"/>
    <x v="2"/>
    <x v="0"/>
    <x v="0"/>
  </r>
  <r>
    <x v="416"/>
    <x v="0"/>
    <x v="1"/>
    <x v="130"/>
    <x v="11"/>
    <x v="0"/>
    <x v="4"/>
    <x v="0"/>
    <x v="2"/>
    <x v="0"/>
    <x v="0"/>
  </r>
  <r>
    <x v="417"/>
    <x v="0"/>
    <x v="1"/>
    <x v="54"/>
    <x v="12"/>
    <x v="0"/>
    <x v="4"/>
    <x v="0"/>
    <x v="1"/>
    <x v="0"/>
    <x v="0"/>
  </r>
  <r>
    <x v="418"/>
    <x v="0"/>
    <x v="1"/>
    <x v="183"/>
    <x v="11"/>
    <x v="6"/>
    <x v="2"/>
    <x v="1"/>
    <x v="1"/>
    <x v="0"/>
    <x v="0"/>
  </r>
  <r>
    <x v="419"/>
    <x v="0"/>
    <x v="4"/>
    <x v="134"/>
    <x v="12"/>
    <x v="1"/>
    <x v="5"/>
    <x v="1"/>
    <x v="3"/>
    <x v="0"/>
    <x v="0"/>
  </r>
  <r>
    <x v="420"/>
    <x v="0"/>
    <x v="3"/>
    <x v="134"/>
    <x v="9"/>
    <x v="7"/>
    <x v="15"/>
    <x v="0"/>
    <x v="1"/>
    <x v="0"/>
    <x v="0"/>
  </r>
  <r>
    <x v="421"/>
    <x v="0"/>
    <x v="3"/>
    <x v="59"/>
    <x v="11"/>
    <x v="5"/>
    <x v="9"/>
    <x v="0"/>
    <x v="0"/>
    <x v="0"/>
    <x v="0"/>
  </r>
  <r>
    <x v="422"/>
    <x v="0"/>
    <x v="4"/>
    <x v="199"/>
    <x v="13"/>
    <x v="0"/>
    <x v="0"/>
    <x v="1"/>
    <x v="3"/>
    <x v="0"/>
    <x v="0"/>
  </r>
  <r>
    <x v="423"/>
    <x v="0"/>
    <x v="4"/>
    <x v="146"/>
    <x v="11"/>
    <x v="0"/>
    <x v="5"/>
    <x v="1"/>
    <x v="2"/>
    <x v="0"/>
    <x v="0"/>
  </r>
  <r>
    <x v="424"/>
    <x v="0"/>
    <x v="3"/>
    <x v="200"/>
    <x v="13"/>
    <x v="3"/>
    <x v="17"/>
    <x v="0"/>
    <x v="2"/>
    <x v="0"/>
    <x v="0"/>
  </r>
  <r>
    <x v="425"/>
    <x v="0"/>
    <x v="5"/>
    <x v="31"/>
    <x v="13"/>
    <x v="4"/>
    <x v="23"/>
    <x v="1"/>
    <x v="2"/>
    <x v="0"/>
    <x v="0"/>
  </r>
  <r>
    <x v="426"/>
    <x v="0"/>
    <x v="4"/>
    <x v="120"/>
    <x v="12"/>
    <x v="5"/>
    <x v="3"/>
    <x v="0"/>
    <x v="2"/>
    <x v="0"/>
    <x v="0"/>
  </r>
  <r>
    <x v="427"/>
    <x v="0"/>
    <x v="3"/>
    <x v="142"/>
    <x v="12"/>
    <x v="9"/>
    <x v="22"/>
    <x v="1"/>
    <x v="2"/>
    <x v="0"/>
    <x v="0"/>
  </r>
  <r>
    <x v="428"/>
    <x v="0"/>
    <x v="3"/>
    <x v="94"/>
    <x v="12"/>
    <x v="0"/>
    <x v="14"/>
    <x v="0"/>
    <x v="3"/>
    <x v="0"/>
    <x v="0"/>
  </r>
  <r>
    <x v="429"/>
    <x v="0"/>
    <x v="4"/>
    <x v="7"/>
    <x v="9"/>
    <x v="6"/>
    <x v="22"/>
    <x v="1"/>
    <x v="1"/>
    <x v="0"/>
    <x v="0"/>
  </r>
  <r>
    <x v="430"/>
    <x v="0"/>
    <x v="3"/>
    <x v="201"/>
    <x v="12"/>
    <x v="1"/>
    <x v="1"/>
    <x v="0"/>
    <x v="0"/>
    <x v="0"/>
    <x v="0"/>
  </r>
  <r>
    <x v="431"/>
    <x v="0"/>
    <x v="1"/>
    <x v="136"/>
    <x v="13"/>
    <x v="4"/>
    <x v="4"/>
    <x v="0"/>
    <x v="2"/>
    <x v="0"/>
    <x v="0"/>
  </r>
  <r>
    <x v="432"/>
    <x v="0"/>
    <x v="0"/>
    <x v="187"/>
    <x v="9"/>
    <x v="5"/>
    <x v="1"/>
    <x v="1"/>
    <x v="0"/>
    <x v="0"/>
    <x v="0"/>
  </r>
  <r>
    <x v="433"/>
    <x v="0"/>
    <x v="3"/>
    <x v="69"/>
    <x v="12"/>
    <x v="9"/>
    <x v="16"/>
    <x v="0"/>
    <x v="2"/>
    <x v="0"/>
    <x v="0"/>
  </r>
  <r>
    <x v="434"/>
    <x v="0"/>
    <x v="5"/>
    <x v="181"/>
    <x v="13"/>
    <x v="0"/>
    <x v="3"/>
    <x v="0"/>
    <x v="3"/>
    <x v="0"/>
    <x v="0"/>
  </r>
  <r>
    <x v="435"/>
    <x v="0"/>
    <x v="4"/>
    <x v="189"/>
    <x v="13"/>
    <x v="6"/>
    <x v="6"/>
    <x v="0"/>
    <x v="3"/>
    <x v="0"/>
    <x v="0"/>
  </r>
  <r>
    <x v="436"/>
    <x v="0"/>
    <x v="0"/>
    <x v="48"/>
    <x v="12"/>
    <x v="1"/>
    <x v="20"/>
    <x v="0"/>
    <x v="0"/>
    <x v="0"/>
    <x v="0"/>
  </r>
  <r>
    <x v="437"/>
    <x v="0"/>
    <x v="1"/>
    <x v="141"/>
    <x v="13"/>
    <x v="4"/>
    <x v="12"/>
    <x v="1"/>
    <x v="0"/>
    <x v="0"/>
    <x v="0"/>
  </r>
  <r>
    <x v="438"/>
    <x v="0"/>
    <x v="0"/>
    <x v="202"/>
    <x v="11"/>
    <x v="5"/>
    <x v="11"/>
    <x v="0"/>
    <x v="1"/>
    <x v="0"/>
    <x v="0"/>
  </r>
  <r>
    <x v="439"/>
    <x v="0"/>
    <x v="4"/>
    <x v="203"/>
    <x v="12"/>
    <x v="9"/>
    <x v="23"/>
    <x v="1"/>
    <x v="0"/>
    <x v="0"/>
    <x v="0"/>
  </r>
  <r>
    <x v="440"/>
    <x v="0"/>
    <x v="4"/>
    <x v="45"/>
    <x v="11"/>
    <x v="0"/>
    <x v="2"/>
    <x v="0"/>
    <x v="2"/>
    <x v="0"/>
    <x v="0"/>
  </r>
  <r>
    <x v="441"/>
    <x v="0"/>
    <x v="4"/>
    <x v="175"/>
    <x v="11"/>
    <x v="6"/>
    <x v="20"/>
    <x v="1"/>
    <x v="3"/>
    <x v="0"/>
    <x v="0"/>
  </r>
  <r>
    <x v="442"/>
    <x v="0"/>
    <x v="1"/>
    <x v="154"/>
    <x v="14"/>
    <x v="1"/>
    <x v="6"/>
    <x v="1"/>
    <x v="2"/>
    <x v="0"/>
    <x v="0"/>
  </r>
  <r>
    <x v="443"/>
    <x v="0"/>
    <x v="4"/>
    <x v="111"/>
    <x v="12"/>
    <x v="4"/>
    <x v="3"/>
    <x v="1"/>
    <x v="2"/>
    <x v="0"/>
    <x v="0"/>
  </r>
  <r>
    <x v="444"/>
    <x v="0"/>
    <x v="5"/>
    <x v="99"/>
    <x v="11"/>
    <x v="5"/>
    <x v="1"/>
    <x v="0"/>
    <x v="1"/>
    <x v="0"/>
    <x v="0"/>
  </r>
  <r>
    <x v="445"/>
    <x v="0"/>
    <x v="4"/>
    <x v="191"/>
    <x v="11"/>
    <x v="9"/>
    <x v="10"/>
    <x v="1"/>
    <x v="2"/>
    <x v="0"/>
    <x v="0"/>
  </r>
  <r>
    <x v="446"/>
    <x v="0"/>
    <x v="1"/>
    <x v="134"/>
    <x v="14"/>
    <x v="0"/>
    <x v="16"/>
    <x v="1"/>
    <x v="0"/>
    <x v="0"/>
    <x v="0"/>
  </r>
  <r>
    <x v="447"/>
    <x v="0"/>
    <x v="4"/>
    <x v="115"/>
    <x v="11"/>
    <x v="0"/>
    <x v="24"/>
    <x v="1"/>
    <x v="3"/>
    <x v="0"/>
    <x v="0"/>
  </r>
  <r>
    <x v="448"/>
    <x v="0"/>
    <x v="3"/>
    <x v="155"/>
    <x v="13"/>
    <x v="6"/>
    <x v="11"/>
    <x v="1"/>
    <x v="0"/>
    <x v="0"/>
    <x v="0"/>
  </r>
  <r>
    <x v="449"/>
    <x v="0"/>
    <x v="4"/>
    <x v="58"/>
    <x v="13"/>
    <x v="1"/>
    <x v="15"/>
    <x v="1"/>
    <x v="2"/>
    <x v="0"/>
    <x v="0"/>
  </r>
  <r>
    <x v="450"/>
    <x v="0"/>
    <x v="5"/>
    <x v="159"/>
    <x v="13"/>
    <x v="7"/>
    <x v="2"/>
    <x v="1"/>
    <x v="1"/>
    <x v="0"/>
    <x v="0"/>
  </r>
  <r>
    <x v="451"/>
    <x v="0"/>
    <x v="5"/>
    <x v="30"/>
    <x v="12"/>
    <x v="5"/>
    <x v="4"/>
    <x v="1"/>
    <x v="3"/>
    <x v="0"/>
    <x v="0"/>
  </r>
  <r>
    <x v="452"/>
    <x v="0"/>
    <x v="2"/>
    <x v="204"/>
    <x v="12"/>
    <x v="0"/>
    <x v="10"/>
    <x v="0"/>
    <x v="1"/>
    <x v="0"/>
    <x v="0"/>
  </r>
  <r>
    <x v="453"/>
    <x v="0"/>
    <x v="5"/>
    <x v="148"/>
    <x v="14"/>
    <x v="0"/>
    <x v="15"/>
    <x v="0"/>
    <x v="0"/>
    <x v="0"/>
    <x v="0"/>
  </r>
  <r>
    <x v="454"/>
    <x v="0"/>
    <x v="5"/>
    <x v="205"/>
    <x v="13"/>
    <x v="3"/>
    <x v="1"/>
    <x v="0"/>
    <x v="0"/>
    <x v="0"/>
    <x v="0"/>
  </r>
  <r>
    <x v="455"/>
    <x v="0"/>
    <x v="1"/>
    <x v="45"/>
    <x v="14"/>
    <x v="4"/>
    <x v="9"/>
    <x v="1"/>
    <x v="1"/>
    <x v="0"/>
    <x v="0"/>
  </r>
  <r>
    <x v="456"/>
    <x v="0"/>
    <x v="3"/>
    <x v="85"/>
    <x v="12"/>
    <x v="5"/>
    <x v="15"/>
    <x v="0"/>
    <x v="3"/>
    <x v="0"/>
    <x v="0"/>
  </r>
  <r>
    <x v="457"/>
    <x v="0"/>
    <x v="3"/>
    <x v="203"/>
    <x v="11"/>
    <x v="9"/>
    <x v="8"/>
    <x v="1"/>
    <x v="2"/>
    <x v="0"/>
    <x v="0"/>
  </r>
  <r>
    <x v="458"/>
    <x v="0"/>
    <x v="4"/>
    <x v="135"/>
    <x v="12"/>
    <x v="0"/>
    <x v="22"/>
    <x v="0"/>
    <x v="2"/>
    <x v="0"/>
    <x v="0"/>
  </r>
  <r>
    <x v="459"/>
    <x v="0"/>
    <x v="3"/>
    <x v="187"/>
    <x v="13"/>
    <x v="6"/>
    <x v="17"/>
    <x v="0"/>
    <x v="0"/>
    <x v="0"/>
    <x v="0"/>
  </r>
  <r>
    <x v="460"/>
    <x v="0"/>
    <x v="0"/>
    <x v="171"/>
    <x v="9"/>
    <x v="1"/>
    <x v="21"/>
    <x v="1"/>
    <x v="1"/>
    <x v="0"/>
    <x v="0"/>
  </r>
  <r>
    <x v="461"/>
    <x v="0"/>
    <x v="5"/>
    <x v="165"/>
    <x v="12"/>
    <x v="4"/>
    <x v="23"/>
    <x v="0"/>
    <x v="3"/>
    <x v="0"/>
    <x v="0"/>
  </r>
  <r>
    <x v="462"/>
    <x v="0"/>
    <x v="2"/>
    <x v="121"/>
    <x v="12"/>
    <x v="5"/>
    <x v="14"/>
    <x v="1"/>
    <x v="3"/>
    <x v="0"/>
    <x v="0"/>
  </r>
  <r>
    <x v="463"/>
    <x v="0"/>
    <x v="0"/>
    <x v="189"/>
    <x v="13"/>
    <x v="9"/>
    <x v="16"/>
    <x v="0"/>
    <x v="3"/>
    <x v="0"/>
    <x v="0"/>
  </r>
  <r>
    <x v="464"/>
    <x v="0"/>
    <x v="4"/>
    <x v="165"/>
    <x v="12"/>
    <x v="0"/>
    <x v="16"/>
    <x v="0"/>
    <x v="0"/>
    <x v="0"/>
    <x v="0"/>
  </r>
  <r>
    <x v="465"/>
    <x v="0"/>
    <x v="2"/>
    <x v="141"/>
    <x v="13"/>
    <x v="6"/>
    <x v="12"/>
    <x v="0"/>
    <x v="2"/>
    <x v="0"/>
    <x v="0"/>
  </r>
  <r>
    <x v="466"/>
    <x v="0"/>
    <x v="3"/>
    <x v="206"/>
    <x v="13"/>
    <x v="1"/>
    <x v="1"/>
    <x v="0"/>
    <x v="3"/>
    <x v="0"/>
    <x v="0"/>
  </r>
  <r>
    <x v="467"/>
    <x v="0"/>
    <x v="3"/>
    <x v="162"/>
    <x v="14"/>
    <x v="4"/>
    <x v="16"/>
    <x v="1"/>
    <x v="3"/>
    <x v="0"/>
    <x v="0"/>
  </r>
  <r>
    <x v="468"/>
    <x v="0"/>
    <x v="2"/>
    <x v="128"/>
    <x v="13"/>
    <x v="5"/>
    <x v="6"/>
    <x v="0"/>
    <x v="1"/>
    <x v="0"/>
    <x v="0"/>
  </r>
  <r>
    <x v="469"/>
    <x v="0"/>
    <x v="4"/>
    <x v="96"/>
    <x v="13"/>
    <x v="9"/>
    <x v="13"/>
    <x v="0"/>
    <x v="2"/>
    <x v="0"/>
    <x v="0"/>
  </r>
  <r>
    <x v="470"/>
    <x v="0"/>
    <x v="5"/>
    <x v="207"/>
    <x v="14"/>
    <x v="0"/>
    <x v="7"/>
    <x v="1"/>
    <x v="3"/>
    <x v="0"/>
    <x v="0"/>
  </r>
  <r>
    <x v="471"/>
    <x v="0"/>
    <x v="5"/>
    <x v="145"/>
    <x v="14"/>
    <x v="6"/>
    <x v="0"/>
    <x v="1"/>
    <x v="0"/>
    <x v="0"/>
    <x v="0"/>
  </r>
  <r>
    <x v="472"/>
    <x v="0"/>
    <x v="5"/>
    <x v="54"/>
    <x v="13"/>
    <x v="1"/>
    <x v="21"/>
    <x v="0"/>
    <x v="3"/>
    <x v="0"/>
    <x v="0"/>
  </r>
  <r>
    <x v="473"/>
    <x v="0"/>
    <x v="5"/>
    <x v="196"/>
    <x v="11"/>
    <x v="4"/>
    <x v="9"/>
    <x v="1"/>
    <x v="3"/>
    <x v="0"/>
    <x v="0"/>
  </r>
  <r>
    <x v="474"/>
    <x v="0"/>
    <x v="4"/>
    <x v="115"/>
    <x v="14"/>
    <x v="5"/>
    <x v="23"/>
    <x v="0"/>
    <x v="1"/>
    <x v="0"/>
    <x v="0"/>
  </r>
  <r>
    <x v="475"/>
    <x v="0"/>
    <x v="3"/>
    <x v="155"/>
    <x v="12"/>
    <x v="9"/>
    <x v="11"/>
    <x v="0"/>
    <x v="1"/>
    <x v="0"/>
    <x v="0"/>
  </r>
  <r>
    <x v="476"/>
    <x v="0"/>
    <x v="2"/>
    <x v="59"/>
    <x v="13"/>
    <x v="0"/>
    <x v="12"/>
    <x v="1"/>
    <x v="3"/>
    <x v="0"/>
    <x v="0"/>
  </r>
  <r>
    <x v="477"/>
    <x v="0"/>
    <x v="1"/>
    <x v="148"/>
    <x v="12"/>
    <x v="0"/>
    <x v="17"/>
    <x v="1"/>
    <x v="2"/>
    <x v="0"/>
    <x v="0"/>
  </r>
  <r>
    <x v="478"/>
    <x v="0"/>
    <x v="5"/>
    <x v="159"/>
    <x v="12"/>
    <x v="6"/>
    <x v="18"/>
    <x v="0"/>
    <x v="3"/>
    <x v="0"/>
    <x v="0"/>
  </r>
  <r>
    <x v="479"/>
    <x v="0"/>
    <x v="2"/>
    <x v="204"/>
    <x v="15"/>
    <x v="1"/>
    <x v="20"/>
    <x v="0"/>
    <x v="0"/>
    <x v="0"/>
    <x v="0"/>
  </r>
  <r>
    <x v="480"/>
    <x v="0"/>
    <x v="0"/>
    <x v="131"/>
    <x v="12"/>
    <x v="7"/>
    <x v="6"/>
    <x v="0"/>
    <x v="3"/>
    <x v="0"/>
    <x v="0"/>
  </r>
  <r>
    <x v="481"/>
    <x v="0"/>
    <x v="2"/>
    <x v="102"/>
    <x v="12"/>
    <x v="5"/>
    <x v="8"/>
    <x v="1"/>
    <x v="1"/>
    <x v="0"/>
    <x v="0"/>
  </r>
  <r>
    <x v="482"/>
    <x v="0"/>
    <x v="3"/>
    <x v="208"/>
    <x v="14"/>
    <x v="0"/>
    <x v="7"/>
    <x v="0"/>
    <x v="0"/>
    <x v="0"/>
    <x v="0"/>
  </r>
  <r>
    <x v="483"/>
    <x v="0"/>
    <x v="0"/>
    <x v="128"/>
    <x v="14"/>
    <x v="0"/>
    <x v="17"/>
    <x v="1"/>
    <x v="1"/>
    <x v="0"/>
    <x v="0"/>
  </r>
  <r>
    <x v="484"/>
    <x v="0"/>
    <x v="0"/>
    <x v="85"/>
    <x v="12"/>
    <x v="3"/>
    <x v="16"/>
    <x v="1"/>
    <x v="0"/>
    <x v="0"/>
    <x v="0"/>
  </r>
  <r>
    <x v="485"/>
    <x v="0"/>
    <x v="2"/>
    <x v="209"/>
    <x v="11"/>
    <x v="4"/>
    <x v="10"/>
    <x v="0"/>
    <x v="1"/>
    <x v="0"/>
    <x v="0"/>
  </r>
  <r>
    <x v="486"/>
    <x v="0"/>
    <x v="1"/>
    <x v="135"/>
    <x v="12"/>
    <x v="5"/>
    <x v="0"/>
    <x v="0"/>
    <x v="3"/>
    <x v="0"/>
    <x v="0"/>
  </r>
  <r>
    <x v="487"/>
    <x v="0"/>
    <x v="4"/>
    <x v="171"/>
    <x v="12"/>
    <x v="9"/>
    <x v="1"/>
    <x v="1"/>
    <x v="2"/>
    <x v="0"/>
    <x v="0"/>
  </r>
  <r>
    <x v="488"/>
    <x v="0"/>
    <x v="1"/>
    <x v="171"/>
    <x v="11"/>
    <x v="0"/>
    <x v="19"/>
    <x v="1"/>
    <x v="3"/>
    <x v="0"/>
    <x v="0"/>
  </r>
  <r>
    <x v="489"/>
    <x v="0"/>
    <x v="4"/>
    <x v="165"/>
    <x v="14"/>
    <x v="6"/>
    <x v="20"/>
    <x v="1"/>
    <x v="2"/>
    <x v="0"/>
    <x v="0"/>
  </r>
  <r>
    <x v="490"/>
    <x v="0"/>
    <x v="2"/>
    <x v="181"/>
    <x v="12"/>
    <x v="1"/>
    <x v="8"/>
    <x v="1"/>
    <x v="3"/>
    <x v="0"/>
    <x v="0"/>
  </r>
  <r>
    <x v="491"/>
    <x v="0"/>
    <x v="3"/>
    <x v="140"/>
    <x v="12"/>
    <x v="4"/>
    <x v="10"/>
    <x v="1"/>
    <x v="0"/>
    <x v="0"/>
    <x v="0"/>
  </r>
  <r>
    <x v="492"/>
    <x v="0"/>
    <x v="1"/>
    <x v="187"/>
    <x v="12"/>
    <x v="5"/>
    <x v="2"/>
    <x v="1"/>
    <x v="2"/>
    <x v="0"/>
    <x v="0"/>
  </r>
  <r>
    <x v="493"/>
    <x v="0"/>
    <x v="3"/>
    <x v="210"/>
    <x v="13"/>
    <x v="9"/>
    <x v="23"/>
    <x v="1"/>
    <x v="2"/>
    <x v="0"/>
    <x v="0"/>
  </r>
  <r>
    <x v="494"/>
    <x v="0"/>
    <x v="3"/>
    <x v="206"/>
    <x v="14"/>
    <x v="0"/>
    <x v="5"/>
    <x v="1"/>
    <x v="1"/>
    <x v="0"/>
    <x v="0"/>
  </r>
  <r>
    <x v="495"/>
    <x v="0"/>
    <x v="5"/>
    <x v="211"/>
    <x v="16"/>
    <x v="6"/>
    <x v="21"/>
    <x v="1"/>
    <x v="2"/>
    <x v="0"/>
    <x v="0"/>
  </r>
  <r>
    <x v="496"/>
    <x v="0"/>
    <x v="5"/>
    <x v="174"/>
    <x v="12"/>
    <x v="1"/>
    <x v="17"/>
    <x v="1"/>
    <x v="0"/>
    <x v="0"/>
    <x v="0"/>
  </r>
  <r>
    <x v="497"/>
    <x v="0"/>
    <x v="1"/>
    <x v="96"/>
    <x v="13"/>
    <x v="4"/>
    <x v="6"/>
    <x v="1"/>
    <x v="0"/>
    <x v="0"/>
    <x v="0"/>
  </r>
  <r>
    <x v="498"/>
    <x v="0"/>
    <x v="0"/>
    <x v="92"/>
    <x v="14"/>
    <x v="5"/>
    <x v="24"/>
    <x v="1"/>
    <x v="0"/>
    <x v="0"/>
    <x v="0"/>
  </r>
  <r>
    <x v="499"/>
    <x v="0"/>
    <x v="3"/>
    <x v="129"/>
    <x v="16"/>
    <x v="9"/>
    <x v="16"/>
    <x v="0"/>
    <x v="1"/>
    <x v="0"/>
    <x v="0"/>
  </r>
  <r>
    <x v="500"/>
    <x v="0"/>
    <x v="0"/>
    <x v="184"/>
    <x v="14"/>
    <x v="0"/>
    <x v="19"/>
    <x v="0"/>
    <x v="3"/>
    <x v="0"/>
    <x v="0"/>
  </r>
  <r>
    <x v="501"/>
    <x v="0"/>
    <x v="5"/>
    <x v="17"/>
    <x v="11"/>
    <x v="6"/>
    <x v="23"/>
    <x v="0"/>
    <x v="3"/>
    <x v="0"/>
    <x v="0"/>
  </r>
  <r>
    <x v="502"/>
    <x v="0"/>
    <x v="3"/>
    <x v="72"/>
    <x v="14"/>
    <x v="1"/>
    <x v="3"/>
    <x v="0"/>
    <x v="1"/>
    <x v="0"/>
    <x v="0"/>
  </r>
  <r>
    <x v="503"/>
    <x v="0"/>
    <x v="2"/>
    <x v="97"/>
    <x v="12"/>
    <x v="4"/>
    <x v="15"/>
    <x v="0"/>
    <x v="3"/>
    <x v="0"/>
    <x v="0"/>
  </r>
  <r>
    <x v="504"/>
    <x v="0"/>
    <x v="0"/>
    <x v="148"/>
    <x v="12"/>
    <x v="5"/>
    <x v="7"/>
    <x v="1"/>
    <x v="2"/>
    <x v="0"/>
    <x v="0"/>
  </r>
  <r>
    <x v="505"/>
    <x v="0"/>
    <x v="5"/>
    <x v="192"/>
    <x v="12"/>
    <x v="9"/>
    <x v="6"/>
    <x v="0"/>
    <x v="2"/>
    <x v="0"/>
    <x v="0"/>
  </r>
  <r>
    <x v="506"/>
    <x v="0"/>
    <x v="3"/>
    <x v="204"/>
    <x v="15"/>
    <x v="0"/>
    <x v="5"/>
    <x v="1"/>
    <x v="3"/>
    <x v="0"/>
    <x v="0"/>
  </r>
  <r>
    <x v="507"/>
    <x v="0"/>
    <x v="1"/>
    <x v="199"/>
    <x v="12"/>
    <x v="0"/>
    <x v="16"/>
    <x v="0"/>
    <x v="0"/>
    <x v="0"/>
    <x v="0"/>
  </r>
  <r>
    <x v="508"/>
    <x v="0"/>
    <x v="1"/>
    <x v="199"/>
    <x v="14"/>
    <x v="6"/>
    <x v="4"/>
    <x v="0"/>
    <x v="0"/>
    <x v="0"/>
    <x v="0"/>
  </r>
  <r>
    <x v="509"/>
    <x v="0"/>
    <x v="3"/>
    <x v="159"/>
    <x v="12"/>
    <x v="1"/>
    <x v="8"/>
    <x v="1"/>
    <x v="0"/>
    <x v="0"/>
    <x v="0"/>
  </r>
  <r>
    <x v="510"/>
    <x v="0"/>
    <x v="2"/>
    <x v="212"/>
    <x v="14"/>
    <x v="7"/>
    <x v="3"/>
    <x v="1"/>
    <x v="1"/>
    <x v="0"/>
    <x v="0"/>
  </r>
  <r>
    <x v="511"/>
    <x v="0"/>
    <x v="5"/>
    <x v="105"/>
    <x v="14"/>
    <x v="5"/>
    <x v="0"/>
    <x v="1"/>
    <x v="1"/>
    <x v="0"/>
    <x v="0"/>
  </r>
  <r>
    <x v="512"/>
    <x v="0"/>
    <x v="0"/>
    <x v="153"/>
    <x v="13"/>
    <x v="0"/>
    <x v="1"/>
    <x v="0"/>
    <x v="1"/>
    <x v="0"/>
    <x v="0"/>
  </r>
  <r>
    <x v="513"/>
    <x v="0"/>
    <x v="4"/>
    <x v="89"/>
    <x v="14"/>
    <x v="0"/>
    <x v="11"/>
    <x v="0"/>
    <x v="1"/>
    <x v="0"/>
    <x v="0"/>
  </r>
  <r>
    <x v="514"/>
    <x v="0"/>
    <x v="2"/>
    <x v="151"/>
    <x v="14"/>
    <x v="3"/>
    <x v="15"/>
    <x v="1"/>
    <x v="2"/>
    <x v="0"/>
    <x v="0"/>
  </r>
  <r>
    <x v="515"/>
    <x v="0"/>
    <x v="2"/>
    <x v="171"/>
    <x v="14"/>
    <x v="4"/>
    <x v="5"/>
    <x v="1"/>
    <x v="3"/>
    <x v="0"/>
    <x v="0"/>
  </r>
  <r>
    <x v="516"/>
    <x v="0"/>
    <x v="0"/>
    <x v="187"/>
    <x v="13"/>
    <x v="5"/>
    <x v="8"/>
    <x v="1"/>
    <x v="0"/>
    <x v="0"/>
    <x v="0"/>
  </r>
  <r>
    <x v="517"/>
    <x v="0"/>
    <x v="5"/>
    <x v="187"/>
    <x v="14"/>
    <x v="9"/>
    <x v="16"/>
    <x v="1"/>
    <x v="0"/>
    <x v="0"/>
    <x v="0"/>
  </r>
  <r>
    <x v="518"/>
    <x v="0"/>
    <x v="3"/>
    <x v="48"/>
    <x v="12"/>
    <x v="0"/>
    <x v="11"/>
    <x v="0"/>
    <x v="1"/>
    <x v="0"/>
    <x v="0"/>
  </r>
  <r>
    <x v="519"/>
    <x v="0"/>
    <x v="3"/>
    <x v="197"/>
    <x v="12"/>
    <x v="6"/>
    <x v="8"/>
    <x v="0"/>
    <x v="3"/>
    <x v="0"/>
    <x v="0"/>
  </r>
  <r>
    <x v="520"/>
    <x v="0"/>
    <x v="3"/>
    <x v="135"/>
    <x v="12"/>
    <x v="1"/>
    <x v="21"/>
    <x v="0"/>
    <x v="0"/>
    <x v="0"/>
    <x v="0"/>
  </r>
  <r>
    <x v="521"/>
    <x v="0"/>
    <x v="0"/>
    <x v="109"/>
    <x v="12"/>
    <x v="4"/>
    <x v="7"/>
    <x v="1"/>
    <x v="2"/>
    <x v="0"/>
    <x v="0"/>
  </r>
  <r>
    <x v="522"/>
    <x v="0"/>
    <x v="4"/>
    <x v="198"/>
    <x v="16"/>
    <x v="5"/>
    <x v="24"/>
    <x v="0"/>
    <x v="1"/>
    <x v="0"/>
    <x v="0"/>
  </r>
  <r>
    <x v="523"/>
    <x v="0"/>
    <x v="3"/>
    <x v="94"/>
    <x v="15"/>
    <x v="9"/>
    <x v="3"/>
    <x v="1"/>
    <x v="1"/>
    <x v="0"/>
    <x v="0"/>
  </r>
  <r>
    <x v="524"/>
    <x v="0"/>
    <x v="3"/>
    <x v="190"/>
    <x v="12"/>
    <x v="0"/>
    <x v="10"/>
    <x v="0"/>
    <x v="0"/>
    <x v="0"/>
    <x v="0"/>
  </r>
  <r>
    <x v="525"/>
    <x v="0"/>
    <x v="3"/>
    <x v="77"/>
    <x v="12"/>
    <x v="6"/>
    <x v="3"/>
    <x v="0"/>
    <x v="2"/>
    <x v="0"/>
    <x v="0"/>
  </r>
  <r>
    <x v="526"/>
    <x v="0"/>
    <x v="0"/>
    <x v="13"/>
    <x v="16"/>
    <x v="1"/>
    <x v="2"/>
    <x v="0"/>
    <x v="1"/>
    <x v="0"/>
    <x v="0"/>
  </r>
  <r>
    <x v="527"/>
    <x v="0"/>
    <x v="3"/>
    <x v="74"/>
    <x v="15"/>
    <x v="4"/>
    <x v="8"/>
    <x v="0"/>
    <x v="0"/>
    <x v="0"/>
    <x v="0"/>
  </r>
  <r>
    <x v="528"/>
    <x v="0"/>
    <x v="4"/>
    <x v="99"/>
    <x v="14"/>
    <x v="5"/>
    <x v="7"/>
    <x v="0"/>
    <x v="0"/>
    <x v="0"/>
    <x v="0"/>
  </r>
  <r>
    <x v="529"/>
    <x v="0"/>
    <x v="2"/>
    <x v="183"/>
    <x v="13"/>
    <x v="9"/>
    <x v="13"/>
    <x v="0"/>
    <x v="1"/>
    <x v="0"/>
    <x v="0"/>
  </r>
  <r>
    <x v="530"/>
    <x v="0"/>
    <x v="5"/>
    <x v="72"/>
    <x v="16"/>
    <x v="0"/>
    <x v="9"/>
    <x v="1"/>
    <x v="3"/>
    <x v="0"/>
    <x v="0"/>
  </r>
  <r>
    <x v="531"/>
    <x v="0"/>
    <x v="2"/>
    <x v="133"/>
    <x v="14"/>
    <x v="6"/>
    <x v="8"/>
    <x v="1"/>
    <x v="0"/>
    <x v="0"/>
    <x v="0"/>
  </r>
  <r>
    <x v="532"/>
    <x v="0"/>
    <x v="2"/>
    <x v="148"/>
    <x v="15"/>
    <x v="1"/>
    <x v="20"/>
    <x v="0"/>
    <x v="2"/>
    <x v="0"/>
    <x v="0"/>
  </r>
  <r>
    <x v="533"/>
    <x v="0"/>
    <x v="3"/>
    <x v="200"/>
    <x v="14"/>
    <x v="4"/>
    <x v="3"/>
    <x v="1"/>
    <x v="2"/>
    <x v="0"/>
    <x v="0"/>
  </r>
  <r>
    <x v="534"/>
    <x v="0"/>
    <x v="5"/>
    <x v="199"/>
    <x v="15"/>
    <x v="5"/>
    <x v="8"/>
    <x v="1"/>
    <x v="0"/>
    <x v="0"/>
    <x v="0"/>
  </r>
  <r>
    <x v="535"/>
    <x v="0"/>
    <x v="2"/>
    <x v="213"/>
    <x v="16"/>
    <x v="9"/>
    <x v="20"/>
    <x v="1"/>
    <x v="1"/>
    <x v="0"/>
    <x v="0"/>
  </r>
  <r>
    <x v="536"/>
    <x v="0"/>
    <x v="0"/>
    <x v="102"/>
    <x v="12"/>
    <x v="0"/>
    <x v="15"/>
    <x v="0"/>
    <x v="3"/>
    <x v="0"/>
    <x v="0"/>
  </r>
  <r>
    <x v="537"/>
    <x v="0"/>
    <x v="2"/>
    <x v="97"/>
    <x v="14"/>
    <x v="0"/>
    <x v="2"/>
    <x v="1"/>
    <x v="3"/>
    <x v="0"/>
    <x v="0"/>
  </r>
  <r>
    <x v="538"/>
    <x v="0"/>
    <x v="1"/>
    <x v="155"/>
    <x v="14"/>
    <x v="6"/>
    <x v="5"/>
    <x v="0"/>
    <x v="3"/>
    <x v="0"/>
    <x v="0"/>
  </r>
  <r>
    <x v="539"/>
    <x v="0"/>
    <x v="1"/>
    <x v="144"/>
    <x v="14"/>
    <x v="1"/>
    <x v="2"/>
    <x v="1"/>
    <x v="0"/>
    <x v="0"/>
    <x v="0"/>
  </r>
  <r>
    <x v="540"/>
    <x v="0"/>
    <x v="2"/>
    <x v="144"/>
    <x v="16"/>
    <x v="7"/>
    <x v="7"/>
    <x v="1"/>
    <x v="1"/>
    <x v="0"/>
    <x v="0"/>
  </r>
  <r>
    <x v="541"/>
    <x v="0"/>
    <x v="2"/>
    <x v="138"/>
    <x v="14"/>
    <x v="5"/>
    <x v="5"/>
    <x v="0"/>
    <x v="2"/>
    <x v="0"/>
    <x v="0"/>
  </r>
  <r>
    <x v="542"/>
    <x v="0"/>
    <x v="1"/>
    <x v="182"/>
    <x v="14"/>
    <x v="0"/>
    <x v="24"/>
    <x v="0"/>
    <x v="2"/>
    <x v="0"/>
    <x v="0"/>
  </r>
  <r>
    <x v="543"/>
    <x v="0"/>
    <x v="2"/>
    <x v="151"/>
    <x v="13"/>
    <x v="0"/>
    <x v="6"/>
    <x v="1"/>
    <x v="1"/>
    <x v="0"/>
    <x v="0"/>
  </r>
  <r>
    <x v="544"/>
    <x v="0"/>
    <x v="5"/>
    <x v="135"/>
    <x v="14"/>
    <x v="3"/>
    <x v="9"/>
    <x v="0"/>
    <x v="2"/>
    <x v="0"/>
    <x v="0"/>
  </r>
  <r>
    <x v="545"/>
    <x v="0"/>
    <x v="3"/>
    <x v="69"/>
    <x v="14"/>
    <x v="4"/>
    <x v="0"/>
    <x v="1"/>
    <x v="0"/>
    <x v="0"/>
    <x v="0"/>
  </r>
  <r>
    <x v="546"/>
    <x v="0"/>
    <x v="1"/>
    <x v="197"/>
    <x v="14"/>
    <x v="5"/>
    <x v="10"/>
    <x v="1"/>
    <x v="2"/>
    <x v="0"/>
    <x v="0"/>
  </r>
  <r>
    <x v="547"/>
    <x v="0"/>
    <x v="2"/>
    <x v="181"/>
    <x v="16"/>
    <x v="9"/>
    <x v="8"/>
    <x v="1"/>
    <x v="1"/>
    <x v="0"/>
    <x v="0"/>
  </r>
  <r>
    <x v="548"/>
    <x v="0"/>
    <x v="2"/>
    <x v="171"/>
    <x v="12"/>
    <x v="0"/>
    <x v="5"/>
    <x v="0"/>
    <x v="1"/>
    <x v="0"/>
    <x v="0"/>
  </r>
  <r>
    <x v="549"/>
    <x v="0"/>
    <x v="1"/>
    <x v="182"/>
    <x v="14"/>
    <x v="6"/>
    <x v="3"/>
    <x v="0"/>
    <x v="3"/>
    <x v="0"/>
    <x v="0"/>
  </r>
  <r>
    <x v="550"/>
    <x v="0"/>
    <x v="3"/>
    <x v="214"/>
    <x v="16"/>
    <x v="1"/>
    <x v="9"/>
    <x v="0"/>
    <x v="1"/>
    <x v="0"/>
    <x v="0"/>
  </r>
  <r>
    <x v="551"/>
    <x v="0"/>
    <x v="1"/>
    <x v="112"/>
    <x v="15"/>
    <x v="4"/>
    <x v="23"/>
    <x v="1"/>
    <x v="3"/>
    <x v="0"/>
    <x v="0"/>
  </r>
  <r>
    <x v="552"/>
    <x v="0"/>
    <x v="4"/>
    <x v="190"/>
    <x v="14"/>
    <x v="5"/>
    <x v="14"/>
    <x v="0"/>
    <x v="0"/>
    <x v="0"/>
    <x v="0"/>
  </r>
  <r>
    <x v="553"/>
    <x v="0"/>
    <x v="1"/>
    <x v="9"/>
    <x v="14"/>
    <x v="9"/>
    <x v="10"/>
    <x v="0"/>
    <x v="3"/>
    <x v="0"/>
    <x v="0"/>
  </r>
  <r>
    <x v="554"/>
    <x v="0"/>
    <x v="3"/>
    <x v="111"/>
    <x v="16"/>
    <x v="0"/>
    <x v="16"/>
    <x v="1"/>
    <x v="1"/>
    <x v="0"/>
    <x v="0"/>
  </r>
  <r>
    <x v="555"/>
    <x v="0"/>
    <x v="1"/>
    <x v="176"/>
    <x v="15"/>
    <x v="6"/>
    <x v="6"/>
    <x v="1"/>
    <x v="2"/>
    <x v="0"/>
    <x v="0"/>
  </r>
  <r>
    <x v="556"/>
    <x v="0"/>
    <x v="3"/>
    <x v="17"/>
    <x v="14"/>
    <x v="1"/>
    <x v="19"/>
    <x v="1"/>
    <x v="2"/>
    <x v="0"/>
    <x v="0"/>
  </r>
  <r>
    <x v="557"/>
    <x v="0"/>
    <x v="5"/>
    <x v="183"/>
    <x v="12"/>
    <x v="4"/>
    <x v="17"/>
    <x v="1"/>
    <x v="1"/>
    <x v="0"/>
    <x v="0"/>
  </r>
  <r>
    <x v="558"/>
    <x v="0"/>
    <x v="5"/>
    <x v="215"/>
    <x v="15"/>
    <x v="5"/>
    <x v="8"/>
    <x v="0"/>
    <x v="1"/>
    <x v="0"/>
    <x v="0"/>
  </r>
  <r>
    <x v="559"/>
    <x v="0"/>
    <x v="1"/>
    <x v="147"/>
    <x v="14"/>
    <x v="9"/>
    <x v="2"/>
    <x v="1"/>
    <x v="1"/>
    <x v="0"/>
    <x v="0"/>
  </r>
  <r>
    <x v="560"/>
    <x v="0"/>
    <x v="3"/>
    <x v="102"/>
    <x v="15"/>
    <x v="0"/>
    <x v="13"/>
    <x v="1"/>
    <x v="3"/>
    <x v="0"/>
    <x v="0"/>
  </r>
  <r>
    <x v="561"/>
    <x v="0"/>
    <x v="5"/>
    <x v="200"/>
    <x v="14"/>
    <x v="6"/>
    <x v="12"/>
    <x v="1"/>
    <x v="3"/>
    <x v="0"/>
    <x v="0"/>
  </r>
  <r>
    <x v="562"/>
    <x v="0"/>
    <x v="5"/>
    <x v="131"/>
    <x v="15"/>
    <x v="1"/>
    <x v="3"/>
    <x v="1"/>
    <x v="2"/>
    <x v="0"/>
    <x v="0"/>
  </r>
  <r>
    <x v="563"/>
    <x v="0"/>
    <x v="4"/>
    <x v="100"/>
    <x v="16"/>
    <x v="4"/>
    <x v="4"/>
    <x v="0"/>
    <x v="1"/>
    <x v="0"/>
    <x v="0"/>
  </r>
  <r>
    <x v="564"/>
    <x v="0"/>
    <x v="3"/>
    <x v="133"/>
    <x v="12"/>
    <x v="5"/>
    <x v="23"/>
    <x v="1"/>
    <x v="3"/>
    <x v="0"/>
    <x v="0"/>
  </r>
  <r>
    <x v="565"/>
    <x v="0"/>
    <x v="1"/>
    <x v="216"/>
    <x v="16"/>
    <x v="9"/>
    <x v="14"/>
    <x v="1"/>
    <x v="2"/>
    <x v="0"/>
    <x v="0"/>
  </r>
  <r>
    <x v="566"/>
    <x v="0"/>
    <x v="2"/>
    <x v="175"/>
    <x v="14"/>
    <x v="0"/>
    <x v="4"/>
    <x v="1"/>
    <x v="0"/>
    <x v="0"/>
    <x v="0"/>
  </r>
  <r>
    <x v="567"/>
    <x v="0"/>
    <x v="4"/>
    <x v="217"/>
    <x v="16"/>
    <x v="0"/>
    <x v="13"/>
    <x v="1"/>
    <x v="3"/>
    <x v="0"/>
    <x v="0"/>
  </r>
  <r>
    <x v="568"/>
    <x v="0"/>
    <x v="4"/>
    <x v="144"/>
    <x v="16"/>
    <x v="6"/>
    <x v="21"/>
    <x v="0"/>
    <x v="1"/>
    <x v="0"/>
    <x v="0"/>
  </r>
  <r>
    <x v="569"/>
    <x v="0"/>
    <x v="1"/>
    <x v="138"/>
    <x v="16"/>
    <x v="1"/>
    <x v="11"/>
    <x v="0"/>
    <x v="0"/>
    <x v="0"/>
    <x v="0"/>
  </r>
  <r>
    <x v="570"/>
    <x v="0"/>
    <x v="2"/>
    <x v="160"/>
    <x v="14"/>
    <x v="7"/>
    <x v="2"/>
    <x v="1"/>
    <x v="3"/>
    <x v="0"/>
    <x v="0"/>
  </r>
  <r>
    <x v="571"/>
    <x v="0"/>
    <x v="1"/>
    <x v="182"/>
    <x v="16"/>
    <x v="5"/>
    <x v="14"/>
    <x v="1"/>
    <x v="3"/>
    <x v="0"/>
    <x v="0"/>
  </r>
  <r>
    <x v="572"/>
    <x v="0"/>
    <x v="0"/>
    <x v="141"/>
    <x v="16"/>
    <x v="0"/>
    <x v="5"/>
    <x v="1"/>
    <x v="2"/>
    <x v="0"/>
    <x v="0"/>
  </r>
  <r>
    <x v="573"/>
    <x v="0"/>
    <x v="5"/>
    <x v="165"/>
    <x v="14"/>
    <x v="0"/>
    <x v="9"/>
    <x v="1"/>
    <x v="3"/>
    <x v="0"/>
    <x v="0"/>
  </r>
  <r>
    <x v="574"/>
    <x v="0"/>
    <x v="5"/>
    <x v="48"/>
    <x v="14"/>
    <x v="3"/>
    <x v="9"/>
    <x v="1"/>
    <x v="1"/>
    <x v="0"/>
    <x v="0"/>
  </r>
  <r>
    <x v="575"/>
    <x v="0"/>
    <x v="0"/>
    <x v="69"/>
    <x v="15"/>
    <x v="4"/>
    <x v="17"/>
    <x v="0"/>
    <x v="3"/>
    <x v="0"/>
    <x v="0"/>
  </r>
  <r>
    <x v="576"/>
    <x v="0"/>
    <x v="3"/>
    <x v="151"/>
    <x v="12"/>
    <x v="5"/>
    <x v="11"/>
    <x v="0"/>
    <x v="0"/>
    <x v="0"/>
    <x v="0"/>
  </r>
  <r>
    <x v="577"/>
    <x v="0"/>
    <x v="3"/>
    <x v="90"/>
    <x v="16"/>
    <x v="9"/>
    <x v="20"/>
    <x v="1"/>
    <x v="2"/>
    <x v="0"/>
    <x v="0"/>
  </r>
  <r>
    <x v="578"/>
    <x v="0"/>
    <x v="2"/>
    <x v="211"/>
    <x v="15"/>
    <x v="0"/>
    <x v="10"/>
    <x v="1"/>
    <x v="0"/>
    <x v="0"/>
    <x v="0"/>
  </r>
  <r>
    <x v="579"/>
    <x v="0"/>
    <x v="0"/>
    <x v="112"/>
    <x v="15"/>
    <x v="6"/>
    <x v="2"/>
    <x v="0"/>
    <x v="3"/>
    <x v="0"/>
    <x v="0"/>
  </r>
  <r>
    <x v="580"/>
    <x v="0"/>
    <x v="3"/>
    <x v="128"/>
    <x v="14"/>
    <x v="1"/>
    <x v="21"/>
    <x v="0"/>
    <x v="3"/>
    <x v="0"/>
    <x v="0"/>
  </r>
  <r>
    <x v="581"/>
    <x v="0"/>
    <x v="0"/>
    <x v="175"/>
    <x v="16"/>
    <x v="4"/>
    <x v="20"/>
    <x v="0"/>
    <x v="1"/>
    <x v="0"/>
    <x v="0"/>
  </r>
  <r>
    <x v="582"/>
    <x v="0"/>
    <x v="5"/>
    <x v="95"/>
    <x v="16"/>
    <x v="5"/>
    <x v="12"/>
    <x v="0"/>
    <x v="3"/>
    <x v="0"/>
    <x v="0"/>
  </r>
  <r>
    <x v="583"/>
    <x v="0"/>
    <x v="1"/>
    <x v="113"/>
    <x v="15"/>
    <x v="9"/>
    <x v="6"/>
    <x v="1"/>
    <x v="0"/>
    <x v="0"/>
    <x v="0"/>
  </r>
  <r>
    <x v="584"/>
    <x v="0"/>
    <x v="5"/>
    <x v="54"/>
    <x v="14"/>
    <x v="0"/>
    <x v="6"/>
    <x v="0"/>
    <x v="1"/>
    <x v="0"/>
    <x v="0"/>
  </r>
  <r>
    <x v="585"/>
    <x v="0"/>
    <x v="2"/>
    <x v="191"/>
    <x v="14"/>
    <x v="6"/>
    <x v="14"/>
    <x v="0"/>
    <x v="0"/>
    <x v="0"/>
    <x v="0"/>
  </r>
  <r>
    <x v="586"/>
    <x v="0"/>
    <x v="0"/>
    <x v="215"/>
    <x v="15"/>
    <x v="1"/>
    <x v="4"/>
    <x v="1"/>
    <x v="2"/>
    <x v="0"/>
    <x v="0"/>
  </r>
  <r>
    <x v="587"/>
    <x v="0"/>
    <x v="5"/>
    <x v="147"/>
    <x v="15"/>
    <x v="4"/>
    <x v="0"/>
    <x v="1"/>
    <x v="1"/>
    <x v="0"/>
    <x v="0"/>
  </r>
  <r>
    <x v="588"/>
    <x v="0"/>
    <x v="1"/>
    <x v="102"/>
    <x v="15"/>
    <x v="5"/>
    <x v="9"/>
    <x v="0"/>
    <x v="1"/>
    <x v="0"/>
    <x v="0"/>
  </r>
  <r>
    <x v="589"/>
    <x v="0"/>
    <x v="1"/>
    <x v="218"/>
    <x v="16"/>
    <x v="9"/>
    <x v="10"/>
    <x v="0"/>
    <x v="3"/>
    <x v="0"/>
    <x v="0"/>
  </r>
  <r>
    <x v="590"/>
    <x v="0"/>
    <x v="1"/>
    <x v="218"/>
    <x v="17"/>
    <x v="0"/>
    <x v="21"/>
    <x v="1"/>
    <x v="1"/>
    <x v="0"/>
    <x v="0"/>
  </r>
  <r>
    <x v="591"/>
    <x v="0"/>
    <x v="1"/>
    <x v="204"/>
    <x v="16"/>
    <x v="6"/>
    <x v="12"/>
    <x v="0"/>
    <x v="0"/>
    <x v="0"/>
    <x v="0"/>
  </r>
  <r>
    <x v="592"/>
    <x v="0"/>
    <x v="4"/>
    <x v="102"/>
    <x v="14"/>
    <x v="1"/>
    <x v="11"/>
    <x v="0"/>
    <x v="1"/>
    <x v="0"/>
    <x v="0"/>
  </r>
  <r>
    <x v="593"/>
    <x v="0"/>
    <x v="1"/>
    <x v="99"/>
    <x v="16"/>
    <x v="4"/>
    <x v="17"/>
    <x v="0"/>
    <x v="0"/>
    <x v="0"/>
    <x v="0"/>
  </r>
  <r>
    <x v="594"/>
    <x v="0"/>
    <x v="2"/>
    <x v="13"/>
    <x v="14"/>
    <x v="5"/>
    <x v="3"/>
    <x v="0"/>
    <x v="0"/>
    <x v="0"/>
    <x v="0"/>
  </r>
  <r>
    <x v="595"/>
    <x v="0"/>
    <x v="4"/>
    <x v="207"/>
    <x v="16"/>
    <x v="9"/>
    <x v="13"/>
    <x v="1"/>
    <x v="1"/>
    <x v="0"/>
    <x v="0"/>
  </r>
  <r>
    <x v="596"/>
    <x v="0"/>
    <x v="2"/>
    <x v="178"/>
    <x v="15"/>
    <x v="0"/>
    <x v="17"/>
    <x v="1"/>
    <x v="2"/>
    <x v="0"/>
    <x v="0"/>
  </r>
  <r>
    <x v="597"/>
    <x v="0"/>
    <x v="1"/>
    <x v="211"/>
    <x v="16"/>
    <x v="0"/>
    <x v="15"/>
    <x v="0"/>
    <x v="2"/>
    <x v="0"/>
    <x v="0"/>
  </r>
  <r>
    <x v="598"/>
    <x v="0"/>
    <x v="4"/>
    <x v="162"/>
    <x v="12"/>
    <x v="6"/>
    <x v="18"/>
    <x v="0"/>
    <x v="3"/>
    <x v="0"/>
    <x v="0"/>
  </r>
  <r>
    <x v="599"/>
    <x v="0"/>
    <x v="5"/>
    <x v="122"/>
    <x v="16"/>
    <x v="1"/>
    <x v="22"/>
    <x v="1"/>
    <x v="2"/>
    <x v="0"/>
    <x v="0"/>
  </r>
  <r>
    <x v="600"/>
    <x v="0"/>
    <x v="2"/>
    <x v="209"/>
    <x v="12"/>
    <x v="7"/>
    <x v="20"/>
    <x v="0"/>
    <x v="3"/>
    <x v="0"/>
    <x v="0"/>
  </r>
  <r>
    <x v="601"/>
    <x v="0"/>
    <x v="2"/>
    <x v="171"/>
    <x v="16"/>
    <x v="5"/>
    <x v="5"/>
    <x v="0"/>
    <x v="1"/>
    <x v="0"/>
    <x v="0"/>
  </r>
  <r>
    <x v="602"/>
    <x v="0"/>
    <x v="3"/>
    <x v="48"/>
    <x v="16"/>
    <x v="0"/>
    <x v="21"/>
    <x v="0"/>
    <x v="1"/>
    <x v="0"/>
    <x v="0"/>
  </r>
  <r>
    <x v="603"/>
    <x v="0"/>
    <x v="1"/>
    <x v="69"/>
    <x v="14"/>
    <x v="0"/>
    <x v="19"/>
    <x v="0"/>
    <x v="3"/>
    <x v="0"/>
    <x v="0"/>
  </r>
  <r>
    <x v="604"/>
    <x v="0"/>
    <x v="2"/>
    <x v="135"/>
    <x v="17"/>
    <x v="3"/>
    <x v="5"/>
    <x v="1"/>
    <x v="0"/>
    <x v="0"/>
    <x v="0"/>
  </r>
  <r>
    <x v="605"/>
    <x v="0"/>
    <x v="3"/>
    <x v="194"/>
    <x v="16"/>
    <x v="4"/>
    <x v="0"/>
    <x v="1"/>
    <x v="3"/>
    <x v="0"/>
    <x v="0"/>
  </r>
  <r>
    <x v="606"/>
    <x v="0"/>
    <x v="3"/>
    <x v="162"/>
    <x v="15"/>
    <x v="5"/>
    <x v="4"/>
    <x v="1"/>
    <x v="0"/>
    <x v="0"/>
    <x v="0"/>
  </r>
  <r>
    <x v="607"/>
    <x v="0"/>
    <x v="0"/>
    <x v="142"/>
    <x v="15"/>
    <x v="9"/>
    <x v="23"/>
    <x v="1"/>
    <x v="1"/>
    <x v="0"/>
    <x v="0"/>
  </r>
  <r>
    <x v="608"/>
    <x v="0"/>
    <x v="5"/>
    <x v="143"/>
    <x v="14"/>
    <x v="0"/>
    <x v="19"/>
    <x v="1"/>
    <x v="2"/>
    <x v="0"/>
    <x v="0"/>
  </r>
  <r>
    <x v="609"/>
    <x v="0"/>
    <x v="4"/>
    <x v="154"/>
    <x v="16"/>
    <x v="6"/>
    <x v="23"/>
    <x v="1"/>
    <x v="3"/>
    <x v="0"/>
    <x v="0"/>
  </r>
  <r>
    <x v="610"/>
    <x v="0"/>
    <x v="2"/>
    <x v="13"/>
    <x v="15"/>
    <x v="1"/>
    <x v="24"/>
    <x v="0"/>
    <x v="0"/>
    <x v="0"/>
    <x v="0"/>
  </r>
  <r>
    <x v="611"/>
    <x v="0"/>
    <x v="1"/>
    <x v="66"/>
    <x v="17"/>
    <x v="4"/>
    <x v="24"/>
    <x v="1"/>
    <x v="2"/>
    <x v="0"/>
    <x v="0"/>
  </r>
  <r>
    <x v="612"/>
    <x v="0"/>
    <x v="2"/>
    <x v="54"/>
    <x v="16"/>
    <x v="5"/>
    <x v="3"/>
    <x v="1"/>
    <x v="3"/>
    <x v="0"/>
    <x v="0"/>
  </r>
  <r>
    <x v="613"/>
    <x v="0"/>
    <x v="4"/>
    <x v="196"/>
    <x v="15"/>
    <x v="9"/>
    <x v="24"/>
    <x v="0"/>
    <x v="2"/>
    <x v="0"/>
    <x v="0"/>
  </r>
  <r>
    <x v="614"/>
    <x v="0"/>
    <x v="2"/>
    <x v="97"/>
    <x v="15"/>
    <x v="0"/>
    <x v="10"/>
    <x v="0"/>
    <x v="1"/>
    <x v="0"/>
    <x v="0"/>
  </r>
  <r>
    <x v="615"/>
    <x v="0"/>
    <x v="3"/>
    <x v="147"/>
    <x v="17"/>
    <x v="6"/>
    <x v="18"/>
    <x v="0"/>
    <x v="3"/>
    <x v="0"/>
    <x v="0"/>
  </r>
  <r>
    <x v="616"/>
    <x v="0"/>
    <x v="1"/>
    <x v="102"/>
    <x v="15"/>
    <x v="1"/>
    <x v="14"/>
    <x v="1"/>
    <x v="1"/>
    <x v="0"/>
    <x v="0"/>
  </r>
  <r>
    <x v="617"/>
    <x v="0"/>
    <x v="1"/>
    <x v="213"/>
    <x v="16"/>
    <x v="4"/>
    <x v="18"/>
    <x v="1"/>
    <x v="0"/>
    <x v="0"/>
    <x v="0"/>
  </r>
  <r>
    <x v="618"/>
    <x v="0"/>
    <x v="3"/>
    <x v="204"/>
    <x v="17"/>
    <x v="5"/>
    <x v="21"/>
    <x v="1"/>
    <x v="3"/>
    <x v="0"/>
    <x v="0"/>
  </r>
  <r>
    <x v="619"/>
    <x v="0"/>
    <x v="2"/>
    <x v="100"/>
    <x v="16"/>
    <x v="9"/>
    <x v="3"/>
    <x v="1"/>
    <x v="2"/>
    <x v="0"/>
    <x v="0"/>
  </r>
  <r>
    <x v="620"/>
    <x v="0"/>
    <x v="1"/>
    <x v="200"/>
    <x v="14"/>
    <x v="0"/>
    <x v="14"/>
    <x v="1"/>
    <x v="0"/>
    <x v="0"/>
    <x v="0"/>
  </r>
  <r>
    <x v="621"/>
    <x v="0"/>
    <x v="5"/>
    <x v="66"/>
    <x v="16"/>
    <x v="6"/>
    <x v="15"/>
    <x v="0"/>
    <x v="3"/>
    <x v="0"/>
    <x v="0"/>
  </r>
  <r>
    <x v="622"/>
    <x v="0"/>
    <x v="2"/>
    <x v="95"/>
    <x v="17"/>
    <x v="1"/>
    <x v="2"/>
    <x v="1"/>
    <x v="3"/>
    <x v="0"/>
    <x v="0"/>
  </r>
  <r>
    <x v="623"/>
    <x v="0"/>
    <x v="2"/>
    <x v="9"/>
    <x v="16"/>
    <x v="4"/>
    <x v="4"/>
    <x v="0"/>
    <x v="0"/>
    <x v="0"/>
    <x v="0"/>
  </r>
  <r>
    <x v="624"/>
    <x v="0"/>
    <x v="0"/>
    <x v="110"/>
    <x v="17"/>
    <x v="5"/>
    <x v="20"/>
    <x v="1"/>
    <x v="3"/>
    <x v="0"/>
    <x v="0"/>
  </r>
  <r>
    <x v="625"/>
    <x v="0"/>
    <x v="1"/>
    <x v="152"/>
    <x v="14"/>
    <x v="9"/>
    <x v="22"/>
    <x v="0"/>
    <x v="0"/>
    <x v="0"/>
    <x v="0"/>
  </r>
  <r>
    <x v="626"/>
    <x v="0"/>
    <x v="1"/>
    <x v="89"/>
    <x v="15"/>
    <x v="0"/>
    <x v="24"/>
    <x v="0"/>
    <x v="2"/>
    <x v="0"/>
    <x v="0"/>
  </r>
  <r>
    <x v="627"/>
    <x v="0"/>
    <x v="0"/>
    <x v="89"/>
    <x v="14"/>
    <x v="0"/>
    <x v="18"/>
    <x v="0"/>
    <x v="2"/>
    <x v="0"/>
    <x v="0"/>
  </r>
  <r>
    <x v="628"/>
    <x v="0"/>
    <x v="1"/>
    <x v="122"/>
    <x v="15"/>
    <x v="6"/>
    <x v="2"/>
    <x v="0"/>
    <x v="1"/>
    <x v="0"/>
    <x v="0"/>
  </r>
  <r>
    <x v="629"/>
    <x v="0"/>
    <x v="3"/>
    <x v="219"/>
    <x v="16"/>
    <x v="1"/>
    <x v="21"/>
    <x v="1"/>
    <x v="1"/>
    <x v="0"/>
    <x v="0"/>
  </r>
  <r>
    <x v="630"/>
    <x v="0"/>
    <x v="2"/>
    <x v="109"/>
    <x v="18"/>
    <x v="7"/>
    <x v="17"/>
    <x v="1"/>
    <x v="0"/>
    <x v="0"/>
    <x v="0"/>
  </r>
  <r>
    <x v="631"/>
    <x v="0"/>
    <x v="4"/>
    <x v="69"/>
    <x v="18"/>
    <x v="5"/>
    <x v="16"/>
    <x v="1"/>
    <x v="3"/>
    <x v="0"/>
    <x v="0"/>
  </r>
  <r>
    <x v="632"/>
    <x v="0"/>
    <x v="2"/>
    <x v="171"/>
    <x v="15"/>
    <x v="0"/>
    <x v="2"/>
    <x v="0"/>
    <x v="2"/>
    <x v="0"/>
    <x v="0"/>
  </r>
  <r>
    <x v="633"/>
    <x v="0"/>
    <x v="2"/>
    <x v="122"/>
    <x v="17"/>
    <x v="0"/>
    <x v="7"/>
    <x v="1"/>
    <x v="2"/>
    <x v="0"/>
    <x v="0"/>
  </r>
  <r>
    <x v="634"/>
    <x v="0"/>
    <x v="3"/>
    <x v="214"/>
    <x v="15"/>
    <x v="3"/>
    <x v="4"/>
    <x v="1"/>
    <x v="2"/>
    <x v="0"/>
    <x v="0"/>
  </r>
  <r>
    <x v="635"/>
    <x v="0"/>
    <x v="0"/>
    <x v="166"/>
    <x v="15"/>
    <x v="4"/>
    <x v="7"/>
    <x v="0"/>
    <x v="2"/>
    <x v="0"/>
    <x v="0"/>
  </r>
  <r>
    <x v="636"/>
    <x v="0"/>
    <x v="2"/>
    <x v="105"/>
    <x v="14"/>
    <x v="5"/>
    <x v="16"/>
    <x v="1"/>
    <x v="2"/>
    <x v="0"/>
    <x v="0"/>
  </r>
  <r>
    <x v="637"/>
    <x v="0"/>
    <x v="1"/>
    <x v="120"/>
    <x v="15"/>
    <x v="9"/>
    <x v="11"/>
    <x v="0"/>
    <x v="3"/>
    <x v="0"/>
    <x v="0"/>
  </r>
  <r>
    <x v="638"/>
    <x v="0"/>
    <x v="3"/>
    <x v="129"/>
    <x v="15"/>
    <x v="0"/>
    <x v="2"/>
    <x v="0"/>
    <x v="2"/>
    <x v="0"/>
    <x v="0"/>
  </r>
  <r>
    <x v="639"/>
    <x v="0"/>
    <x v="4"/>
    <x v="220"/>
    <x v="17"/>
    <x v="6"/>
    <x v="15"/>
    <x v="1"/>
    <x v="3"/>
    <x v="0"/>
    <x v="0"/>
  </r>
  <r>
    <x v="640"/>
    <x v="0"/>
    <x v="3"/>
    <x v="99"/>
    <x v="16"/>
    <x v="1"/>
    <x v="2"/>
    <x v="0"/>
    <x v="1"/>
    <x v="0"/>
    <x v="0"/>
  </r>
  <r>
    <x v="641"/>
    <x v="0"/>
    <x v="4"/>
    <x v="196"/>
    <x v="17"/>
    <x v="4"/>
    <x v="6"/>
    <x v="1"/>
    <x v="0"/>
    <x v="0"/>
    <x v="0"/>
  </r>
  <r>
    <x v="642"/>
    <x v="0"/>
    <x v="5"/>
    <x v="133"/>
    <x v="15"/>
    <x v="5"/>
    <x v="20"/>
    <x v="1"/>
    <x v="3"/>
    <x v="0"/>
    <x v="0"/>
  </r>
  <r>
    <x v="643"/>
    <x v="0"/>
    <x v="3"/>
    <x v="118"/>
    <x v="19"/>
    <x v="9"/>
    <x v="5"/>
    <x v="1"/>
    <x v="0"/>
    <x v="0"/>
    <x v="0"/>
  </r>
  <r>
    <x v="644"/>
    <x v="0"/>
    <x v="3"/>
    <x v="76"/>
    <x v="15"/>
    <x v="0"/>
    <x v="5"/>
    <x v="1"/>
    <x v="3"/>
    <x v="0"/>
    <x v="0"/>
  </r>
  <r>
    <x v="645"/>
    <x v="0"/>
    <x v="3"/>
    <x v="204"/>
    <x v="16"/>
    <x v="6"/>
    <x v="19"/>
    <x v="0"/>
    <x v="2"/>
    <x v="0"/>
    <x v="0"/>
  </r>
  <r>
    <x v="646"/>
    <x v="0"/>
    <x v="3"/>
    <x v="199"/>
    <x v="17"/>
    <x v="1"/>
    <x v="22"/>
    <x v="0"/>
    <x v="0"/>
    <x v="0"/>
    <x v="0"/>
  </r>
  <r>
    <x v="647"/>
    <x v="0"/>
    <x v="2"/>
    <x v="199"/>
    <x v="16"/>
    <x v="4"/>
    <x v="12"/>
    <x v="1"/>
    <x v="3"/>
    <x v="0"/>
    <x v="0"/>
  </r>
  <r>
    <x v="648"/>
    <x v="0"/>
    <x v="0"/>
    <x v="212"/>
    <x v="14"/>
    <x v="5"/>
    <x v="16"/>
    <x v="1"/>
    <x v="3"/>
    <x v="0"/>
    <x v="0"/>
  </r>
  <r>
    <x v="649"/>
    <x v="0"/>
    <x v="4"/>
    <x v="97"/>
    <x v="17"/>
    <x v="9"/>
    <x v="10"/>
    <x v="1"/>
    <x v="0"/>
    <x v="0"/>
    <x v="0"/>
  </r>
  <r>
    <x v="650"/>
    <x v="0"/>
    <x v="1"/>
    <x v="111"/>
    <x v="17"/>
    <x v="0"/>
    <x v="2"/>
    <x v="0"/>
    <x v="3"/>
    <x v="0"/>
    <x v="0"/>
  </r>
  <r>
    <x v="651"/>
    <x v="0"/>
    <x v="5"/>
    <x v="127"/>
    <x v="15"/>
    <x v="6"/>
    <x v="4"/>
    <x v="1"/>
    <x v="1"/>
    <x v="0"/>
    <x v="0"/>
  </r>
  <r>
    <x v="652"/>
    <x v="0"/>
    <x v="2"/>
    <x v="170"/>
    <x v="17"/>
    <x v="1"/>
    <x v="1"/>
    <x v="0"/>
    <x v="2"/>
    <x v="0"/>
    <x v="0"/>
  </r>
  <r>
    <x v="653"/>
    <x v="0"/>
    <x v="3"/>
    <x v="214"/>
    <x v="16"/>
    <x v="4"/>
    <x v="16"/>
    <x v="1"/>
    <x v="1"/>
    <x v="0"/>
    <x v="0"/>
  </r>
  <r>
    <x v="654"/>
    <x v="0"/>
    <x v="1"/>
    <x v="202"/>
    <x v="15"/>
    <x v="5"/>
    <x v="10"/>
    <x v="0"/>
    <x v="3"/>
    <x v="0"/>
    <x v="0"/>
  </r>
  <r>
    <x v="655"/>
    <x v="0"/>
    <x v="2"/>
    <x v="194"/>
    <x v="19"/>
    <x v="9"/>
    <x v="14"/>
    <x v="0"/>
    <x v="2"/>
    <x v="0"/>
    <x v="0"/>
  </r>
  <r>
    <x v="656"/>
    <x v="0"/>
    <x v="2"/>
    <x v="11"/>
    <x v="16"/>
    <x v="0"/>
    <x v="8"/>
    <x v="1"/>
    <x v="1"/>
    <x v="0"/>
    <x v="0"/>
  </r>
  <r>
    <x v="657"/>
    <x v="0"/>
    <x v="4"/>
    <x v="11"/>
    <x v="19"/>
    <x v="0"/>
    <x v="15"/>
    <x v="1"/>
    <x v="2"/>
    <x v="0"/>
    <x v="0"/>
  </r>
  <r>
    <x v="658"/>
    <x v="0"/>
    <x v="3"/>
    <x v="109"/>
    <x v="16"/>
    <x v="6"/>
    <x v="2"/>
    <x v="1"/>
    <x v="1"/>
    <x v="0"/>
    <x v="0"/>
  </r>
  <r>
    <x v="659"/>
    <x v="0"/>
    <x v="5"/>
    <x v="136"/>
    <x v="18"/>
    <x v="1"/>
    <x v="23"/>
    <x v="0"/>
    <x v="2"/>
    <x v="0"/>
    <x v="0"/>
  </r>
  <r>
    <x v="660"/>
    <x v="0"/>
    <x v="5"/>
    <x v="136"/>
    <x v="15"/>
    <x v="7"/>
    <x v="22"/>
    <x v="0"/>
    <x v="3"/>
    <x v="0"/>
    <x v="0"/>
  </r>
  <r>
    <x v="661"/>
    <x v="0"/>
    <x v="4"/>
    <x v="201"/>
    <x v="15"/>
    <x v="5"/>
    <x v="19"/>
    <x v="1"/>
    <x v="2"/>
    <x v="0"/>
    <x v="0"/>
  </r>
  <r>
    <x v="662"/>
    <x v="0"/>
    <x v="3"/>
    <x v="138"/>
    <x v="17"/>
    <x v="0"/>
    <x v="23"/>
    <x v="1"/>
    <x v="1"/>
    <x v="0"/>
    <x v="0"/>
  </r>
  <r>
    <x v="663"/>
    <x v="0"/>
    <x v="1"/>
    <x v="50"/>
    <x v="16"/>
    <x v="0"/>
    <x v="21"/>
    <x v="1"/>
    <x v="1"/>
    <x v="0"/>
    <x v="0"/>
  </r>
  <r>
    <x v="664"/>
    <x v="0"/>
    <x v="0"/>
    <x v="190"/>
    <x v="18"/>
    <x v="3"/>
    <x v="22"/>
    <x v="1"/>
    <x v="1"/>
    <x v="0"/>
    <x v="0"/>
  </r>
  <r>
    <x v="665"/>
    <x v="0"/>
    <x v="3"/>
    <x v="154"/>
    <x v="15"/>
    <x v="4"/>
    <x v="21"/>
    <x v="0"/>
    <x v="2"/>
    <x v="0"/>
    <x v="0"/>
  </r>
  <r>
    <x v="666"/>
    <x v="0"/>
    <x v="1"/>
    <x v="74"/>
    <x v="15"/>
    <x v="5"/>
    <x v="7"/>
    <x v="0"/>
    <x v="2"/>
    <x v="0"/>
    <x v="0"/>
  </r>
  <r>
    <x v="667"/>
    <x v="0"/>
    <x v="4"/>
    <x v="167"/>
    <x v="17"/>
    <x v="9"/>
    <x v="5"/>
    <x v="0"/>
    <x v="2"/>
    <x v="0"/>
    <x v="0"/>
  </r>
  <r>
    <x v="668"/>
    <x v="0"/>
    <x v="2"/>
    <x v="191"/>
    <x v="16"/>
    <x v="0"/>
    <x v="10"/>
    <x v="1"/>
    <x v="1"/>
    <x v="0"/>
    <x v="0"/>
  </r>
  <r>
    <x v="669"/>
    <x v="0"/>
    <x v="5"/>
    <x v="27"/>
    <x v="18"/>
    <x v="6"/>
    <x v="5"/>
    <x v="0"/>
    <x v="2"/>
    <x v="0"/>
    <x v="0"/>
  </r>
  <r>
    <x v="670"/>
    <x v="0"/>
    <x v="1"/>
    <x v="43"/>
    <x v="17"/>
    <x v="1"/>
    <x v="23"/>
    <x v="0"/>
    <x v="1"/>
    <x v="0"/>
    <x v="0"/>
  </r>
  <r>
    <x v="671"/>
    <x v="0"/>
    <x v="0"/>
    <x v="59"/>
    <x v="19"/>
    <x v="4"/>
    <x v="13"/>
    <x v="1"/>
    <x v="1"/>
    <x v="0"/>
    <x v="0"/>
  </r>
  <r>
    <x v="672"/>
    <x v="0"/>
    <x v="4"/>
    <x v="200"/>
    <x v="17"/>
    <x v="5"/>
    <x v="15"/>
    <x v="0"/>
    <x v="1"/>
    <x v="0"/>
    <x v="0"/>
  </r>
  <r>
    <x v="673"/>
    <x v="0"/>
    <x v="1"/>
    <x v="218"/>
    <x v="16"/>
    <x v="9"/>
    <x v="21"/>
    <x v="0"/>
    <x v="0"/>
    <x v="0"/>
    <x v="0"/>
  </r>
  <r>
    <x v="674"/>
    <x v="0"/>
    <x v="1"/>
    <x v="199"/>
    <x v="17"/>
    <x v="0"/>
    <x v="10"/>
    <x v="1"/>
    <x v="1"/>
    <x v="0"/>
    <x v="0"/>
  </r>
  <r>
    <x v="675"/>
    <x v="0"/>
    <x v="2"/>
    <x v="199"/>
    <x v="15"/>
    <x v="6"/>
    <x v="6"/>
    <x v="1"/>
    <x v="2"/>
    <x v="0"/>
    <x v="0"/>
  </r>
  <r>
    <x v="676"/>
    <x v="0"/>
    <x v="5"/>
    <x v="148"/>
    <x v="14"/>
    <x v="1"/>
    <x v="0"/>
    <x v="1"/>
    <x v="0"/>
    <x v="0"/>
    <x v="0"/>
  </r>
  <r>
    <x v="677"/>
    <x v="0"/>
    <x v="3"/>
    <x v="54"/>
    <x v="17"/>
    <x v="4"/>
    <x v="9"/>
    <x v="1"/>
    <x v="2"/>
    <x v="0"/>
    <x v="0"/>
  </r>
  <r>
    <x v="678"/>
    <x v="0"/>
    <x v="2"/>
    <x v="111"/>
    <x v="18"/>
    <x v="5"/>
    <x v="0"/>
    <x v="1"/>
    <x v="3"/>
    <x v="0"/>
    <x v="0"/>
  </r>
  <r>
    <x v="679"/>
    <x v="0"/>
    <x v="2"/>
    <x v="77"/>
    <x v="17"/>
    <x v="9"/>
    <x v="14"/>
    <x v="0"/>
    <x v="0"/>
    <x v="0"/>
    <x v="0"/>
  </r>
  <r>
    <x v="680"/>
    <x v="0"/>
    <x v="5"/>
    <x v="153"/>
    <x v="17"/>
    <x v="0"/>
    <x v="3"/>
    <x v="1"/>
    <x v="2"/>
    <x v="0"/>
    <x v="0"/>
  </r>
  <r>
    <x v="681"/>
    <x v="0"/>
    <x v="1"/>
    <x v="214"/>
    <x v="15"/>
    <x v="6"/>
    <x v="2"/>
    <x v="1"/>
    <x v="0"/>
    <x v="0"/>
    <x v="0"/>
  </r>
  <r>
    <x v="682"/>
    <x v="0"/>
    <x v="3"/>
    <x v="89"/>
    <x v="17"/>
    <x v="1"/>
    <x v="5"/>
    <x v="0"/>
    <x v="3"/>
    <x v="0"/>
    <x v="0"/>
  </r>
  <r>
    <x v="683"/>
    <x v="0"/>
    <x v="3"/>
    <x v="89"/>
    <x v="19"/>
    <x v="4"/>
    <x v="18"/>
    <x v="0"/>
    <x v="0"/>
    <x v="0"/>
    <x v="0"/>
  </r>
  <r>
    <x v="684"/>
    <x v="0"/>
    <x v="5"/>
    <x v="209"/>
    <x v="15"/>
    <x v="5"/>
    <x v="3"/>
    <x v="1"/>
    <x v="1"/>
    <x v="0"/>
    <x v="0"/>
  </r>
  <r>
    <x v="685"/>
    <x v="0"/>
    <x v="0"/>
    <x v="219"/>
    <x v="17"/>
    <x v="9"/>
    <x v="15"/>
    <x v="1"/>
    <x v="0"/>
    <x v="0"/>
    <x v="0"/>
  </r>
  <r>
    <x v="686"/>
    <x v="0"/>
    <x v="2"/>
    <x v="136"/>
    <x v="18"/>
    <x v="0"/>
    <x v="24"/>
    <x v="1"/>
    <x v="2"/>
    <x v="0"/>
    <x v="0"/>
  </r>
  <r>
    <x v="687"/>
    <x v="0"/>
    <x v="2"/>
    <x v="187"/>
    <x v="15"/>
    <x v="0"/>
    <x v="7"/>
    <x v="0"/>
    <x v="2"/>
    <x v="0"/>
    <x v="0"/>
  </r>
  <r>
    <x v="688"/>
    <x v="0"/>
    <x v="1"/>
    <x v="135"/>
    <x v="18"/>
    <x v="6"/>
    <x v="3"/>
    <x v="0"/>
    <x v="2"/>
    <x v="0"/>
    <x v="0"/>
  </r>
  <r>
    <x v="689"/>
    <x v="0"/>
    <x v="0"/>
    <x v="219"/>
    <x v="17"/>
    <x v="1"/>
    <x v="20"/>
    <x v="1"/>
    <x v="0"/>
    <x v="0"/>
    <x v="0"/>
  </r>
  <r>
    <x v="690"/>
    <x v="0"/>
    <x v="5"/>
    <x v="206"/>
    <x v="19"/>
    <x v="7"/>
    <x v="13"/>
    <x v="1"/>
    <x v="1"/>
    <x v="0"/>
    <x v="0"/>
  </r>
  <r>
    <x v="691"/>
    <x v="0"/>
    <x v="0"/>
    <x v="112"/>
    <x v="18"/>
    <x v="5"/>
    <x v="0"/>
    <x v="1"/>
    <x v="0"/>
    <x v="0"/>
    <x v="0"/>
  </r>
  <r>
    <x v="692"/>
    <x v="0"/>
    <x v="4"/>
    <x v="169"/>
    <x v="15"/>
    <x v="0"/>
    <x v="4"/>
    <x v="1"/>
    <x v="2"/>
    <x v="0"/>
    <x v="0"/>
  </r>
  <r>
    <x v="693"/>
    <x v="0"/>
    <x v="4"/>
    <x v="93"/>
    <x v="17"/>
    <x v="0"/>
    <x v="17"/>
    <x v="1"/>
    <x v="0"/>
    <x v="0"/>
    <x v="0"/>
  </r>
  <r>
    <x v="694"/>
    <x v="0"/>
    <x v="0"/>
    <x v="74"/>
    <x v="16"/>
    <x v="3"/>
    <x v="18"/>
    <x v="1"/>
    <x v="0"/>
    <x v="0"/>
    <x v="0"/>
  </r>
  <r>
    <x v="695"/>
    <x v="0"/>
    <x v="1"/>
    <x v="157"/>
    <x v="17"/>
    <x v="4"/>
    <x v="4"/>
    <x v="0"/>
    <x v="1"/>
    <x v="0"/>
    <x v="0"/>
  </r>
  <r>
    <x v="696"/>
    <x v="0"/>
    <x v="5"/>
    <x v="191"/>
    <x v="17"/>
    <x v="5"/>
    <x v="12"/>
    <x v="0"/>
    <x v="2"/>
    <x v="0"/>
    <x v="0"/>
  </r>
  <r>
    <x v="697"/>
    <x v="0"/>
    <x v="2"/>
    <x v="115"/>
    <x v="18"/>
    <x v="9"/>
    <x v="5"/>
    <x v="1"/>
    <x v="1"/>
    <x v="0"/>
    <x v="0"/>
  </r>
  <r>
    <x v="698"/>
    <x v="0"/>
    <x v="4"/>
    <x v="147"/>
    <x v="17"/>
    <x v="0"/>
    <x v="0"/>
    <x v="1"/>
    <x v="0"/>
    <x v="0"/>
    <x v="0"/>
  </r>
  <r>
    <x v="699"/>
    <x v="0"/>
    <x v="0"/>
    <x v="159"/>
    <x v="19"/>
    <x v="6"/>
    <x v="20"/>
    <x v="0"/>
    <x v="1"/>
    <x v="0"/>
    <x v="0"/>
  </r>
  <r>
    <x v="700"/>
    <x v="0"/>
    <x v="4"/>
    <x v="200"/>
    <x v="17"/>
    <x v="1"/>
    <x v="19"/>
    <x v="0"/>
    <x v="1"/>
    <x v="0"/>
    <x v="0"/>
  </r>
  <r>
    <x v="701"/>
    <x v="0"/>
    <x v="1"/>
    <x v="218"/>
    <x v="16"/>
    <x v="4"/>
    <x v="14"/>
    <x v="0"/>
    <x v="1"/>
    <x v="0"/>
    <x v="0"/>
  </r>
  <r>
    <x v="702"/>
    <x v="0"/>
    <x v="4"/>
    <x v="131"/>
    <x v="17"/>
    <x v="5"/>
    <x v="18"/>
    <x v="0"/>
    <x v="2"/>
    <x v="0"/>
    <x v="0"/>
  </r>
  <r>
    <x v="703"/>
    <x v="0"/>
    <x v="0"/>
    <x v="204"/>
    <x v="15"/>
    <x v="9"/>
    <x v="0"/>
    <x v="1"/>
    <x v="0"/>
    <x v="0"/>
    <x v="0"/>
  </r>
  <r>
    <x v="704"/>
    <x v="0"/>
    <x v="3"/>
    <x v="43"/>
    <x v="16"/>
    <x v="0"/>
    <x v="11"/>
    <x v="1"/>
    <x v="2"/>
    <x v="0"/>
    <x v="0"/>
  </r>
  <r>
    <x v="705"/>
    <x v="0"/>
    <x v="4"/>
    <x v="130"/>
    <x v="17"/>
    <x v="6"/>
    <x v="5"/>
    <x v="1"/>
    <x v="2"/>
    <x v="0"/>
    <x v="0"/>
  </r>
  <r>
    <x v="706"/>
    <x v="0"/>
    <x v="1"/>
    <x v="195"/>
    <x v="18"/>
    <x v="1"/>
    <x v="19"/>
    <x v="1"/>
    <x v="2"/>
    <x v="0"/>
    <x v="0"/>
  </r>
  <r>
    <x v="707"/>
    <x v="0"/>
    <x v="2"/>
    <x v="207"/>
    <x v="18"/>
    <x v="4"/>
    <x v="17"/>
    <x v="0"/>
    <x v="3"/>
    <x v="0"/>
    <x v="0"/>
  </r>
  <r>
    <x v="708"/>
    <x v="0"/>
    <x v="4"/>
    <x v="166"/>
    <x v="17"/>
    <x v="5"/>
    <x v="12"/>
    <x v="0"/>
    <x v="2"/>
    <x v="0"/>
    <x v="0"/>
  </r>
  <r>
    <x v="709"/>
    <x v="0"/>
    <x v="2"/>
    <x v="94"/>
    <x v="15"/>
    <x v="9"/>
    <x v="3"/>
    <x v="1"/>
    <x v="2"/>
    <x v="0"/>
    <x v="0"/>
  </r>
  <r>
    <x v="710"/>
    <x v="0"/>
    <x v="1"/>
    <x v="138"/>
    <x v="17"/>
    <x v="0"/>
    <x v="14"/>
    <x v="0"/>
    <x v="3"/>
    <x v="0"/>
    <x v="0"/>
  </r>
  <r>
    <x v="711"/>
    <x v="0"/>
    <x v="1"/>
    <x v="202"/>
    <x v="20"/>
    <x v="6"/>
    <x v="16"/>
    <x v="0"/>
    <x v="1"/>
    <x v="0"/>
    <x v="0"/>
  </r>
  <r>
    <x v="712"/>
    <x v="0"/>
    <x v="1"/>
    <x v="90"/>
    <x v="17"/>
    <x v="1"/>
    <x v="19"/>
    <x v="1"/>
    <x v="2"/>
    <x v="0"/>
    <x v="0"/>
  </r>
  <r>
    <x v="713"/>
    <x v="0"/>
    <x v="3"/>
    <x v="11"/>
    <x v="17"/>
    <x v="4"/>
    <x v="0"/>
    <x v="0"/>
    <x v="1"/>
    <x v="0"/>
    <x v="0"/>
  </r>
  <r>
    <x v="714"/>
    <x v="0"/>
    <x v="2"/>
    <x v="171"/>
    <x v="19"/>
    <x v="5"/>
    <x v="3"/>
    <x v="0"/>
    <x v="3"/>
    <x v="0"/>
    <x v="0"/>
  </r>
  <r>
    <x v="715"/>
    <x v="0"/>
    <x v="4"/>
    <x v="151"/>
    <x v="19"/>
    <x v="9"/>
    <x v="12"/>
    <x v="1"/>
    <x v="2"/>
    <x v="0"/>
    <x v="0"/>
  </r>
  <r>
    <x v="716"/>
    <x v="0"/>
    <x v="5"/>
    <x v="11"/>
    <x v="17"/>
    <x v="0"/>
    <x v="23"/>
    <x v="0"/>
    <x v="3"/>
    <x v="0"/>
    <x v="0"/>
  </r>
  <r>
    <x v="717"/>
    <x v="0"/>
    <x v="0"/>
    <x v="194"/>
    <x v="19"/>
    <x v="0"/>
    <x v="19"/>
    <x v="0"/>
    <x v="2"/>
    <x v="0"/>
    <x v="0"/>
  </r>
  <r>
    <x v="718"/>
    <x v="0"/>
    <x v="5"/>
    <x v="89"/>
    <x v="15"/>
    <x v="6"/>
    <x v="2"/>
    <x v="0"/>
    <x v="3"/>
    <x v="0"/>
    <x v="0"/>
  </r>
  <r>
    <x v="719"/>
    <x v="0"/>
    <x v="5"/>
    <x v="188"/>
    <x v="19"/>
    <x v="1"/>
    <x v="10"/>
    <x v="0"/>
    <x v="2"/>
    <x v="0"/>
    <x v="0"/>
  </r>
  <r>
    <x v="720"/>
    <x v="0"/>
    <x v="2"/>
    <x v="166"/>
    <x v="15"/>
    <x v="7"/>
    <x v="15"/>
    <x v="0"/>
    <x v="2"/>
    <x v="0"/>
    <x v="0"/>
  </r>
  <r>
    <x v="721"/>
    <x v="0"/>
    <x v="0"/>
    <x v="93"/>
    <x v="15"/>
    <x v="5"/>
    <x v="19"/>
    <x v="1"/>
    <x v="3"/>
    <x v="0"/>
    <x v="0"/>
  </r>
  <r>
    <x v="722"/>
    <x v="0"/>
    <x v="2"/>
    <x v="129"/>
    <x v="18"/>
    <x v="0"/>
    <x v="14"/>
    <x v="0"/>
    <x v="1"/>
    <x v="0"/>
    <x v="0"/>
  </r>
  <r>
    <x v="723"/>
    <x v="0"/>
    <x v="0"/>
    <x v="167"/>
    <x v="15"/>
    <x v="0"/>
    <x v="9"/>
    <x v="0"/>
    <x v="3"/>
    <x v="0"/>
    <x v="0"/>
  </r>
  <r>
    <x v="724"/>
    <x v="0"/>
    <x v="0"/>
    <x v="183"/>
    <x v="20"/>
    <x v="3"/>
    <x v="1"/>
    <x v="0"/>
    <x v="0"/>
    <x v="0"/>
    <x v="0"/>
  </r>
  <r>
    <x v="725"/>
    <x v="0"/>
    <x v="2"/>
    <x v="72"/>
    <x v="18"/>
    <x v="4"/>
    <x v="14"/>
    <x v="1"/>
    <x v="0"/>
    <x v="0"/>
    <x v="0"/>
  </r>
  <r>
    <x v="726"/>
    <x v="0"/>
    <x v="5"/>
    <x v="31"/>
    <x v="17"/>
    <x v="5"/>
    <x v="13"/>
    <x v="1"/>
    <x v="3"/>
    <x v="0"/>
    <x v="0"/>
  </r>
  <r>
    <x v="727"/>
    <x v="0"/>
    <x v="4"/>
    <x v="148"/>
    <x v="19"/>
    <x v="9"/>
    <x v="17"/>
    <x v="1"/>
    <x v="2"/>
    <x v="0"/>
    <x v="0"/>
  </r>
  <r>
    <x v="728"/>
    <x v="0"/>
    <x v="1"/>
    <x v="213"/>
    <x v="18"/>
    <x v="0"/>
    <x v="12"/>
    <x v="0"/>
    <x v="3"/>
    <x v="0"/>
    <x v="0"/>
  </r>
  <r>
    <x v="729"/>
    <x v="0"/>
    <x v="1"/>
    <x v="204"/>
    <x v="15"/>
    <x v="6"/>
    <x v="24"/>
    <x v="1"/>
    <x v="1"/>
    <x v="0"/>
    <x v="0"/>
  </r>
  <r>
    <x v="730"/>
    <x v="0"/>
    <x v="2"/>
    <x v="193"/>
    <x v="18"/>
    <x v="1"/>
    <x v="4"/>
    <x v="1"/>
    <x v="0"/>
    <x v="0"/>
    <x v="0"/>
  </r>
  <r>
    <x v="731"/>
    <x v="0"/>
    <x v="3"/>
    <x v="199"/>
    <x v="19"/>
    <x v="4"/>
    <x v="13"/>
    <x v="1"/>
    <x v="0"/>
    <x v="0"/>
    <x v="0"/>
  </r>
  <r>
    <x v="732"/>
    <x v="0"/>
    <x v="3"/>
    <x v="118"/>
    <x v="15"/>
    <x v="5"/>
    <x v="6"/>
    <x v="1"/>
    <x v="2"/>
    <x v="0"/>
    <x v="0"/>
  </r>
  <r>
    <x v="733"/>
    <x v="0"/>
    <x v="1"/>
    <x v="215"/>
    <x v="19"/>
    <x v="9"/>
    <x v="0"/>
    <x v="1"/>
    <x v="0"/>
    <x v="0"/>
    <x v="0"/>
  </r>
  <r>
    <x v="734"/>
    <x v="0"/>
    <x v="5"/>
    <x v="129"/>
    <x v="18"/>
    <x v="0"/>
    <x v="8"/>
    <x v="0"/>
    <x v="1"/>
    <x v="0"/>
    <x v="0"/>
  </r>
  <r>
    <x v="735"/>
    <x v="0"/>
    <x v="5"/>
    <x v="95"/>
    <x v="19"/>
    <x v="6"/>
    <x v="7"/>
    <x v="1"/>
    <x v="0"/>
    <x v="0"/>
    <x v="0"/>
  </r>
  <r>
    <x v="736"/>
    <x v="0"/>
    <x v="2"/>
    <x v="169"/>
    <x v="17"/>
    <x v="1"/>
    <x v="23"/>
    <x v="1"/>
    <x v="0"/>
    <x v="0"/>
    <x v="0"/>
  </r>
  <r>
    <x v="737"/>
    <x v="0"/>
    <x v="0"/>
    <x v="106"/>
    <x v="17"/>
    <x v="4"/>
    <x v="3"/>
    <x v="1"/>
    <x v="0"/>
    <x v="0"/>
    <x v="0"/>
  </r>
  <r>
    <x v="738"/>
    <x v="0"/>
    <x v="2"/>
    <x v="214"/>
    <x v="18"/>
    <x v="5"/>
    <x v="5"/>
    <x v="0"/>
    <x v="0"/>
    <x v="0"/>
    <x v="0"/>
  </r>
  <r>
    <x v="739"/>
    <x v="0"/>
    <x v="5"/>
    <x v="206"/>
    <x v="20"/>
    <x v="9"/>
    <x v="21"/>
    <x v="1"/>
    <x v="2"/>
    <x v="0"/>
    <x v="0"/>
  </r>
  <r>
    <x v="740"/>
    <x v="0"/>
    <x v="2"/>
    <x v="194"/>
    <x v="17"/>
    <x v="0"/>
    <x v="1"/>
    <x v="0"/>
    <x v="0"/>
    <x v="0"/>
    <x v="0"/>
  </r>
  <r>
    <x v="741"/>
    <x v="0"/>
    <x v="1"/>
    <x v="109"/>
    <x v="17"/>
    <x v="6"/>
    <x v="24"/>
    <x v="1"/>
    <x v="3"/>
    <x v="0"/>
    <x v="0"/>
  </r>
  <r>
    <x v="742"/>
    <x v="0"/>
    <x v="0"/>
    <x v="141"/>
    <x v="19"/>
    <x v="1"/>
    <x v="10"/>
    <x v="0"/>
    <x v="1"/>
    <x v="0"/>
    <x v="0"/>
  </r>
  <r>
    <x v="743"/>
    <x v="0"/>
    <x v="1"/>
    <x v="201"/>
    <x v="20"/>
    <x v="4"/>
    <x v="3"/>
    <x v="1"/>
    <x v="2"/>
    <x v="0"/>
    <x v="0"/>
  </r>
  <r>
    <x v="744"/>
    <x v="0"/>
    <x v="4"/>
    <x v="219"/>
    <x v="17"/>
    <x v="5"/>
    <x v="2"/>
    <x v="0"/>
    <x v="0"/>
    <x v="0"/>
    <x v="0"/>
  </r>
  <r>
    <x v="745"/>
    <x v="0"/>
    <x v="3"/>
    <x v="194"/>
    <x v="15"/>
    <x v="9"/>
    <x v="3"/>
    <x v="0"/>
    <x v="2"/>
    <x v="0"/>
    <x v="0"/>
  </r>
  <r>
    <x v="746"/>
    <x v="0"/>
    <x v="5"/>
    <x v="142"/>
    <x v="19"/>
    <x v="0"/>
    <x v="17"/>
    <x v="0"/>
    <x v="2"/>
    <x v="0"/>
    <x v="0"/>
  </r>
  <r>
    <x v="747"/>
    <x v="0"/>
    <x v="0"/>
    <x v="170"/>
    <x v="15"/>
    <x v="0"/>
    <x v="14"/>
    <x v="1"/>
    <x v="3"/>
    <x v="0"/>
    <x v="0"/>
  </r>
  <r>
    <x v="748"/>
    <x v="0"/>
    <x v="1"/>
    <x v="169"/>
    <x v="18"/>
    <x v="6"/>
    <x v="21"/>
    <x v="1"/>
    <x v="0"/>
    <x v="0"/>
    <x v="0"/>
  </r>
  <r>
    <x v="749"/>
    <x v="0"/>
    <x v="5"/>
    <x v="9"/>
    <x v="15"/>
    <x v="1"/>
    <x v="16"/>
    <x v="0"/>
    <x v="3"/>
    <x v="0"/>
    <x v="0"/>
  </r>
  <r>
    <x v="750"/>
    <x v="0"/>
    <x v="3"/>
    <x v="93"/>
    <x v="19"/>
    <x v="7"/>
    <x v="17"/>
    <x v="0"/>
    <x v="2"/>
    <x v="0"/>
    <x v="0"/>
  </r>
  <r>
    <x v="751"/>
    <x v="0"/>
    <x v="4"/>
    <x v="24"/>
    <x v="20"/>
    <x v="5"/>
    <x v="17"/>
    <x v="0"/>
    <x v="3"/>
    <x v="0"/>
    <x v="0"/>
  </r>
  <r>
    <x v="752"/>
    <x v="0"/>
    <x v="5"/>
    <x v="130"/>
    <x v="18"/>
    <x v="0"/>
    <x v="19"/>
    <x v="1"/>
    <x v="2"/>
    <x v="0"/>
    <x v="0"/>
  </r>
  <r>
    <x v="753"/>
    <x v="0"/>
    <x v="2"/>
    <x v="27"/>
    <x v="18"/>
    <x v="0"/>
    <x v="22"/>
    <x v="0"/>
    <x v="3"/>
    <x v="0"/>
    <x v="0"/>
  </r>
  <r>
    <x v="754"/>
    <x v="0"/>
    <x v="1"/>
    <x v="31"/>
    <x v="17"/>
    <x v="3"/>
    <x v="11"/>
    <x v="1"/>
    <x v="1"/>
    <x v="0"/>
    <x v="0"/>
  </r>
  <r>
    <x v="755"/>
    <x v="0"/>
    <x v="4"/>
    <x v="159"/>
    <x v="19"/>
    <x v="4"/>
    <x v="15"/>
    <x v="0"/>
    <x v="0"/>
    <x v="0"/>
    <x v="0"/>
  </r>
  <r>
    <x v="756"/>
    <x v="0"/>
    <x v="4"/>
    <x v="213"/>
    <x v="19"/>
    <x v="5"/>
    <x v="12"/>
    <x v="0"/>
    <x v="1"/>
    <x v="0"/>
    <x v="0"/>
  </r>
  <r>
    <x v="757"/>
    <x v="0"/>
    <x v="3"/>
    <x v="204"/>
    <x v="15"/>
    <x v="9"/>
    <x v="21"/>
    <x v="1"/>
    <x v="0"/>
    <x v="0"/>
    <x v="0"/>
  </r>
  <r>
    <x v="758"/>
    <x v="0"/>
    <x v="5"/>
    <x v="131"/>
    <x v="18"/>
    <x v="0"/>
    <x v="12"/>
    <x v="1"/>
    <x v="0"/>
    <x v="0"/>
    <x v="0"/>
  </r>
  <r>
    <x v="759"/>
    <x v="0"/>
    <x v="4"/>
    <x v="193"/>
    <x v="20"/>
    <x v="6"/>
    <x v="5"/>
    <x v="0"/>
    <x v="3"/>
    <x v="0"/>
    <x v="0"/>
  </r>
  <r>
    <x v="760"/>
    <x v="0"/>
    <x v="4"/>
    <x v="200"/>
    <x v="15"/>
    <x v="1"/>
    <x v="20"/>
    <x v="1"/>
    <x v="2"/>
    <x v="0"/>
    <x v="0"/>
  </r>
  <r>
    <x v="761"/>
    <x v="0"/>
    <x v="0"/>
    <x v="216"/>
    <x v="19"/>
    <x v="4"/>
    <x v="12"/>
    <x v="1"/>
    <x v="0"/>
    <x v="0"/>
    <x v="0"/>
  </r>
  <r>
    <x v="762"/>
    <x v="0"/>
    <x v="4"/>
    <x v="145"/>
    <x v="18"/>
    <x v="5"/>
    <x v="18"/>
    <x v="0"/>
    <x v="0"/>
    <x v="0"/>
    <x v="0"/>
  </r>
  <r>
    <x v="763"/>
    <x v="0"/>
    <x v="3"/>
    <x v="129"/>
    <x v="19"/>
    <x v="9"/>
    <x v="6"/>
    <x v="0"/>
    <x v="1"/>
    <x v="0"/>
    <x v="0"/>
  </r>
  <r>
    <x v="764"/>
    <x v="0"/>
    <x v="0"/>
    <x v="111"/>
    <x v="18"/>
    <x v="0"/>
    <x v="10"/>
    <x v="0"/>
    <x v="0"/>
    <x v="0"/>
    <x v="0"/>
  </r>
  <r>
    <x v="765"/>
    <x v="0"/>
    <x v="5"/>
    <x v="188"/>
    <x v="18"/>
    <x v="6"/>
    <x v="23"/>
    <x v="1"/>
    <x v="2"/>
    <x v="0"/>
    <x v="0"/>
  </r>
  <r>
    <x v="766"/>
    <x v="0"/>
    <x v="3"/>
    <x v="178"/>
    <x v="18"/>
    <x v="1"/>
    <x v="22"/>
    <x v="0"/>
    <x v="1"/>
    <x v="0"/>
    <x v="0"/>
  </r>
  <r>
    <x v="767"/>
    <x v="0"/>
    <x v="1"/>
    <x v="49"/>
    <x v="20"/>
    <x v="4"/>
    <x v="0"/>
    <x v="0"/>
    <x v="2"/>
    <x v="0"/>
    <x v="0"/>
  </r>
  <r>
    <x v="768"/>
    <x v="0"/>
    <x v="0"/>
    <x v="125"/>
    <x v="18"/>
    <x v="5"/>
    <x v="11"/>
    <x v="1"/>
    <x v="3"/>
    <x v="0"/>
    <x v="0"/>
  </r>
  <r>
    <x v="769"/>
    <x v="0"/>
    <x v="1"/>
    <x v="11"/>
    <x v="18"/>
    <x v="9"/>
    <x v="14"/>
    <x v="1"/>
    <x v="3"/>
    <x v="0"/>
    <x v="0"/>
  </r>
  <r>
    <x v="770"/>
    <x v="0"/>
    <x v="1"/>
    <x v="11"/>
    <x v="19"/>
    <x v="0"/>
    <x v="20"/>
    <x v="0"/>
    <x v="3"/>
    <x v="0"/>
    <x v="0"/>
  </r>
  <r>
    <x v="771"/>
    <x v="0"/>
    <x v="3"/>
    <x v="182"/>
    <x v="21"/>
    <x v="6"/>
    <x v="6"/>
    <x v="0"/>
    <x v="2"/>
    <x v="0"/>
    <x v="0"/>
  </r>
  <r>
    <x v="772"/>
    <x v="0"/>
    <x v="2"/>
    <x v="209"/>
    <x v="17"/>
    <x v="1"/>
    <x v="20"/>
    <x v="1"/>
    <x v="2"/>
    <x v="0"/>
    <x v="0"/>
  </r>
  <r>
    <x v="773"/>
    <x v="0"/>
    <x v="5"/>
    <x v="160"/>
    <x v="17"/>
    <x v="4"/>
    <x v="23"/>
    <x v="0"/>
    <x v="3"/>
    <x v="0"/>
    <x v="0"/>
  </r>
  <r>
    <x v="774"/>
    <x v="0"/>
    <x v="0"/>
    <x v="166"/>
    <x v="20"/>
    <x v="5"/>
    <x v="18"/>
    <x v="0"/>
    <x v="2"/>
    <x v="0"/>
    <x v="0"/>
  </r>
  <r>
    <x v="775"/>
    <x v="0"/>
    <x v="5"/>
    <x v="153"/>
    <x v="18"/>
    <x v="9"/>
    <x v="1"/>
    <x v="1"/>
    <x v="3"/>
    <x v="0"/>
    <x v="0"/>
  </r>
  <r>
    <x v="776"/>
    <x v="0"/>
    <x v="5"/>
    <x v="9"/>
    <x v="17"/>
    <x v="0"/>
    <x v="2"/>
    <x v="1"/>
    <x v="3"/>
    <x v="0"/>
    <x v="0"/>
  </r>
  <r>
    <x v="777"/>
    <x v="0"/>
    <x v="0"/>
    <x v="205"/>
    <x v="20"/>
    <x v="0"/>
    <x v="7"/>
    <x v="1"/>
    <x v="3"/>
    <x v="0"/>
    <x v="0"/>
  </r>
  <r>
    <x v="778"/>
    <x v="0"/>
    <x v="2"/>
    <x v="95"/>
    <x v="18"/>
    <x v="6"/>
    <x v="2"/>
    <x v="0"/>
    <x v="0"/>
    <x v="0"/>
    <x v="0"/>
  </r>
  <r>
    <x v="779"/>
    <x v="0"/>
    <x v="0"/>
    <x v="113"/>
    <x v="20"/>
    <x v="1"/>
    <x v="8"/>
    <x v="1"/>
    <x v="1"/>
    <x v="0"/>
    <x v="0"/>
  </r>
  <r>
    <x v="780"/>
    <x v="0"/>
    <x v="4"/>
    <x v="167"/>
    <x v="18"/>
    <x v="7"/>
    <x v="8"/>
    <x v="0"/>
    <x v="2"/>
    <x v="0"/>
    <x v="0"/>
  </r>
  <r>
    <x v="781"/>
    <x v="0"/>
    <x v="1"/>
    <x v="27"/>
    <x v="18"/>
    <x v="5"/>
    <x v="7"/>
    <x v="0"/>
    <x v="0"/>
    <x v="0"/>
    <x v="0"/>
  </r>
  <r>
    <x v="782"/>
    <x v="0"/>
    <x v="2"/>
    <x v="58"/>
    <x v="20"/>
    <x v="0"/>
    <x v="17"/>
    <x v="0"/>
    <x v="2"/>
    <x v="0"/>
    <x v="0"/>
  </r>
  <r>
    <x v="783"/>
    <x v="0"/>
    <x v="5"/>
    <x v="148"/>
    <x v="20"/>
    <x v="0"/>
    <x v="7"/>
    <x v="1"/>
    <x v="0"/>
    <x v="0"/>
    <x v="0"/>
  </r>
  <r>
    <x v="784"/>
    <x v="0"/>
    <x v="4"/>
    <x v="213"/>
    <x v="18"/>
    <x v="3"/>
    <x v="17"/>
    <x v="0"/>
    <x v="3"/>
    <x v="0"/>
    <x v="0"/>
  </r>
  <r>
    <x v="785"/>
    <x v="0"/>
    <x v="1"/>
    <x v="199"/>
    <x v="15"/>
    <x v="4"/>
    <x v="17"/>
    <x v="0"/>
    <x v="1"/>
    <x v="0"/>
    <x v="0"/>
  </r>
  <r>
    <x v="786"/>
    <x v="0"/>
    <x v="5"/>
    <x v="30"/>
    <x v="18"/>
    <x v="5"/>
    <x v="4"/>
    <x v="0"/>
    <x v="1"/>
    <x v="0"/>
    <x v="0"/>
  </r>
  <r>
    <x v="787"/>
    <x v="0"/>
    <x v="5"/>
    <x v="146"/>
    <x v="20"/>
    <x v="9"/>
    <x v="13"/>
    <x v="0"/>
    <x v="2"/>
    <x v="0"/>
    <x v="0"/>
  </r>
  <r>
    <x v="788"/>
    <x v="0"/>
    <x v="3"/>
    <x v="204"/>
    <x v="17"/>
    <x v="0"/>
    <x v="8"/>
    <x v="0"/>
    <x v="2"/>
    <x v="0"/>
    <x v="0"/>
  </r>
  <r>
    <x v="789"/>
    <x v="0"/>
    <x v="2"/>
    <x v="115"/>
    <x v="19"/>
    <x v="6"/>
    <x v="3"/>
    <x v="0"/>
    <x v="0"/>
    <x v="0"/>
    <x v="0"/>
  </r>
  <r>
    <x v="790"/>
    <x v="0"/>
    <x v="4"/>
    <x v="145"/>
    <x v="19"/>
    <x v="1"/>
    <x v="10"/>
    <x v="1"/>
    <x v="1"/>
    <x v="0"/>
    <x v="0"/>
  </r>
  <r>
    <x v="791"/>
    <x v="0"/>
    <x v="5"/>
    <x v="129"/>
    <x v="19"/>
    <x v="4"/>
    <x v="24"/>
    <x v="1"/>
    <x v="0"/>
    <x v="0"/>
    <x v="0"/>
  </r>
  <r>
    <x v="792"/>
    <x v="0"/>
    <x v="3"/>
    <x v="120"/>
    <x v="19"/>
    <x v="5"/>
    <x v="8"/>
    <x v="0"/>
    <x v="2"/>
    <x v="0"/>
    <x v="0"/>
  </r>
  <r>
    <x v="793"/>
    <x v="0"/>
    <x v="2"/>
    <x v="161"/>
    <x v="18"/>
    <x v="9"/>
    <x v="3"/>
    <x v="0"/>
    <x v="3"/>
    <x v="0"/>
    <x v="0"/>
  </r>
  <r>
    <x v="794"/>
    <x v="0"/>
    <x v="4"/>
    <x v="73"/>
    <x v="19"/>
    <x v="0"/>
    <x v="5"/>
    <x v="0"/>
    <x v="3"/>
    <x v="0"/>
    <x v="0"/>
  </r>
  <r>
    <x v="795"/>
    <x v="0"/>
    <x v="5"/>
    <x v="73"/>
    <x v="20"/>
    <x v="6"/>
    <x v="2"/>
    <x v="0"/>
    <x v="0"/>
    <x v="0"/>
    <x v="0"/>
  </r>
  <r>
    <x v="796"/>
    <x v="0"/>
    <x v="3"/>
    <x v="209"/>
    <x v="18"/>
    <x v="1"/>
    <x v="2"/>
    <x v="0"/>
    <x v="2"/>
    <x v="0"/>
    <x v="0"/>
  </r>
  <r>
    <x v="797"/>
    <x v="0"/>
    <x v="5"/>
    <x v="68"/>
    <x v="18"/>
    <x v="4"/>
    <x v="9"/>
    <x v="0"/>
    <x v="3"/>
    <x v="0"/>
    <x v="0"/>
  </r>
  <r>
    <x v="798"/>
    <x v="0"/>
    <x v="2"/>
    <x v="182"/>
    <x v="19"/>
    <x v="5"/>
    <x v="3"/>
    <x v="0"/>
    <x v="3"/>
    <x v="0"/>
    <x v="0"/>
  </r>
  <r>
    <x v="799"/>
    <x v="0"/>
    <x v="0"/>
    <x v="182"/>
    <x v="21"/>
    <x v="9"/>
    <x v="5"/>
    <x v="1"/>
    <x v="0"/>
    <x v="0"/>
    <x v="0"/>
  </r>
  <r>
    <x v="800"/>
    <x v="0"/>
    <x v="0"/>
    <x v="90"/>
    <x v="19"/>
    <x v="0"/>
    <x v="18"/>
    <x v="1"/>
    <x v="1"/>
    <x v="0"/>
    <x v="0"/>
  </r>
  <r>
    <x v="801"/>
    <x v="0"/>
    <x v="0"/>
    <x v="89"/>
    <x v="17"/>
    <x v="6"/>
    <x v="2"/>
    <x v="1"/>
    <x v="3"/>
    <x v="0"/>
    <x v="0"/>
  </r>
  <r>
    <x v="802"/>
    <x v="0"/>
    <x v="1"/>
    <x v="22"/>
    <x v="20"/>
    <x v="1"/>
    <x v="0"/>
    <x v="0"/>
    <x v="1"/>
    <x v="0"/>
    <x v="0"/>
  </r>
  <r>
    <x v="803"/>
    <x v="0"/>
    <x v="4"/>
    <x v="174"/>
    <x v="20"/>
    <x v="4"/>
    <x v="13"/>
    <x v="0"/>
    <x v="3"/>
    <x v="0"/>
    <x v="0"/>
  </r>
  <r>
    <x v="804"/>
    <x v="0"/>
    <x v="2"/>
    <x v="154"/>
    <x v="17"/>
    <x v="5"/>
    <x v="4"/>
    <x v="0"/>
    <x v="0"/>
    <x v="0"/>
    <x v="0"/>
  </r>
  <r>
    <x v="805"/>
    <x v="0"/>
    <x v="0"/>
    <x v="13"/>
    <x v="18"/>
    <x v="9"/>
    <x v="22"/>
    <x v="0"/>
    <x v="1"/>
    <x v="0"/>
    <x v="0"/>
  </r>
  <r>
    <x v="806"/>
    <x v="0"/>
    <x v="2"/>
    <x v="167"/>
    <x v="21"/>
    <x v="0"/>
    <x v="11"/>
    <x v="0"/>
    <x v="2"/>
    <x v="0"/>
    <x v="0"/>
  </r>
  <r>
    <x v="807"/>
    <x v="0"/>
    <x v="2"/>
    <x v="176"/>
    <x v="18"/>
    <x v="0"/>
    <x v="19"/>
    <x v="1"/>
    <x v="1"/>
    <x v="0"/>
    <x v="0"/>
  </r>
  <r>
    <x v="808"/>
    <x v="0"/>
    <x v="0"/>
    <x v="54"/>
    <x v="19"/>
    <x v="6"/>
    <x v="13"/>
    <x v="1"/>
    <x v="1"/>
    <x v="0"/>
    <x v="0"/>
  </r>
  <r>
    <x v="809"/>
    <x v="0"/>
    <x v="1"/>
    <x v="115"/>
    <x v="18"/>
    <x v="1"/>
    <x v="15"/>
    <x v="0"/>
    <x v="1"/>
    <x v="0"/>
    <x v="0"/>
  </r>
  <r>
    <x v="810"/>
    <x v="0"/>
    <x v="4"/>
    <x v="72"/>
    <x v="19"/>
    <x v="7"/>
    <x v="2"/>
    <x v="0"/>
    <x v="3"/>
    <x v="0"/>
    <x v="0"/>
  </r>
  <r>
    <x v="811"/>
    <x v="0"/>
    <x v="5"/>
    <x v="59"/>
    <x v="19"/>
    <x v="5"/>
    <x v="14"/>
    <x v="0"/>
    <x v="2"/>
    <x v="0"/>
    <x v="0"/>
  </r>
  <r>
    <x v="812"/>
    <x v="0"/>
    <x v="1"/>
    <x v="200"/>
    <x v="17"/>
    <x v="0"/>
    <x v="13"/>
    <x v="0"/>
    <x v="0"/>
    <x v="0"/>
    <x v="0"/>
  </r>
  <r>
    <x v="813"/>
    <x v="0"/>
    <x v="2"/>
    <x v="199"/>
    <x v="19"/>
    <x v="0"/>
    <x v="13"/>
    <x v="1"/>
    <x v="0"/>
    <x v="0"/>
    <x v="0"/>
  </r>
  <r>
    <x v="814"/>
    <x v="0"/>
    <x v="3"/>
    <x v="30"/>
    <x v="19"/>
    <x v="3"/>
    <x v="14"/>
    <x v="0"/>
    <x v="1"/>
    <x v="0"/>
    <x v="0"/>
  </r>
  <r>
    <x v="815"/>
    <x v="0"/>
    <x v="0"/>
    <x v="146"/>
    <x v="20"/>
    <x v="4"/>
    <x v="18"/>
    <x v="1"/>
    <x v="0"/>
    <x v="0"/>
    <x v="0"/>
  </r>
  <r>
    <x v="816"/>
    <x v="0"/>
    <x v="4"/>
    <x v="100"/>
    <x v="18"/>
    <x v="5"/>
    <x v="19"/>
    <x v="1"/>
    <x v="1"/>
    <x v="0"/>
    <x v="0"/>
  </r>
  <r>
    <x v="817"/>
    <x v="0"/>
    <x v="3"/>
    <x v="80"/>
    <x v="19"/>
    <x v="9"/>
    <x v="10"/>
    <x v="1"/>
    <x v="1"/>
    <x v="0"/>
    <x v="0"/>
  </r>
  <r>
    <x v="818"/>
    <x v="0"/>
    <x v="1"/>
    <x v="130"/>
    <x v="19"/>
    <x v="0"/>
    <x v="18"/>
    <x v="1"/>
    <x v="0"/>
    <x v="0"/>
    <x v="0"/>
  </r>
  <r>
    <x v="819"/>
    <x v="0"/>
    <x v="3"/>
    <x v="220"/>
    <x v="19"/>
    <x v="6"/>
    <x v="2"/>
    <x v="1"/>
    <x v="3"/>
    <x v="0"/>
    <x v="0"/>
  </r>
  <r>
    <x v="820"/>
    <x v="0"/>
    <x v="5"/>
    <x v="154"/>
    <x v="19"/>
    <x v="1"/>
    <x v="17"/>
    <x v="1"/>
    <x v="1"/>
    <x v="0"/>
    <x v="0"/>
  </r>
  <r>
    <x v="821"/>
    <x v="0"/>
    <x v="0"/>
    <x v="50"/>
    <x v="18"/>
    <x v="4"/>
    <x v="23"/>
    <x v="0"/>
    <x v="0"/>
    <x v="0"/>
    <x v="0"/>
  </r>
  <r>
    <x v="822"/>
    <x v="0"/>
    <x v="2"/>
    <x v="22"/>
    <x v="20"/>
    <x v="5"/>
    <x v="17"/>
    <x v="0"/>
    <x v="3"/>
    <x v="0"/>
    <x v="0"/>
  </r>
  <r>
    <x v="823"/>
    <x v="0"/>
    <x v="5"/>
    <x v="214"/>
    <x v="20"/>
    <x v="9"/>
    <x v="15"/>
    <x v="0"/>
    <x v="2"/>
    <x v="0"/>
    <x v="0"/>
  </r>
  <r>
    <x v="824"/>
    <x v="0"/>
    <x v="2"/>
    <x v="206"/>
    <x v="19"/>
    <x v="0"/>
    <x v="12"/>
    <x v="1"/>
    <x v="2"/>
    <x v="0"/>
    <x v="0"/>
  </r>
  <r>
    <x v="825"/>
    <x v="0"/>
    <x v="0"/>
    <x v="209"/>
    <x v="19"/>
    <x v="6"/>
    <x v="24"/>
    <x v="1"/>
    <x v="1"/>
    <x v="0"/>
    <x v="0"/>
  </r>
  <r>
    <x v="826"/>
    <x v="0"/>
    <x v="0"/>
    <x v="122"/>
    <x v="19"/>
    <x v="1"/>
    <x v="18"/>
    <x v="1"/>
    <x v="0"/>
    <x v="0"/>
    <x v="0"/>
  </r>
  <r>
    <x v="827"/>
    <x v="0"/>
    <x v="4"/>
    <x v="68"/>
    <x v="21"/>
    <x v="4"/>
    <x v="21"/>
    <x v="1"/>
    <x v="1"/>
    <x v="0"/>
    <x v="0"/>
  </r>
  <r>
    <x v="828"/>
    <x v="0"/>
    <x v="5"/>
    <x v="194"/>
    <x v="19"/>
    <x v="5"/>
    <x v="9"/>
    <x v="1"/>
    <x v="2"/>
    <x v="0"/>
    <x v="0"/>
  </r>
  <r>
    <x v="829"/>
    <x v="0"/>
    <x v="3"/>
    <x v="202"/>
    <x v="18"/>
    <x v="9"/>
    <x v="2"/>
    <x v="1"/>
    <x v="1"/>
    <x v="0"/>
    <x v="0"/>
  </r>
  <r>
    <x v="830"/>
    <x v="0"/>
    <x v="0"/>
    <x v="166"/>
    <x v="21"/>
    <x v="0"/>
    <x v="15"/>
    <x v="1"/>
    <x v="1"/>
    <x v="0"/>
    <x v="0"/>
  </r>
  <r>
    <x v="831"/>
    <x v="0"/>
    <x v="2"/>
    <x v="128"/>
    <x v="22"/>
    <x v="6"/>
    <x v="17"/>
    <x v="0"/>
    <x v="2"/>
    <x v="0"/>
    <x v="0"/>
  </r>
  <r>
    <x v="832"/>
    <x v="0"/>
    <x v="4"/>
    <x v="77"/>
    <x v="19"/>
    <x v="1"/>
    <x v="1"/>
    <x v="0"/>
    <x v="1"/>
    <x v="0"/>
    <x v="0"/>
  </r>
  <r>
    <x v="833"/>
    <x v="0"/>
    <x v="1"/>
    <x v="205"/>
    <x v="19"/>
    <x v="4"/>
    <x v="19"/>
    <x v="0"/>
    <x v="2"/>
    <x v="0"/>
    <x v="0"/>
  </r>
  <r>
    <x v="834"/>
    <x v="0"/>
    <x v="2"/>
    <x v="114"/>
    <x v="22"/>
    <x v="5"/>
    <x v="3"/>
    <x v="1"/>
    <x v="2"/>
    <x v="0"/>
    <x v="0"/>
  </r>
  <r>
    <x v="835"/>
    <x v="0"/>
    <x v="0"/>
    <x v="183"/>
    <x v="19"/>
    <x v="9"/>
    <x v="24"/>
    <x v="1"/>
    <x v="1"/>
    <x v="0"/>
    <x v="0"/>
  </r>
  <r>
    <x v="836"/>
    <x v="0"/>
    <x v="0"/>
    <x v="72"/>
    <x v="18"/>
    <x v="0"/>
    <x v="22"/>
    <x v="0"/>
    <x v="3"/>
    <x v="0"/>
    <x v="0"/>
  </r>
  <r>
    <x v="837"/>
    <x v="0"/>
    <x v="4"/>
    <x v="215"/>
    <x v="19"/>
    <x v="0"/>
    <x v="10"/>
    <x v="1"/>
    <x v="2"/>
    <x v="0"/>
    <x v="0"/>
  </r>
  <r>
    <x v="838"/>
    <x v="0"/>
    <x v="0"/>
    <x v="133"/>
    <x v="21"/>
    <x v="6"/>
    <x v="9"/>
    <x v="0"/>
    <x v="2"/>
    <x v="0"/>
    <x v="0"/>
  </r>
  <r>
    <x v="839"/>
    <x v="0"/>
    <x v="5"/>
    <x v="118"/>
    <x v="20"/>
    <x v="1"/>
    <x v="24"/>
    <x v="1"/>
    <x v="3"/>
    <x v="0"/>
    <x v="0"/>
  </r>
  <r>
    <x v="840"/>
    <x v="0"/>
    <x v="2"/>
    <x v="159"/>
    <x v="21"/>
    <x v="7"/>
    <x v="3"/>
    <x v="0"/>
    <x v="2"/>
    <x v="0"/>
    <x v="0"/>
  </r>
  <r>
    <x v="841"/>
    <x v="0"/>
    <x v="3"/>
    <x v="204"/>
    <x v="20"/>
    <x v="5"/>
    <x v="20"/>
    <x v="1"/>
    <x v="0"/>
    <x v="0"/>
    <x v="0"/>
  </r>
  <r>
    <x v="842"/>
    <x v="0"/>
    <x v="4"/>
    <x v="30"/>
    <x v="20"/>
    <x v="0"/>
    <x v="19"/>
    <x v="1"/>
    <x v="0"/>
    <x v="0"/>
    <x v="0"/>
  </r>
  <r>
    <x v="843"/>
    <x v="0"/>
    <x v="5"/>
    <x v="146"/>
    <x v="19"/>
    <x v="0"/>
    <x v="9"/>
    <x v="0"/>
    <x v="1"/>
    <x v="0"/>
    <x v="0"/>
  </r>
  <r>
    <x v="844"/>
    <x v="0"/>
    <x v="2"/>
    <x v="218"/>
    <x v="20"/>
    <x v="3"/>
    <x v="15"/>
    <x v="1"/>
    <x v="2"/>
    <x v="0"/>
    <x v="0"/>
  </r>
  <r>
    <x v="845"/>
    <x v="0"/>
    <x v="1"/>
    <x v="102"/>
    <x v="19"/>
    <x v="4"/>
    <x v="4"/>
    <x v="0"/>
    <x v="1"/>
    <x v="0"/>
    <x v="0"/>
  </r>
  <r>
    <x v="846"/>
    <x v="0"/>
    <x v="5"/>
    <x v="216"/>
    <x v="20"/>
    <x v="5"/>
    <x v="2"/>
    <x v="1"/>
    <x v="3"/>
    <x v="0"/>
    <x v="0"/>
  </r>
  <r>
    <x v="847"/>
    <x v="0"/>
    <x v="3"/>
    <x v="167"/>
    <x v="20"/>
    <x v="9"/>
    <x v="13"/>
    <x v="1"/>
    <x v="3"/>
    <x v="0"/>
    <x v="0"/>
  </r>
  <r>
    <x v="848"/>
    <x v="0"/>
    <x v="5"/>
    <x v="154"/>
    <x v="19"/>
    <x v="0"/>
    <x v="6"/>
    <x v="1"/>
    <x v="0"/>
    <x v="0"/>
    <x v="0"/>
  </r>
  <r>
    <x v="849"/>
    <x v="0"/>
    <x v="4"/>
    <x v="188"/>
    <x v="19"/>
    <x v="6"/>
    <x v="15"/>
    <x v="0"/>
    <x v="0"/>
    <x v="0"/>
    <x v="0"/>
  </r>
  <r>
    <x v="850"/>
    <x v="0"/>
    <x v="0"/>
    <x v="178"/>
    <x v="22"/>
    <x v="1"/>
    <x v="15"/>
    <x v="1"/>
    <x v="2"/>
    <x v="0"/>
    <x v="0"/>
  </r>
  <r>
    <x v="851"/>
    <x v="0"/>
    <x v="2"/>
    <x v="138"/>
    <x v="21"/>
    <x v="4"/>
    <x v="4"/>
    <x v="0"/>
    <x v="3"/>
    <x v="0"/>
    <x v="0"/>
  </r>
  <r>
    <x v="852"/>
    <x v="0"/>
    <x v="4"/>
    <x v="202"/>
    <x v="19"/>
    <x v="5"/>
    <x v="3"/>
    <x v="1"/>
    <x v="0"/>
    <x v="0"/>
    <x v="0"/>
  </r>
  <r>
    <x v="853"/>
    <x v="0"/>
    <x v="0"/>
    <x v="160"/>
    <x v="19"/>
    <x v="9"/>
    <x v="7"/>
    <x v="1"/>
    <x v="2"/>
    <x v="0"/>
    <x v="0"/>
  </r>
  <r>
    <x v="854"/>
    <x v="0"/>
    <x v="5"/>
    <x v="90"/>
    <x v="20"/>
    <x v="0"/>
    <x v="16"/>
    <x v="0"/>
    <x v="2"/>
    <x v="0"/>
    <x v="0"/>
  </r>
  <r>
    <x v="855"/>
    <x v="0"/>
    <x v="2"/>
    <x v="90"/>
    <x v="21"/>
    <x v="6"/>
    <x v="15"/>
    <x v="0"/>
    <x v="0"/>
    <x v="0"/>
    <x v="0"/>
  </r>
  <r>
    <x v="856"/>
    <x v="0"/>
    <x v="5"/>
    <x v="160"/>
    <x v="19"/>
    <x v="1"/>
    <x v="8"/>
    <x v="1"/>
    <x v="3"/>
    <x v="0"/>
    <x v="0"/>
  </r>
  <r>
    <x v="857"/>
    <x v="0"/>
    <x v="2"/>
    <x v="198"/>
    <x v="19"/>
    <x v="4"/>
    <x v="5"/>
    <x v="1"/>
    <x v="0"/>
    <x v="0"/>
    <x v="0"/>
  </r>
  <r>
    <x v="858"/>
    <x v="0"/>
    <x v="2"/>
    <x v="94"/>
    <x v="21"/>
    <x v="5"/>
    <x v="15"/>
    <x v="1"/>
    <x v="2"/>
    <x v="0"/>
    <x v="0"/>
  </r>
  <r>
    <x v="859"/>
    <x v="0"/>
    <x v="5"/>
    <x v="128"/>
    <x v="22"/>
    <x v="9"/>
    <x v="10"/>
    <x v="0"/>
    <x v="1"/>
    <x v="0"/>
    <x v="0"/>
  </r>
  <r>
    <x v="860"/>
    <x v="0"/>
    <x v="2"/>
    <x v="96"/>
    <x v="19"/>
    <x v="0"/>
    <x v="24"/>
    <x v="0"/>
    <x v="0"/>
    <x v="0"/>
    <x v="0"/>
  </r>
  <r>
    <x v="861"/>
    <x v="0"/>
    <x v="0"/>
    <x v="111"/>
    <x v="20"/>
    <x v="6"/>
    <x v="14"/>
    <x v="0"/>
    <x v="3"/>
    <x v="0"/>
    <x v="0"/>
  </r>
  <r>
    <x v="862"/>
    <x v="0"/>
    <x v="3"/>
    <x v="167"/>
    <x v="22"/>
    <x v="1"/>
    <x v="12"/>
    <x v="1"/>
    <x v="0"/>
    <x v="0"/>
    <x v="0"/>
  </r>
  <r>
    <x v="863"/>
    <x v="0"/>
    <x v="0"/>
    <x v="99"/>
    <x v="20"/>
    <x v="4"/>
    <x v="14"/>
    <x v="1"/>
    <x v="2"/>
    <x v="0"/>
    <x v="0"/>
  </r>
  <r>
    <x v="864"/>
    <x v="0"/>
    <x v="2"/>
    <x v="155"/>
    <x v="18"/>
    <x v="5"/>
    <x v="22"/>
    <x v="0"/>
    <x v="1"/>
    <x v="0"/>
    <x v="0"/>
  </r>
  <r>
    <x v="865"/>
    <x v="0"/>
    <x v="3"/>
    <x v="43"/>
    <x v="21"/>
    <x v="9"/>
    <x v="1"/>
    <x v="1"/>
    <x v="1"/>
    <x v="0"/>
    <x v="0"/>
  </r>
  <r>
    <x v="866"/>
    <x v="0"/>
    <x v="2"/>
    <x v="159"/>
    <x v="20"/>
    <x v="0"/>
    <x v="18"/>
    <x v="1"/>
    <x v="3"/>
    <x v="0"/>
    <x v="0"/>
  </r>
  <r>
    <x v="867"/>
    <x v="0"/>
    <x v="2"/>
    <x v="212"/>
    <x v="21"/>
    <x v="0"/>
    <x v="6"/>
    <x v="0"/>
    <x v="2"/>
    <x v="0"/>
    <x v="0"/>
  </r>
  <r>
    <x v="868"/>
    <x v="0"/>
    <x v="5"/>
    <x v="192"/>
    <x v="20"/>
    <x v="6"/>
    <x v="2"/>
    <x v="1"/>
    <x v="3"/>
    <x v="0"/>
    <x v="0"/>
  </r>
  <r>
    <x v="869"/>
    <x v="0"/>
    <x v="3"/>
    <x v="131"/>
    <x v="20"/>
    <x v="1"/>
    <x v="5"/>
    <x v="0"/>
    <x v="1"/>
    <x v="0"/>
    <x v="0"/>
  </r>
  <r>
    <x v="870"/>
    <x v="0"/>
    <x v="1"/>
    <x v="193"/>
    <x v="20"/>
    <x v="7"/>
    <x v="15"/>
    <x v="0"/>
    <x v="2"/>
    <x v="0"/>
    <x v="0"/>
  </r>
  <r>
    <x v="871"/>
    <x v="0"/>
    <x v="5"/>
    <x v="177"/>
    <x v="20"/>
    <x v="5"/>
    <x v="3"/>
    <x v="1"/>
    <x v="3"/>
    <x v="0"/>
    <x v="0"/>
  </r>
  <r>
    <x v="872"/>
    <x v="0"/>
    <x v="0"/>
    <x v="146"/>
    <x v="20"/>
    <x v="0"/>
    <x v="21"/>
    <x v="1"/>
    <x v="3"/>
    <x v="0"/>
    <x v="0"/>
  </r>
  <r>
    <x v="873"/>
    <x v="0"/>
    <x v="4"/>
    <x v="102"/>
    <x v="21"/>
    <x v="0"/>
    <x v="22"/>
    <x v="0"/>
    <x v="3"/>
    <x v="0"/>
    <x v="0"/>
  </r>
  <r>
    <x v="874"/>
    <x v="0"/>
    <x v="4"/>
    <x v="130"/>
    <x v="19"/>
    <x v="3"/>
    <x v="18"/>
    <x v="0"/>
    <x v="1"/>
    <x v="0"/>
    <x v="0"/>
  </r>
  <r>
    <x v="875"/>
    <x v="0"/>
    <x v="2"/>
    <x v="167"/>
    <x v="20"/>
    <x v="4"/>
    <x v="19"/>
    <x v="1"/>
    <x v="3"/>
    <x v="0"/>
    <x v="0"/>
  </r>
  <r>
    <x v="876"/>
    <x v="0"/>
    <x v="5"/>
    <x v="169"/>
    <x v="20"/>
    <x v="5"/>
    <x v="8"/>
    <x v="1"/>
    <x v="3"/>
    <x v="0"/>
    <x v="0"/>
  </r>
  <r>
    <x v="877"/>
    <x v="0"/>
    <x v="3"/>
    <x v="142"/>
    <x v="20"/>
    <x v="9"/>
    <x v="0"/>
    <x v="0"/>
    <x v="0"/>
    <x v="0"/>
    <x v="0"/>
  </r>
  <r>
    <x v="878"/>
    <x v="0"/>
    <x v="5"/>
    <x v="73"/>
    <x v="22"/>
    <x v="0"/>
    <x v="8"/>
    <x v="0"/>
    <x v="1"/>
    <x v="0"/>
    <x v="0"/>
  </r>
  <r>
    <x v="879"/>
    <x v="0"/>
    <x v="5"/>
    <x v="221"/>
    <x v="21"/>
    <x v="6"/>
    <x v="18"/>
    <x v="1"/>
    <x v="2"/>
    <x v="0"/>
    <x v="0"/>
  </r>
  <r>
    <x v="880"/>
    <x v="0"/>
    <x v="2"/>
    <x v="198"/>
    <x v="19"/>
    <x v="1"/>
    <x v="4"/>
    <x v="0"/>
    <x v="3"/>
    <x v="0"/>
    <x v="0"/>
  </r>
  <r>
    <x v="881"/>
    <x v="0"/>
    <x v="1"/>
    <x v="90"/>
    <x v="20"/>
    <x v="4"/>
    <x v="2"/>
    <x v="1"/>
    <x v="1"/>
    <x v="0"/>
    <x v="0"/>
  </r>
  <r>
    <x v="882"/>
    <x v="0"/>
    <x v="3"/>
    <x v="90"/>
    <x v="21"/>
    <x v="5"/>
    <x v="4"/>
    <x v="0"/>
    <x v="0"/>
    <x v="0"/>
    <x v="0"/>
  </r>
  <r>
    <x v="883"/>
    <x v="0"/>
    <x v="5"/>
    <x v="125"/>
    <x v="21"/>
    <x v="9"/>
    <x v="6"/>
    <x v="0"/>
    <x v="3"/>
    <x v="0"/>
    <x v="0"/>
  </r>
  <r>
    <x v="884"/>
    <x v="0"/>
    <x v="1"/>
    <x v="49"/>
    <x v="19"/>
    <x v="0"/>
    <x v="10"/>
    <x v="1"/>
    <x v="0"/>
    <x v="0"/>
    <x v="0"/>
  </r>
  <r>
    <x v="885"/>
    <x v="0"/>
    <x v="3"/>
    <x v="138"/>
    <x v="19"/>
    <x v="6"/>
    <x v="2"/>
    <x v="1"/>
    <x v="2"/>
    <x v="0"/>
    <x v="0"/>
  </r>
  <r>
    <x v="886"/>
    <x v="0"/>
    <x v="4"/>
    <x v="110"/>
    <x v="21"/>
    <x v="1"/>
    <x v="6"/>
    <x v="0"/>
    <x v="0"/>
    <x v="0"/>
    <x v="0"/>
  </r>
  <r>
    <x v="887"/>
    <x v="0"/>
    <x v="0"/>
    <x v="45"/>
    <x v="23"/>
    <x v="4"/>
    <x v="21"/>
    <x v="1"/>
    <x v="0"/>
    <x v="0"/>
    <x v="0"/>
  </r>
  <r>
    <x v="888"/>
    <x v="0"/>
    <x v="1"/>
    <x v="77"/>
    <x v="22"/>
    <x v="5"/>
    <x v="12"/>
    <x v="1"/>
    <x v="3"/>
    <x v="0"/>
    <x v="0"/>
  </r>
  <r>
    <x v="889"/>
    <x v="0"/>
    <x v="3"/>
    <x v="205"/>
    <x v="20"/>
    <x v="9"/>
    <x v="3"/>
    <x v="0"/>
    <x v="1"/>
    <x v="0"/>
    <x v="0"/>
  </r>
  <r>
    <x v="890"/>
    <x v="0"/>
    <x v="2"/>
    <x v="66"/>
    <x v="22"/>
    <x v="0"/>
    <x v="1"/>
    <x v="1"/>
    <x v="1"/>
    <x v="0"/>
    <x v="0"/>
  </r>
  <r>
    <x v="891"/>
    <x v="0"/>
    <x v="1"/>
    <x v="130"/>
    <x v="20"/>
    <x v="6"/>
    <x v="8"/>
    <x v="1"/>
    <x v="1"/>
    <x v="0"/>
    <x v="0"/>
  </r>
  <r>
    <x v="892"/>
    <x v="0"/>
    <x v="4"/>
    <x v="215"/>
    <x v="19"/>
    <x v="1"/>
    <x v="22"/>
    <x v="0"/>
    <x v="1"/>
    <x v="0"/>
    <x v="0"/>
  </r>
  <r>
    <x v="893"/>
    <x v="0"/>
    <x v="1"/>
    <x v="43"/>
    <x v="21"/>
    <x v="4"/>
    <x v="17"/>
    <x v="0"/>
    <x v="3"/>
    <x v="0"/>
    <x v="0"/>
  </r>
  <r>
    <x v="894"/>
    <x v="0"/>
    <x v="2"/>
    <x v="159"/>
    <x v="21"/>
    <x v="5"/>
    <x v="16"/>
    <x v="1"/>
    <x v="1"/>
    <x v="0"/>
    <x v="0"/>
  </r>
  <r>
    <x v="895"/>
    <x v="0"/>
    <x v="2"/>
    <x v="80"/>
    <x v="20"/>
    <x v="9"/>
    <x v="19"/>
    <x v="1"/>
    <x v="3"/>
    <x v="0"/>
    <x v="0"/>
  </r>
  <r>
    <x v="896"/>
    <x v="0"/>
    <x v="4"/>
    <x v="193"/>
    <x v="20"/>
    <x v="0"/>
    <x v="18"/>
    <x v="1"/>
    <x v="3"/>
    <x v="0"/>
    <x v="0"/>
  </r>
  <r>
    <x v="897"/>
    <x v="0"/>
    <x v="4"/>
    <x v="30"/>
    <x v="20"/>
    <x v="0"/>
    <x v="11"/>
    <x v="1"/>
    <x v="3"/>
    <x v="0"/>
    <x v="0"/>
  </r>
  <r>
    <x v="898"/>
    <x v="0"/>
    <x v="4"/>
    <x v="146"/>
    <x v="20"/>
    <x v="6"/>
    <x v="5"/>
    <x v="0"/>
    <x v="2"/>
    <x v="0"/>
    <x v="0"/>
  </r>
  <r>
    <x v="899"/>
    <x v="0"/>
    <x v="5"/>
    <x v="177"/>
    <x v="21"/>
    <x v="1"/>
    <x v="1"/>
    <x v="0"/>
    <x v="2"/>
    <x v="0"/>
    <x v="0"/>
  </r>
  <r>
    <x v="900"/>
    <x v="0"/>
    <x v="1"/>
    <x v="177"/>
    <x v="19"/>
    <x v="7"/>
    <x v="16"/>
    <x v="1"/>
    <x v="1"/>
    <x v="0"/>
    <x v="0"/>
  </r>
  <r>
    <x v="901"/>
    <x v="0"/>
    <x v="4"/>
    <x v="200"/>
    <x v="19"/>
    <x v="5"/>
    <x v="6"/>
    <x v="1"/>
    <x v="1"/>
    <x v="0"/>
    <x v="0"/>
  </r>
  <r>
    <x v="902"/>
    <x v="0"/>
    <x v="1"/>
    <x v="155"/>
    <x v="21"/>
    <x v="0"/>
    <x v="12"/>
    <x v="1"/>
    <x v="1"/>
    <x v="0"/>
    <x v="0"/>
  </r>
  <r>
    <x v="903"/>
    <x v="0"/>
    <x v="0"/>
    <x v="176"/>
    <x v="20"/>
    <x v="0"/>
    <x v="8"/>
    <x v="1"/>
    <x v="2"/>
    <x v="0"/>
    <x v="0"/>
  </r>
  <r>
    <x v="904"/>
    <x v="0"/>
    <x v="2"/>
    <x v="77"/>
    <x v="22"/>
    <x v="3"/>
    <x v="6"/>
    <x v="0"/>
    <x v="0"/>
    <x v="0"/>
    <x v="0"/>
  </r>
  <r>
    <x v="905"/>
    <x v="0"/>
    <x v="3"/>
    <x v="170"/>
    <x v="20"/>
    <x v="4"/>
    <x v="20"/>
    <x v="1"/>
    <x v="0"/>
    <x v="0"/>
    <x v="0"/>
  </r>
  <r>
    <x v="906"/>
    <x v="0"/>
    <x v="5"/>
    <x v="203"/>
    <x v="24"/>
    <x v="5"/>
    <x v="5"/>
    <x v="1"/>
    <x v="3"/>
    <x v="0"/>
    <x v="0"/>
  </r>
  <r>
    <x v="907"/>
    <x v="0"/>
    <x v="1"/>
    <x v="152"/>
    <x v="21"/>
    <x v="9"/>
    <x v="21"/>
    <x v="0"/>
    <x v="3"/>
    <x v="0"/>
    <x v="0"/>
  </r>
  <r>
    <x v="908"/>
    <x v="0"/>
    <x v="3"/>
    <x v="198"/>
    <x v="19"/>
    <x v="0"/>
    <x v="19"/>
    <x v="0"/>
    <x v="3"/>
    <x v="0"/>
    <x v="0"/>
  </r>
  <r>
    <x v="909"/>
    <x v="0"/>
    <x v="5"/>
    <x v="125"/>
    <x v="20"/>
    <x v="6"/>
    <x v="11"/>
    <x v="0"/>
    <x v="3"/>
    <x v="0"/>
    <x v="0"/>
  </r>
  <r>
    <x v="910"/>
    <x v="0"/>
    <x v="1"/>
    <x v="90"/>
    <x v="22"/>
    <x v="1"/>
    <x v="22"/>
    <x v="1"/>
    <x v="3"/>
    <x v="0"/>
    <x v="0"/>
  </r>
  <r>
    <x v="911"/>
    <x v="0"/>
    <x v="0"/>
    <x v="194"/>
    <x v="21"/>
    <x v="4"/>
    <x v="8"/>
    <x v="1"/>
    <x v="0"/>
    <x v="0"/>
    <x v="0"/>
  </r>
  <r>
    <x v="912"/>
    <x v="0"/>
    <x v="1"/>
    <x v="202"/>
    <x v="20"/>
    <x v="5"/>
    <x v="9"/>
    <x v="0"/>
    <x v="0"/>
    <x v="0"/>
    <x v="0"/>
  </r>
  <r>
    <x v="913"/>
    <x v="0"/>
    <x v="2"/>
    <x v="203"/>
    <x v="19"/>
    <x v="9"/>
    <x v="9"/>
    <x v="1"/>
    <x v="2"/>
    <x v="0"/>
    <x v="0"/>
  </r>
  <r>
    <x v="914"/>
    <x v="0"/>
    <x v="1"/>
    <x v="170"/>
    <x v="21"/>
    <x v="0"/>
    <x v="6"/>
    <x v="0"/>
    <x v="0"/>
    <x v="0"/>
    <x v="0"/>
  </r>
  <r>
    <x v="915"/>
    <x v="0"/>
    <x v="2"/>
    <x v="190"/>
    <x v="24"/>
    <x v="6"/>
    <x v="6"/>
    <x v="1"/>
    <x v="3"/>
    <x v="0"/>
    <x v="0"/>
  </r>
  <r>
    <x v="916"/>
    <x v="0"/>
    <x v="3"/>
    <x v="186"/>
    <x v="23"/>
    <x v="1"/>
    <x v="7"/>
    <x v="1"/>
    <x v="3"/>
    <x v="0"/>
    <x v="0"/>
  </r>
  <r>
    <x v="917"/>
    <x v="0"/>
    <x v="1"/>
    <x v="111"/>
    <x v="20"/>
    <x v="4"/>
    <x v="5"/>
    <x v="1"/>
    <x v="1"/>
    <x v="0"/>
    <x v="0"/>
  </r>
  <r>
    <x v="918"/>
    <x v="0"/>
    <x v="1"/>
    <x v="216"/>
    <x v="22"/>
    <x v="5"/>
    <x v="10"/>
    <x v="1"/>
    <x v="2"/>
    <x v="0"/>
    <x v="0"/>
  </r>
  <r>
    <x v="919"/>
    <x v="0"/>
    <x v="3"/>
    <x v="17"/>
    <x v="20"/>
    <x v="9"/>
    <x v="5"/>
    <x v="1"/>
    <x v="0"/>
    <x v="0"/>
    <x v="0"/>
  </r>
  <r>
    <x v="920"/>
    <x v="0"/>
    <x v="4"/>
    <x v="97"/>
    <x v="19"/>
    <x v="0"/>
    <x v="12"/>
    <x v="0"/>
    <x v="0"/>
    <x v="0"/>
    <x v="0"/>
  </r>
  <r>
    <x v="921"/>
    <x v="0"/>
    <x v="5"/>
    <x v="58"/>
    <x v="22"/>
    <x v="6"/>
    <x v="6"/>
    <x v="0"/>
    <x v="0"/>
    <x v="0"/>
    <x v="0"/>
  </r>
  <r>
    <x v="922"/>
    <x v="0"/>
    <x v="0"/>
    <x v="192"/>
    <x v="22"/>
    <x v="1"/>
    <x v="20"/>
    <x v="0"/>
    <x v="2"/>
    <x v="0"/>
    <x v="0"/>
  </r>
  <r>
    <x v="923"/>
    <x v="0"/>
    <x v="2"/>
    <x v="218"/>
    <x v="21"/>
    <x v="4"/>
    <x v="22"/>
    <x v="0"/>
    <x v="0"/>
    <x v="0"/>
    <x v="0"/>
  </r>
  <r>
    <x v="924"/>
    <x v="0"/>
    <x v="2"/>
    <x v="193"/>
    <x v="20"/>
    <x v="5"/>
    <x v="18"/>
    <x v="1"/>
    <x v="1"/>
    <x v="0"/>
    <x v="0"/>
  </r>
  <r>
    <x v="925"/>
    <x v="0"/>
    <x v="5"/>
    <x v="177"/>
    <x v="20"/>
    <x v="9"/>
    <x v="21"/>
    <x v="1"/>
    <x v="3"/>
    <x v="0"/>
    <x v="0"/>
  </r>
  <r>
    <x v="926"/>
    <x v="0"/>
    <x v="5"/>
    <x v="177"/>
    <x v="21"/>
    <x v="0"/>
    <x v="19"/>
    <x v="0"/>
    <x v="3"/>
    <x v="0"/>
    <x v="0"/>
  </r>
  <r>
    <x v="927"/>
    <x v="0"/>
    <x v="2"/>
    <x v="222"/>
    <x v="19"/>
    <x v="0"/>
    <x v="22"/>
    <x v="0"/>
    <x v="3"/>
    <x v="0"/>
    <x v="0"/>
  </r>
  <r>
    <x v="928"/>
    <x v="0"/>
    <x v="4"/>
    <x v="185"/>
    <x v="21"/>
    <x v="6"/>
    <x v="11"/>
    <x v="1"/>
    <x v="3"/>
    <x v="0"/>
    <x v="0"/>
  </r>
  <r>
    <x v="929"/>
    <x v="0"/>
    <x v="1"/>
    <x v="218"/>
    <x v="21"/>
    <x v="1"/>
    <x v="18"/>
    <x v="0"/>
    <x v="1"/>
    <x v="0"/>
    <x v="0"/>
  </r>
  <r>
    <x v="930"/>
    <x v="0"/>
    <x v="2"/>
    <x v="213"/>
    <x v="21"/>
    <x v="7"/>
    <x v="2"/>
    <x v="0"/>
    <x v="2"/>
    <x v="0"/>
    <x v="0"/>
  </r>
  <r>
    <x v="931"/>
    <x v="0"/>
    <x v="2"/>
    <x v="118"/>
    <x v="23"/>
    <x v="5"/>
    <x v="23"/>
    <x v="1"/>
    <x v="0"/>
    <x v="0"/>
    <x v="0"/>
  </r>
  <r>
    <x v="932"/>
    <x v="0"/>
    <x v="2"/>
    <x v="156"/>
    <x v="21"/>
    <x v="0"/>
    <x v="21"/>
    <x v="0"/>
    <x v="2"/>
    <x v="0"/>
    <x v="0"/>
  </r>
  <r>
    <x v="933"/>
    <x v="0"/>
    <x v="5"/>
    <x v="45"/>
    <x v="22"/>
    <x v="0"/>
    <x v="14"/>
    <x v="0"/>
    <x v="0"/>
    <x v="0"/>
    <x v="0"/>
  </r>
  <r>
    <x v="934"/>
    <x v="0"/>
    <x v="1"/>
    <x v="211"/>
    <x v="21"/>
    <x v="3"/>
    <x v="7"/>
    <x v="1"/>
    <x v="0"/>
    <x v="0"/>
    <x v="0"/>
  </r>
  <r>
    <x v="935"/>
    <x v="0"/>
    <x v="3"/>
    <x v="73"/>
    <x v="22"/>
    <x v="4"/>
    <x v="22"/>
    <x v="1"/>
    <x v="3"/>
    <x v="0"/>
    <x v="0"/>
  </r>
  <r>
    <x v="936"/>
    <x v="0"/>
    <x v="3"/>
    <x v="126"/>
    <x v="20"/>
    <x v="5"/>
    <x v="2"/>
    <x v="0"/>
    <x v="0"/>
    <x v="0"/>
    <x v="0"/>
  </r>
  <r>
    <x v="937"/>
    <x v="0"/>
    <x v="1"/>
    <x v="160"/>
    <x v="20"/>
    <x v="9"/>
    <x v="21"/>
    <x v="1"/>
    <x v="3"/>
    <x v="0"/>
    <x v="0"/>
  </r>
  <r>
    <x v="938"/>
    <x v="0"/>
    <x v="2"/>
    <x v="125"/>
    <x v="23"/>
    <x v="0"/>
    <x v="4"/>
    <x v="1"/>
    <x v="1"/>
    <x v="0"/>
    <x v="0"/>
  </r>
  <r>
    <x v="939"/>
    <x v="0"/>
    <x v="3"/>
    <x v="160"/>
    <x v="22"/>
    <x v="6"/>
    <x v="14"/>
    <x v="1"/>
    <x v="3"/>
    <x v="0"/>
    <x v="0"/>
  </r>
  <r>
    <x v="940"/>
    <x v="0"/>
    <x v="1"/>
    <x v="7"/>
    <x v="20"/>
    <x v="1"/>
    <x v="21"/>
    <x v="0"/>
    <x v="1"/>
    <x v="0"/>
    <x v="0"/>
  </r>
  <r>
    <x v="941"/>
    <x v="0"/>
    <x v="1"/>
    <x v="152"/>
    <x v="21"/>
    <x v="4"/>
    <x v="1"/>
    <x v="0"/>
    <x v="0"/>
    <x v="0"/>
    <x v="0"/>
  </r>
  <r>
    <x v="942"/>
    <x v="0"/>
    <x v="1"/>
    <x v="166"/>
    <x v="21"/>
    <x v="5"/>
    <x v="5"/>
    <x v="0"/>
    <x v="2"/>
    <x v="0"/>
    <x v="0"/>
  </r>
  <r>
    <x v="943"/>
    <x v="0"/>
    <x v="2"/>
    <x v="153"/>
    <x v="24"/>
    <x v="9"/>
    <x v="11"/>
    <x v="0"/>
    <x v="0"/>
    <x v="0"/>
    <x v="0"/>
  </r>
  <r>
    <x v="944"/>
    <x v="0"/>
    <x v="3"/>
    <x v="120"/>
    <x v="23"/>
    <x v="0"/>
    <x v="9"/>
    <x v="0"/>
    <x v="0"/>
    <x v="0"/>
    <x v="0"/>
  </r>
  <r>
    <x v="945"/>
    <x v="0"/>
    <x v="2"/>
    <x v="145"/>
    <x v="20"/>
    <x v="6"/>
    <x v="16"/>
    <x v="0"/>
    <x v="2"/>
    <x v="0"/>
    <x v="0"/>
  </r>
  <r>
    <x v="946"/>
    <x v="0"/>
    <x v="3"/>
    <x v="157"/>
    <x v="22"/>
    <x v="1"/>
    <x v="3"/>
    <x v="1"/>
    <x v="1"/>
    <x v="0"/>
    <x v="0"/>
  </r>
  <r>
    <x v="947"/>
    <x v="0"/>
    <x v="4"/>
    <x v="183"/>
    <x v="20"/>
    <x v="4"/>
    <x v="22"/>
    <x v="1"/>
    <x v="2"/>
    <x v="0"/>
    <x v="0"/>
  </r>
  <r>
    <x v="948"/>
    <x v="0"/>
    <x v="1"/>
    <x v="43"/>
    <x v="20"/>
    <x v="5"/>
    <x v="10"/>
    <x v="0"/>
    <x v="1"/>
    <x v="0"/>
    <x v="0"/>
  </r>
  <r>
    <x v="949"/>
    <x v="0"/>
    <x v="5"/>
    <x v="31"/>
    <x v="22"/>
    <x v="9"/>
    <x v="19"/>
    <x v="1"/>
    <x v="2"/>
    <x v="0"/>
    <x v="0"/>
  </r>
  <r>
    <x v="950"/>
    <x v="0"/>
    <x v="1"/>
    <x v="102"/>
    <x v="22"/>
    <x v="0"/>
    <x v="20"/>
    <x v="1"/>
    <x v="0"/>
    <x v="0"/>
    <x v="0"/>
  </r>
  <r>
    <x v="951"/>
    <x v="0"/>
    <x v="2"/>
    <x v="213"/>
    <x v="21"/>
    <x v="6"/>
    <x v="7"/>
    <x v="1"/>
    <x v="2"/>
    <x v="0"/>
    <x v="0"/>
  </r>
  <r>
    <x v="952"/>
    <x v="0"/>
    <x v="5"/>
    <x v="30"/>
    <x v="21"/>
    <x v="1"/>
    <x v="5"/>
    <x v="0"/>
    <x v="2"/>
    <x v="0"/>
    <x v="0"/>
  </r>
  <r>
    <x v="953"/>
    <x v="0"/>
    <x v="4"/>
    <x v="222"/>
    <x v="20"/>
    <x v="4"/>
    <x v="2"/>
    <x v="1"/>
    <x v="0"/>
    <x v="0"/>
    <x v="0"/>
  </r>
  <r>
    <x v="954"/>
    <x v="0"/>
    <x v="3"/>
    <x v="222"/>
    <x v="22"/>
    <x v="5"/>
    <x v="1"/>
    <x v="1"/>
    <x v="0"/>
    <x v="0"/>
    <x v="0"/>
  </r>
  <r>
    <x v="955"/>
    <x v="0"/>
    <x v="5"/>
    <x v="222"/>
    <x v="22"/>
    <x v="9"/>
    <x v="15"/>
    <x v="0"/>
    <x v="2"/>
    <x v="0"/>
    <x v="0"/>
  </r>
  <r>
    <x v="956"/>
    <x v="0"/>
    <x v="1"/>
    <x v="100"/>
    <x v="21"/>
    <x v="0"/>
    <x v="5"/>
    <x v="1"/>
    <x v="3"/>
    <x v="0"/>
    <x v="0"/>
  </r>
  <r>
    <x v="957"/>
    <x v="0"/>
    <x v="0"/>
    <x v="200"/>
    <x v="23"/>
    <x v="0"/>
    <x v="12"/>
    <x v="0"/>
    <x v="0"/>
    <x v="0"/>
    <x v="0"/>
  </r>
  <r>
    <x v="958"/>
    <x v="0"/>
    <x v="4"/>
    <x v="192"/>
    <x v="21"/>
    <x v="6"/>
    <x v="4"/>
    <x v="0"/>
    <x v="0"/>
    <x v="0"/>
    <x v="0"/>
  </r>
  <r>
    <x v="959"/>
    <x v="0"/>
    <x v="0"/>
    <x v="133"/>
    <x v="23"/>
    <x v="1"/>
    <x v="5"/>
    <x v="0"/>
    <x v="1"/>
    <x v="0"/>
    <x v="0"/>
  </r>
  <r>
    <x v="960"/>
    <x v="0"/>
    <x v="3"/>
    <x v="97"/>
    <x v="21"/>
    <x v="7"/>
    <x v="18"/>
    <x v="1"/>
    <x v="1"/>
    <x v="0"/>
    <x v="0"/>
  </r>
  <r>
    <x v="961"/>
    <x v="0"/>
    <x v="2"/>
    <x v="120"/>
    <x v="21"/>
    <x v="5"/>
    <x v="23"/>
    <x v="1"/>
    <x v="3"/>
    <x v="0"/>
    <x v="0"/>
  </r>
  <r>
    <x v="962"/>
    <x v="0"/>
    <x v="2"/>
    <x v="105"/>
    <x v="23"/>
    <x v="0"/>
    <x v="12"/>
    <x v="1"/>
    <x v="0"/>
    <x v="0"/>
    <x v="0"/>
  </r>
  <r>
    <x v="963"/>
    <x v="0"/>
    <x v="4"/>
    <x v="106"/>
    <x v="21"/>
    <x v="0"/>
    <x v="11"/>
    <x v="1"/>
    <x v="0"/>
    <x v="0"/>
    <x v="0"/>
  </r>
  <r>
    <x v="964"/>
    <x v="0"/>
    <x v="0"/>
    <x v="7"/>
    <x v="23"/>
    <x v="3"/>
    <x v="15"/>
    <x v="0"/>
    <x v="3"/>
    <x v="0"/>
    <x v="0"/>
  </r>
  <r>
    <x v="965"/>
    <x v="0"/>
    <x v="4"/>
    <x v="89"/>
    <x v="21"/>
    <x v="4"/>
    <x v="17"/>
    <x v="0"/>
    <x v="3"/>
    <x v="0"/>
    <x v="0"/>
  </r>
  <r>
    <x v="966"/>
    <x v="0"/>
    <x v="1"/>
    <x v="160"/>
    <x v="23"/>
    <x v="5"/>
    <x v="2"/>
    <x v="0"/>
    <x v="1"/>
    <x v="0"/>
    <x v="0"/>
  </r>
  <r>
    <x v="967"/>
    <x v="0"/>
    <x v="5"/>
    <x v="89"/>
    <x v="22"/>
    <x v="9"/>
    <x v="8"/>
    <x v="0"/>
    <x v="3"/>
    <x v="0"/>
    <x v="0"/>
  </r>
  <r>
    <x v="968"/>
    <x v="0"/>
    <x v="2"/>
    <x v="126"/>
    <x v="20"/>
    <x v="0"/>
    <x v="2"/>
    <x v="0"/>
    <x v="2"/>
    <x v="0"/>
    <x v="0"/>
  </r>
  <r>
    <x v="969"/>
    <x v="0"/>
    <x v="4"/>
    <x v="22"/>
    <x v="24"/>
    <x v="6"/>
    <x v="0"/>
    <x v="1"/>
    <x v="0"/>
    <x v="0"/>
    <x v="0"/>
  </r>
  <r>
    <x v="970"/>
    <x v="0"/>
    <x v="0"/>
    <x v="142"/>
    <x v="21"/>
    <x v="1"/>
    <x v="24"/>
    <x v="1"/>
    <x v="2"/>
    <x v="0"/>
    <x v="0"/>
  </r>
  <r>
    <x v="971"/>
    <x v="0"/>
    <x v="3"/>
    <x v="223"/>
    <x v="24"/>
    <x v="4"/>
    <x v="0"/>
    <x v="1"/>
    <x v="2"/>
    <x v="0"/>
    <x v="0"/>
  </r>
  <r>
    <x v="972"/>
    <x v="0"/>
    <x v="5"/>
    <x v="120"/>
    <x v="23"/>
    <x v="5"/>
    <x v="2"/>
    <x v="0"/>
    <x v="0"/>
    <x v="0"/>
    <x v="0"/>
  </r>
  <r>
    <x v="973"/>
    <x v="0"/>
    <x v="3"/>
    <x v="24"/>
    <x v="21"/>
    <x v="9"/>
    <x v="21"/>
    <x v="0"/>
    <x v="3"/>
    <x v="0"/>
    <x v="0"/>
  </r>
  <r>
    <x v="974"/>
    <x v="0"/>
    <x v="5"/>
    <x v="157"/>
    <x v="22"/>
    <x v="0"/>
    <x v="19"/>
    <x v="1"/>
    <x v="1"/>
    <x v="0"/>
    <x v="0"/>
  </r>
  <r>
    <x v="975"/>
    <x v="0"/>
    <x v="3"/>
    <x v="191"/>
    <x v="22"/>
    <x v="6"/>
    <x v="20"/>
    <x v="0"/>
    <x v="0"/>
    <x v="0"/>
    <x v="0"/>
  </r>
  <r>
    <x v="976"/>
    <x v="0"/>
    <x v="5"/>
    <x v="97"/>
    <x v="20"/>
    <x v="1"/>
    <x v="3"/>
    <x v="1"/>
    <x v="0"/>
    <x v="0"/>
    <x v="0"/>
  </r>
  <r>
    <x v="977"/>
    <x v="0"/>
    <x v="5"/>
    <x v="147"/>
    <x v="22"/>
    <x v="4"/>
    <x v="4"/>
    <x v="0"/>
    <x v="2"/>
    <x v="0"/>
    <x v="0"/>
  </r>
  <r>
    <x v="978"/>
    <x v="0"/>
    <x v="1"/>
    <x v="192"/>
    <x v="23"/>
    <x v="5"/>
    <x v="9"/>
    <x v="1"/>
    <x v="0"/>
    <x v="0"/>
    <x v="0"/>
  </r>
  <r>
    <x v="979"/>
    <x v="0"/>
    <x v="5"/>
    <x v="204"/>
    <x v="23"/>
    <x v="9"/>
    <x v="3"/>
    <x v="1"/>
    <x v="2"/>
    <x v="0"/>
    <x v="0"/>
  </r>
  <r>
    <x v="980"/>
    <x v="0"/>
    <x v="0"/>
    <x v="146"/>
    <x v="21"/>
    <x v="0"/>
    <x v="22"/>
    <x v="1"/>
    <x v="2"/>
    <x v="0"/>
    <x v="0"/>
  </r>
  <r>
    <x v="981"/>
    <x v="0"/>
    <x v="3"/>
    <x v="185"/>
    <x v="20"/>
    <x v="6"/>
    <x v="13"/>
    <x v="0"/>
    <x v="2"/>
    <x v="0"/>
    <x v="0"/>
  </r>
  <r>
    <x v="982"/>
    <x v="0"/>
    <x v="4"/>
    <x v="185"/>
    <x v="23"/>
    <x v="1"/>
    <x v="18"/>
    <x v="1"/>
    <x v="3"/>
    <x v="0"/>
    <x v="0"/>
  </r>
  <r>
    <x v="983"/>
    <x v="0"/>
    <x v="3"/>
    <x v="78"/>
    <x v="23"/>
    <x v="4"/>
    <x v="8"/>
    <x v="1"/>
    <x v="3"/>
    <x v="0"/>
    <x v="0"/>
  </r>
  <r>
    <x v="984"/>
    <x v="0"/>
    <x v="4"/>
    <x v="218"/>
    <x v="21"/>
    <x v="5"/>
    <x v="5"/>
    <x v="0"/>
    <x v="2"/>
    <x v="0"/>
    <x v="0"/>
  </r>
  <r>
    <x v="985"/>
    <x v="0"/>
    <x v="4"/>
    <x v="212"/>
    <x v="21"/>
    <x v="9"/>
    <x v="8"/>
    <x v="1"/>
    <x v="0"/>
    <x v="0"/>
    <x v="0"/>
  </r>
  <r>
    <x v="986"/>
    <x v="0"/>
    <x v="1"/>
    <x v="31"/>
    <x v="23"/>
    <x v="0"/>
    <x v="19"/>
    <x v="1"/>
    <x v="2"/>
    <x v="0"/>
    <x v="0"/>
  </r>
  <r>
    <x v="987"/>
    <x v="0"/>
    <x v="0"/>
    <x v="133"/>
    <x v="21"/>
    <x v="0"/>
    <x v="15"/>
    <x v="0"/>
    <x v="0"/>
    <x v="0"/>
    <x v="0"/>
  </r>
  <r>
    <x v="988"/>
    <x v="0"/>
    <x v="5"/>
    <x v="157"/>
    <x v="24"/>
    <x v="6"/>
    <x v="4"/>
    <x v="1"/>
    <x v="2"/>
    <x v="0"/>
    <x v="0"/>
  </r>
  <r>
    <x v="989"/>
    <x v="0"/>
    <x v="2"/>
    <x v="154"/>
    <x v="21"/>
    <x v="1"/>
    <x v="11"/>
    <x v="1"/>
    <x v="2"/>
    <x v="0"/>
    <x v="0"/>
  </r>
  <r>
    <x v="990"/>
    <x v="0"/>
    <x v="1"/>
    <x v="175"/>
    <x v="25"/>
    <x v="7"/>
    <x v="0"/>
    <x v="0"/>
    <x v="2"/>
    <x v="0"/>
    <x v="0"/>
  </r>
  <r>
    <x v="991"/>
    <x v="0"/>
    <x v="1"/>
    <x v="161"/>
    <x v="24"/>
    <x v="5"/>
    <x v="9"/>
    <x v="0"/>
    <x v="1"/>
    <x v="0"/>
    <x v="0"/>
  </r>
  <r>
    <x v="992"/>
    <x v="0"/>
    <x v="4"/>
    <x v="214"/>
    <x v="21"/>
    <x v="0"/>
    <x v="10"/>
    <x v="0"/>
    <x v="1"/>
    <x v="0"/>
    <x v="0"/>
  </r>
  <r>
    <x v="993"/>
    <x v="0"/>
    <x v="0"/>
    <x v="221"/>
    <x v="24"/>
    <x v="0"/>
    <x v="8"/>
    <x v="1"/>
    <x v="0"/>
    <x v="0"/>
    <x v="0"/>
  </r>
  <r>
    <x v="994"/>
    <x v="0"/>
    <x v="3"/>
    <x v="89"/>
    <x v="22"/>
    <x v="3"/>
    <x v="13"/>
    <x v="1"/>
    <x v="0"/>
    <x v="0"/>
    <x v="0"/>
  </r>
  <r>
    <x v="995"/>
    <x v="0"/>
    <x v="5"/>
    <x v="202"/>
    <x v="22"/>
    <x v="4"/>
    <x v="17"/>
    <x v="1"/>
    <x v="1"/>
    <x v="0"/>
    <x v="0"/>
  </r>
  <r>
    <x v="996"/>
    <x v="0"/>
    <x v="4"/>
    <x v="198"/>
    <x v="22"/>
    <x v="5"/>
    <x v="14"/>
    <x v="1"/>
    <x v="1"/>
    <x v="0"/>
    <x v="0"/>
  </r>
  <r>
    <x v="997"/>
    <x v="0"/>
    <x v="4"/>
    <x v="178"/>
    <x v="24"/>
    <x v="9"/>
    <x v="1"/>
    <x v="1"/>
    <x v="3"/>
    <x v="0"/>
    <x v="0"/>
  </r>
  <r>
    <x v="998"/>
    <x v="0"/>
    <x v="4"/>
    <x v="142"/>
    <x v="22"/>
    <x v="0"/>
    <x v="18"/>
    <x v="1"/>
    <x v="3"/>
    <x v="0"/>
    <x v="0"/>
  </r>
  <r>
    <x v="999"/>
    <x v="1"/>
    <x v="4"/>
    <x v="224"/>
    <x v="3"/>
    <x v="6"/>
    <x v="18"/>
    <x v="1"/>
    <x v="2"/>
    <x v="0"/>
    <x v="0"/>
  </r>
  <r>
    <x v="1000"/>
    <x v="1"/>
    <x v="4"/>
    <x v="225"/>
    <x v="7"/>
    <x v="7"/>
    <x v="17"/>
    <x v="1"/>
    <x v="3"/>
    <x v="0"/>
    <x v="0"/>
  </r>
  <r>
    <x v="1001"/>
    <x v="1"/>
    <x v="4"/>
    <x v="47"/>
    <x v="3"/>
    <x v="5"/>
    <x v="24"/>
    <x v="1"/>
    <x v="3"/>
    <x v="0"/>
    <x v="0"/>
  </r>
  <r>
    <x v="1002"/>
    <x v="1"/>
    <x v="4"/>
    <x v="226"/>
    <x v="1"/>
    <x v="6"/>
    <x v="12"/>
    <x v="0"/>
    <x v="2"/>
    <x v="0"/>
    <x v="0"/>
  </r>
  <r>
    <x v="1003"/>
    <x v="1"/>
    <x v="4"/>
    <x v="61"/>
    <x v="7"/>
    <x v="7"/>
    <x v="20"/>
    <x v="0"/>
    <x v="2"/>
    <x v="0"/>
    <x v="0"/>
  </r>
  <r>
    <x v="1004"/>
    <x v="1"/>
    <x v="4"/>
    <x v="227"/>
    <x v="8"/>
    <x v="9"/>
    <x v="23"/>
    <x v="1"/>
    <x v="3"/>
    <x v="0"/>
    <x v="0"/>
  </r>
  <r>
    <x v="1005"/>
    <x v="1"/>
    <x v="4"/>
    <x v="228"/>
    <x v="3"/>
    <x v="0"/>
    <x v="25"/>
    <x v="1"/>
    <x v="1"/>
    <x v="0"/>
    <x v="0"/>
  </r>
  <r>
    <x v="1006"/>
    <x v="1"/>
    <x v="4"/>
    <x v="229"/>
    <x v="7"/>
    <x v="7"/>
    <x v="17"/>
    <x v="0"/>
    <x v="0"/>
    <x v="0"/>
    <x v="0"/>
  </r>
  <r>
    <x v="1007"/>
    <x v="1"/>
    <x v="4"/>
    <x v="230"/>
    <x v="8"/>
    <x v="9"/>
    <x v="20"/>
    <x v="1"/>
    <x v="1"/>
    <x v="0"/>
    <x v="0"/>
  </r>
  <r>
    <x v="1008"/>
    <x v="1"/>
    <x v="4"/>
    <x v="231"/>
    <x v="3"/>
    <x v="0"/>
    <x v="0"/>
    <x v="1"/>
    <x v="3"/>
    <x v="0"/>
    <x v="0"/>
  </r>
  <r>
    <x v="1009"/>
    <x v="1"/>
    <x v="4"/>
    <x v="232"/>
    <x v="7"/>
    <x v="7"/>
    <x v="18"/>
    <x v="0"/>
    <x v="2"/>
    <x v="0"/>
    <x v="0"/>
  </r>
  <r>
    <x v="1010"/>
    <x v="1"/>
    <x v="4"/>
    <x v="233"/>
    <x v="8"/>
    <x v="9"/>
    <x v="4"/>
    <x v="1"/>
    <x v="3"/>
    <x v="0"/>
    <x v="0"/>
  </r>
  <r>
    <x v="1011"/>
    <x v="1"/>
    <x v="4"/>
    <x v="234"/>
    <x v="3"/>
    <x v="0"/>
    <x v="3"/>
    <x v="1"/>
    <x v="1"/>
    <x v="0"/>
    <x v="0"/>
  </r>
  <r>
    <x v="1012"/>
    <x v="1"/>
    <x v="4"/>
    <x v="235"/>
    <x v="7"/>
    <x v="7"/>
    <x v="7"/>
    <x v="0"/>
    <x v="0"/>
    <x v="0"/>
    <x v="0"/>
  </r>
  <r>
    <x v="1013"/>
    <x v="1"/>
    <x v="4"/>
    <x v="177"/>
    <x v="8"/>
    <x v="9"/>
    <x v="0"/>
    <x v="1"/>
    <x v="1"/>
    <x v="0"/>
    <x v="0"/>
  </r>
  <r>
    <x v="1014"/>
    <x v="1"/>
    <x v="4"/>
    <x v="236"/>
    <x v="3"/>
    <x v="0"/>
    <x v="5"/>
    <x v="1"/>
    <x v="3"/>
    <x v="0"/>
    <x v="0"/>
  </r>
  <r>
    <x v="1015"/>
    <x v="1"/>
    <x v="4"/>
    <x v="237"/>
    <x v="7"/>
    <x v="7"/>
    <x v="20"/>
    <x v="0"/>
    <x v="2"/>
    <x v="0"/>
    <x v="0"/>
  </r>
  <r>
    <x v="1016"/>
    <x v="1"/>
    <x v="4"/>
    <x v="238"/>
    <x v="8"/>
    <x v="9"/>
    <x v="4"/>
    <x v="1"/>
    <x v="3"/>
    <x v="0"/>
    <x v="0"/>
  </r>
  <r>
    <x v="1017"/>
    <x v="1"/>
    <x v="4"/>
    <x v="239"/>
    <x v="3"/>
    <x v="0"/>
    <x v="0"/>
    <x v="1"/>
    <x v="1"/>
    <x v="0"/>
    <x v="0"/>
  </r>
  <r>
    <x v="1018"/>
    <x v="1"/>
    <x v="4"/>
    <x v="240"/>
    <x v="7"/>
    <x v="7"/>
    <x v="17"/>
    <x v="0"/>
    <x v="0"/>
    <x v="0"/>
    <x v="0"/>
  </r>
  <r>
    <x v="1019"/>
    <x v="1"/>
    <x v="4"/>
    <x v="82"/>
    <x v="8"/>
    <x v="9"/>
    <x v="20"/>
    <x v="1"/>
    <x v="1"/>
    <x v="0"/>
    <x v="0"/>
  </r>
  <r>
    <x v="1020"/>
    <x v="1"/>
    <x v="1"/>
    <x v="241"/>
    <x v="5"/>
    <x v="3"/>
    <x v="6"/>
    <x v="1"/>
    <x v="0"/>
    <x v="0"/>
    <x v="0"/>
  </r>
  <r>
    <x v="1021"/>
    <x v="1"/>
    <x v="4"/>
    <x v="242"/>
    <x v="8"/>
    <x v="4"/>
    <x v="12"/>
    <x v="1"/>
    <x v="0"/>
    <x v="0"/>
    <x v="0"/>
  </r>
  <r>
    <x v="1022"/>
    <x v="1"/>
    <x v="0"/>
    <x v="243"/>
    <x v="2"/>
    <x v="0"/>
    <x v="11"/>
    <x v="0"/>
    <x v="2"/>
    <x v="0"/>
    <x v="0"/>
  </r>
  <r>
    <x v="1023"/>
    <x v="1"/>
    <x v="0"/>
    <x v="244"/>
    <x v="7"/>
    <x v="1"/>
    <x v="11"/>
    <x v="1"/>
    <x v="1"/>
    <x v="0"/>
    <x v="0"/>
  </r>
  <r>
    <x v="1024"/>
    <x v="1"/>
    <x v="4"/>
    <x v="245"/>
    <x v="8"/>
    <x v="4"/>
    <x v="12"/>
    <x v="0"/>
    <x v="3"/>
    <x v="0"/>
    <x v="0"/>
  </r>
  <r>
    <x v="1025"/>
    <x v="1"/>
    <x v="3"/>
    <x v="99"/>
    <x v="8"/>
    <x v="0"/>
    <x v="2"/>
    <x v="0"/>
    <x v="2"/>
    <x v="0"/>
    <x v="0"/>
  </r>
  <r>
    <x v="1026"/>
    <x v="1"/>
    <x v="2"/>
    <x v="246"/>
    <x v="5"/>
    <x v="3"/>
    <x v="24"/>
    <x v="0"/>
    <x v="0"/>
    <x v="0"/>
    <x v="0"/>
  </r>
  <r>
    <x v="1027"/>
    <x v="1"/>
    <x v="5"/>
    <x v="152"/>
    <x v="2"/>
    <x v="7"/>
    <x v="23"/>
    <x v="0"/>
    <x v="1"/>
    <x v="0"/>
    <x v="0"/>
  </r>
  <r>
    <x v="1028"/>
    <x v="1"/>
    <x v="3"/>
    <x v="133"/>
    <x v="2"/>
    <x v="0"/>
    <x v="15"/>
    <x v="1"/>
    <x v="2"/>
    <x v="0"/>
    <x v="0"/>
  </r>
  <r>
    <x v="1029"/>
    <x v="1"/>
    <x v="0"/>
    <x v="172"/>
    <x v="5"/>
    <x v="3"/>
    <x v="22"/>
    <x v="0"/>
    <x v="1"/>
    <x v="0"/>
    <x v="0"/>
  </r>
  <r>
    <x v="1030"/>
    <x v="1"/>
    <x v="0"/>
    <x v="225"/>
    <x v="2"/>
    <x v="7"/>
    <x v="21"/>
    <x v="1"/>
    <x v="2"/>
    <x v="0"/>
    <x v="0"/>
  </r>
  <r>
    <x v="1031"/>
    <x v="1"/>
    <x v="5"/>
    <x v="125"/>
    <x v="7"/>
    <x v="0"/>
    <x v="8"/>
    <x v="0"/>
    <x v="2"/>
    <x v="0"/>
    <x v="0"/>
  </r>
  <r>
    <x v="1032"/>
    <x v="1"/>
    <x v="0"/>
    <x v="57"/>
    <x v="5"/>
    <x v="3"/>
    <x v="13"/>
    <x v="0"/>
    <x v="0"/>
    <x v="0"/>
    <x v="0"/>
  </r>
  <r>
    <x v="1033"/>
    <x v="1"/>
    <x v="5"/>
    <x v="247"/>
    <x v="8"/>
    <x v="7"/>
    <x v="12"/>
    <x v="1"/>
    <x v="3"/>
    <x v="0"/>
    <x v="0"/>
  </r>
  <r>
    <x v="1034"/>
    <x v="1"/>
    <x v="4"/>
    <x v="99"/>
    <x v="2"/>
    <x v="0"/>
    <x v="4"/>
    <x v="0"/>
    <x v="3"/>
    <x v="0"/>
    <x v="0"/>
  </r>
  <r>
    <x v="1035"/>
    <x v="1"/>
    <x v="4"/>
    <x v="199"/>
    <x v="5"/>
    <x v="3"/>
    <x v="14"/>
    <x v="0"/>
    <x v="1"/>
    <x v="0"/>
    <x v="0"/>
  </r>
  <r>
    <x v="1036"/>
    <x v="1"/>
    <x v="1"/>
    <x v="113"/>
    <x v="8"/>
    <x v="7"/>
    <x v="12"/>
    <x v="0"/>
    <x v="1"/>
    <x v="0"/>
    <x v="0"/>
  </r>
  <r>
    <x v="1037"/>
    <x v="1"/>
    <x v="4"/>
    <x v="54"/>
    <x v="8"/>
    <x v="0"/>
    <x v="9"/>
    <x v="0"/>
    <x v="1"/>
    <x v="0"/>
    <x v="0"/>
  </r>
  <r>
    <x v="1038"/>
    <x v="1"/>
    <x v="4"/>
    <x v="199"/>
    <x v="5"/>
    <x v="3"/>
    <x v="23"/>
    <x v="0"/>
    <x v="2"/>
    <x v="0"/>
    <x v="0"/>
  </r>
  <r>
    <x v="1039"/>
    <x v="1"/>
    <x v="2"/>
    <x v="111"/>
    <x v="4"/>
    <x v="7"/>
    <x v="6"/>
    <x v="1"/>
    <x v="3"/>
    <x v="0"/>
    <x v="0"/>
  </r>
  <r>
    <x v="1040"/>
    <x v="1"/>
    <x v="2"/>
    <x v="248"/>
    <x v="7"/>
    <x v="0"/>
    <x v="10"/>
    <x v="0"/>
    <x v="0"/>
    <x v="0"/>
    <x v="0"/>
  </r>
  <r>
    <x v="1041"/>
    <x v="1"/>
    <x v="0"/>
    <x v="153"/>
    <x v="4"/>
    <x v="3"/>
    <x v="1"/>
    <x v="0"/>
    <x v="3"/>
    <x v="0"/>
    <x v="0"/>
  </r>
  <r>
    <x v="1042"/>
    <x v="1"/>
    <x v="1"/>
    <x v="249"/>
    <x v="7"/>
    <x v="9"/>
    <x v="15"/>
    <x v="1"/>
    <x v="3"/>
    <x v="0"/>
    <x v="0"/>
  </r>
  <r>
    <x v="1043"/>
    <x v="1"/>
    <x v="5"/>
    <x v="250"/>
    <x v="7"/>
    <x v="6"/>
    <x v="1"/>
    <x v="1"/>
    <x v="2"/>
    <x v="0"/>
    <x v="0"/>
  </r>
  <r>
    <x v="1044"/>
    <x v="1"/>
    <x v="4"/>
    <x v="223"/>
    <x v="5"/>
    <x v="7"/>
    <x v="9"/>
    <x v="0"/>
    <x v="0"/>
    <x v="0"/>
    <x v="0"/>
  </r>
  <r>
    <x v="1045"/>
    <x v="1"/>
    <x v="4"/>
    <x v="102"/>
    <x v="5"/>
    <x v="5"/>
    <x v="2"/>
    <x v="0"/>
    <x v="0"/>
    <x v="0"/>
    <x v="0"/>
  </r>
  <r>
    <x v="1046"/>
    <x v="1"/>
    <x v="4"/>
    <x v="251"/>
    <x v="5"/>
    <x v="6"/>
    <x v="3"/>
    <x v="0"/>
    <x v="1"/>
    <x v="0"/>
    <x v="0"/>
  </r>
  <r>
    <x v="1047"/>
    <x v="1"/>
    <x v="1"/>
    <x v="252"/>
    <x v="4"/>
    <x v="7"/>
    <x v="10"/>
    <x v="0"/>
    <x v="1"/>
    <x v="0"/>
    <x v="0"/>
  </r>
  <r>
    <x v="1048"/>
    <x v="1"/>
    <x v="2"/>
    <x v="234"/>
    <x v="4"/>
    <x v="9"/>
    <x v="21"/>
    <x v="0"/>
    <x v="2"/>
    <x v="0"/>
    <x v="0"/>
  </r>
  <r>
    <x v="1049"/>
    <x v="1"/>
    <x v="3"/>
    <x v="253"/>
    <x v="2"/>
    <x v="0"/>
    <x v="18"/>
    <x v="1"/>
    <x v="2"/>
    <x v="0"/>
    <x v="0"/>
  </r>
  <r>
    <x v="1050"/>
    <x v="1"/>
    <x v="1"/>
    <x v="254"/>
    <x v="5"/>
    <x v="7"/>
    <x v="11"/>
    <x v="1"/>
    <x v="3"/>
    <x v="0"/>
    <x v="0"/>
  </r>
  <r>
    <x v="1051"/>
    <x v="1"/>
    <x v="0"/>
    <x v="238"/>
    <x v="4"/>
    <x v="9"/>
    <x v="5"/>
    <x v="1"/>
    <x v="2"/>
    <x v="0"/>
    <x v="0"/>
  </r>
  <r>
    <x v="1052"/>
    <x v="1"/>
    <x v="4"/>
    <x v="139"/>
    <x v="7"/>
    <x v="0"/>
    <x v="1"/>
    <x v="0"/>
    <x v="0"/>
    <x v="0"/>
    <x v="0"/>
  </r>
  <r>
    <x v="1053"/>
    <x v="1"/>
    <x v="2"/>
    <x v="232"/>
    <x v="5"/>
    <x v="7"/>
    <x v="1"/>
    <x v="1"/>
    <x v="3"/>
    <x v="0"/>
    <x v="0"/>
  </r>
  <r>
    <x v="1054"/>
    <x v="1"/>
    <x v="1"/>
    <x v="77"/>
    <x v="4"/>
    <x v="9"/>
    <x v="9"/>
    <x v="0"/>
    <x v="3"/>
    <x v="0"/>
    <x v="0"/>
  </r>
  <r>
    <x v="1055"/>
    <x v="1"/>
    <x v="0"/>
    <x v="219"/>
    <x v="5"/>
    <x v="0"/>
    <x v="15"/>
    <x v="0"/>
    <x v="1"/>
    <x v="0"/>
    <x v="0"/>
  </r>
  <r>
    <x v="1056"/>
    <x v="1"/>
    <x v="1"/>
    <x v="163"/>
    <x v="2"/>
    <x v="7"/>
    <x v="12"/>
    <x v="1"/>
    <x v="3"/>
    <x v="0"/>
    <x v="0"/>
  </r>
  <r>
    <x v="1057"/>
    <x v="1"/>
    <x v="5"/>
    <x v="200"/>
    <x v="5"/>
    <x v="9"/>
    <x v="2"/>
    <x v="1"/>
    <x v="2"/>
    <x v="0"/>
    <x v="0"/>
  </r>
  <r>
    <x v="1058"/>
    <x v="1"/>
    <x v="3"/>
    <x v="201"/>
    <x v="7"/>
    <x v="0"/>
    <x v="21"/>
    <x v="1"/>
    <x v="3"/>
    <x v="0"/>
    <x v="0"/>
  </r>
  <r>
    <x v="1059"/>
    <x v="1"/>
    <x v="3"/>
    <x v="94"/>
    <x v="5"/>
    <x v="7"/>
    <x v="8"/>
    <x v="0"/>
    <x v="0"/>
    <x v="0"/>
    <x v="0"/>
  </r>
  <r>
    <x v="1060"/>
    <x v="1"/>
    <x v="3"/>
    <x v="255"/>
    <x v="2"/>
    <x v="9"/>
    <x v="6"/>
    <x v="0"/>
    <x v="1"/>
    <x v="0"/>
    <x v="0"/>
  </r>
  <r>
    <x v="1061"/>
    <x v="1"/>
    <x v="4"/>
    <x v="256"/>
    <x v="7"/>
    <x v="0"/>
    <x v="8"/>
    <x v="0"/>
    <x v="2"/>
    <x v="0"/>
    <x v="0"/>
  </r>
  <r>
    <x v="1062"/>
    <x v="1"/>
    <x v="5"/>
    <x v="191"/>
    <x v="2"/>
    <x v="7"/>
    <x v="16"/>
    <x v="1"/>
    <x v="3"/>
    <x v="0"/>
    <x v="0"/>
  </r>
  <r>
    <x v="1063"/>
    <x v="1"/>
    <x v="2"/>
    <x v="257"/>
    <x v="5"/>
    <x v="9"/>
    <x v="15"/>
    <x v="1"/>
    <x v="0"/>
    <x v="0"/>
    <x v="0"/>
  </r>
  <r>
    <x v="1064"/>
    <x v="1"/>
    <x v="4"/>
    <x v="258"/>
    <x v="10"/>
    <x v="3"/>
    <x v="8"/>
    <x v="1"/>
    <x v="0"/>
    <x v="0"/>
    <x v="0"/>
  </r>
  <r>
    <x v="1065"/>
    <x v="1"/>
    <x v="2"/>
    <x v="119"/>
    <x v="2"/>
    <x v="4"/>
    <x v="16"/>
    <x v="1"/>
    <x v="0"/>
    <x v="0"/>
    <x v="0"/>
  </r>
  <r>
    <x v="1066"/>
    <x v="1"/>
    <x v="3"/>
    <x v="192"/>
    <x v="2"/>
    <x v="0"/>
    <x v="14"/>
    <x v="0"/>
    <x v="0"/>
    <x v="0"/>
    <x v="0"/>
  </r>
  <r>
    <x v="1067"/>
    <x v="1"/>
    <x v="3"/>
    <x v="259"/>
    <x v="5"/>
    <x v="1"/>
    <x v="19"/>
    <x v="0"/>
    <x v="1"/>
    <x v="0"/>
    <x v="0"/>
  </r>
  <r>
    <x v="1068"/>
    <x v="1"/>
    <x v="1"/>
    <x v="11"/>
    <x v="5"/>
    <x v="4"/>
    <x v="15"/>
    <x v="1"/>
    <x v="2"/>
    <x v="0"/>
    <x v="0"/>
  </r>
  <r>
    <x v="1069"/>
    <x v="1"/>
    <x v="1"/>
    <x v="137"/>
    <x v="7"/>
    <x v="0"/>
    <x v="9"/>
    <x v="0"/>
    <x v="1"/>
    <x v="0"/>
    <x v="0"/>
  </r>
  <r>
    <x v="1070"/>
    <x v="1"/>
    <x v="4"/>
    <x v="260"/>
    <x v="4"/>
    <x v="3"/>
    <x v="0"/>
    <x v="0"/>
    <x v="0"/>
    <x v="0"/>
    <x v="0"/>
  </r>
  <r>
    <x v="1071"/>
    <x v="1"/>
    <x v="3"/>
    <x v="44"/>
    <x v="5"/>
    <x v="7"/>
    <x v="22"/>
    <x v="1"/>
    <x v="0"/>
    <x v="0"/>
    <x v="0"/>
  </r>
  <r>
    <x v="1072"/>
    <x v="1"/>
    <x v="4"/>
    <x v="181"/>
    <x v="7"/>
    <x v="0"/>
    <x v="5"/>
    <x v="0"/>
    <x v="1"/>
    <x v="0"/>
    <x v="0"/>
  </r>
  <r>
    <x v="1073"/>
    <x v="1"/>
    <x v="2"/>
    <x v="87"/>
    <x v="7"/>
    <x v="3"/>
    <x v="13"/>
    <x v="1"/>
    <x v="3"/>
    <x v="0"/>
    <x v="0"/>
  </r>
  <r>
    <x v="1074"/>
    <x v="1"/>
    <x v="2"/>
    <x v="86"/>
    <x v="4"/>
    <x v="7"/>
    <x v="7"/>
    <x v="0"/>
    <x v="2"/>
    <x v="0"/>
    <x v="0"/>
  </r>
  <r>
    <x v="1075"/>
    <x v="1"/>
    <x v="1"/>
    <x v="201"/>
    <x v="5"/>
    <x v="0"/>
    <x v="4"/>
    <x v="1"/>
    <x v="3"/>
    <x v="0"/>
    <x v="0"/>
  </r>
  <r>
    <x v="1076"/>
    <x v="1"/>
    <x v="0"/>
    <x v="85"/>
    <x v="7"/>
    <x v="3"/>
    <x v="16"/>
    <x v="0"/>
    <x v="0"/>
    <x v="0"/>
    <x v="0"/>
  </r>
  <r>
    <x v="1077"/>
    <x v="1"/>
    <x v="0"/>
    <x v="153"/>
    <x v="4"/>
    <x v="7"/>
    <x v="24"/>
    <x v="0"/>
    <x v="2"/>
    <x v="0"/>
    <x v="0"/>
  </r>
  <r>
    <x v="1078"/>
    <x v="1"/>
    <x v="5"/>
    <x v="190"/>
    <x v="4"/>
    <x v="0"/>
    <x v="6"/>
    <x v="0"/>
    <x v="1"/>
    <x v="0"/>
    <x v="0"/>
  </r>
  <r>
    <x v="1079"/>
    <x v="1"/>
    <x v="0"/>
    <x v="4"/>
    <x v="2"/>
    <x v="3"/>
    <x v="4"/>
    <x v="1"/>
    <x v="2"/>
    <x v="0"/>
    <x v="0"/>
  </r>
  <r>
    <x v="1080"/>
    <x v="1"/>
    <x v="5"/>
    <x v="85"/>
    <x v="5"/>
    <x v="7"/>
    <x v="7"/>
    <x v="1"/>
    <x v="3"/>
    <x v="0"/>
    <x v="0"/>
  </r>
  <r>
    <x v="1081"/>
    <x v="1"/>
    <x v="2"/>
    <x v="100"/>
    <x v="1"/>
    <x v="0"/>
    <x v="1"/>
    <x v="1"/>
    <x v="3"/>
    <x v="0"/>
    <x v="0"/>
  </r>
  <r>
    <x v="1082"/>
    <x v="1"/>
    <x v="5"/>
    <x v="178"/>
    <x v="1"/>
    <x v="3"/>
    <x v="2"/>
    <x v="1"/>
    <x v="0"/>
    <x v="0"/>
    <x v="0"/>
  </r>
  <r>
    <x v="1083"/>
    <x v="1"/>
    <x v="5"/>
    <x v="155"/>
    <x v="7"/>
    <x v="7"/>
    <x v="19"/>
    <x v="1"/>
    <x v="1"/>
    <x v="0"/>
    <x v="0"/>
  </r>
  <r>
    <x v="1084"/>
    <x v="1"/>
    <x v="1"/>
    <x v="261"/>
    <x v="7"/>
    <x v="0"/>
    <x v="17"/>
    <x v="1"/>
    <x v="2"/>
    <x v="0"/>
    <x v="0"/>
  </r>
  <r>
    <x v="1085"/>
    <x v="1"/>
    <x v="0"/>
    <x v="215"/>
    <x v="10"/>
    <x v="3"/>
    <x v="19"/>
    <x v="0"/>
    <x v="1"/>
    <x v="0"/>
    <x v="0"/>
  </r>
  <r>
    <x v="1086"/>
    <x v="1"/>
    <x v="0"/>
    <x v="80"/>
    <x v="7"/>
    <x v="9"/>
    <x v="4"/>
    <x v="0"/>
    <x v="0"/>
    <x v="0"/>
    <x v="0"/>
  </r>
  <r>
    <x v="1087"/>
    <x v="1"/>
    <x v="3"/>
    <x v="13"/>
    <x v="7"/>
    <x v="6"/>
    <x v="24"/>
    <x v="0"/>
    <x v="2"/>
    <x v="0"/>
    <x v="0"/>
  </r>
  <r>
    <x v="1088"/>
    <x v="1"/>
    <x v="1"/>
    <x v="109"/>
    <x v="7"/>
    <x v="7"/>
    <x v="12"/>
    <x v="0"/>
    <x v="2"/>
    <x v="0"/>
    <x v="0"/>
  </r>
  <r>
    <x v="1089"/>
    <x v="1"/>
    <x v="4"/>
    <x v="150"/>
    <x v="4"/>
    <x v="5"/>
    <x v="21"/>
    <x v="1"/>
    <x v="0"/>
    <x v="0"/>
    <x v="0"/>
  </r>
  <r>
    <x v="1090"/>
    <x v="1"/>
    <x v="2"/>
    <x v="262"/>
    <x v="4"/>
    <x v="6"/>
    <x v="19"/>
    <x v="0"/>
    <x v="1"/>
    <x v="0"/>
    <x v="0"/>
  </r>
  <r>
    <x v="1091"/>
    <x v="1"/>
    <x v="2"/>
    <x v="262"/>
    <x v="5"/>
    <x v="7"/>
    <x v="19"/>
    <x v="1"/>
    <x v="1"/>
    <x v="0"/>
    <x v="0"/>
  </r>
  <r>
    <x v="1092"/>
    <x v="1"/>
    <x v="5"/>
    <x v="263"/>
    <x v="4"/>
    <x v="9"/>
    <x v="23"/>
    <x v="1"/>
    <x v="0"/>
    <x v="0"/>
    <x v="0"/>
  </r>
  <r>
    <x v="1093"/>
    <x v="1"/>
    <x v="2"/>
    <x v="140"/>
    <x v="7"/>
    <x v="0"/>
    <x v="1"/>
    <x v="1"/>
    <x v="0"/>
    <x v="0"/>
    <x v="0"/>
  </r>
  <r>
    <x v="1094"/>
    <x v="1"/>
    <x v="3"/>
    <x v="164"/>
    <x v="7"/>
    <x v="7"/>
    <x v="5"/>
    <x v="0"/>
    <x v="0"/>
    <x v="0"/>
    <x v="0"/>
  </r>
  <r>
    <x v="1095"/>
    <x v="1"/>
    <x v="3"/>
    <x v="7"/>
    <x v="5"/>
    <x v="9"/>
    <x v="18"/>
    <x v="1"/>
    <x v="3"/>
    <x v="0"/>
    <x v="0"/>
  </r>
  <r>
    <x v="1096"/>
    <x v="1"/>
    <x v="5"/>
    <x v="219"/>
    <x v="4"/>
    <x v="0"/>
    <x v="17"/>
    <x v="1"/>
    <x v="2"/>
    <x v="0"/>
    <x v="0"/>
  </r>
  <r>
    <x v="1097"/>
    <x v="1"/>
    <x v="2"/>
    <x v="77"/>
    <x v="4"/>
    <x v="7"/>
    <x v="18"/>
    <x v="0"/>
    <x v="1"/>
    <x v="0"/>
    <x v="0"/>
  </r>
  <r>
    <x v="1098"/>
    <x v="1"/>
    <x v="1"/>
    <x v="17"/>
    <x v="5"/>
    <x v="9"/>
    <x v="5"/>
    <x v="1"/>
    <x v="1"/>
    <x v="0"/>
    <x v="0"/>
  </r>
  <r>
    <x v="1099"/>
    <x v="1"/>
    <x v="1"/>
    <x v="143"/>
    <x v="4"/>
    <x v="0"/>
    <x v="24"/>
    <x v="1"/>
    <x v="1"/>
    <x v="0"/>
    <x v="0"/>
  </r>
  <r>
    <x v="1100"/>
    <x v="1"/>
    <x v="4"/>
    <x v="175"/>
    <x v="4"/>
    <x v="7"/>
    <x v="11"/>
    <x v="0"/>
    <x v="2"/>
    <x v="0"/>
    <x v="0"/>
  </r>
  <r>
    <x v="1101"/>
    <x v="1"/>
    <x v="5"/>
    <x v="100"/>
    <x v="4"/>
    <x v="9"/>
    <x v="0"/>
    <x v="0"/>
    <x v="0"/>
    <x v="0"/>
    <x v="0"/>
  </r>
  <r>
    <x v="1102"/>
    <x v="1"/>
    <x v="3"/>
    <x v="100"/>
    <x v="1"/>
    <x v="0"/>
    <x v="7"/>
    <x v="1"/>
    <x v="3"/>
    <x v="0"/>
    <x v="0"/>
  </r>
  <r>
    <x v="1103"/>
    <x v="1"/>
    <x v="3"/>
    <x v="155"/>
    <x v="9"/>
    <x v="7"/>
    <x v="22"/>
    <x v="0"/>
    <x v="3"/>
    <x v="0"/>
    <x v="0"/>
  </r>
  <r>
    <x v="1104"/>
    <x v="1"/>
    <x v="3"/>
    <x v="158"/>
    <x v="4"/>
    <x v="9"/>
    <x v="6"/>
    <x v="0"/>
    <x v="0"/>
    <x v="0"/>
    <x v="0"/>
  </r>
  <r>
    <x v="1105"/>
    <x v="1"/>
    <x v="2"/>
    <x v="98"/>
    <x v="1"/>
    <x v="0"/>
    <x v="20"/>
    <x v="1"/>
    <x v="1"/>
    <x v="0"/>
    <x v="0"/>
  </r>
  <r>
    <x v="1106"/>
    <x v="1"/>
    <x v="2"/>
    <x v="133"/>
    <x v="10"/>
    <x v="7"/>
    <x v="6"/>
    <x v="0"/>
    <x v="3"/>
    <x v="0"/>
    <x v="0"/>
  </r>
  <r>
    <x v="1107"/>
    <x v="1"/>
    <x v="2"/>
    <x v="159"/>
    <x v="7"/>
    <x v="9"/>
    <x v="15"/>
    <x v="1"/>
    <x v="0"/>
    <x v="0"/>
    <x v="0"/>
  </r>
  <r>
    <x v="1108"/>
    <x v="1"/>
    <x v="0"/>
    <x v="180"/>
    <x v="1"/>
    <x v="3"/>
    <x v="2"/>
    <x v="1"/>
    <x v="1"/>
    <x v="0"/>
    <x v="0"/>
  </r>
  <r>
    <x v="1109"/>
    <x v="1"/>
    <x v="2"/>
    <x v="144"/>
    <x v="1"/>
    <x v="4"/>
    <x v="11"/>
    <x v="0"/>
    <x v="1"/>
    <x v="0"/>
    <x v="0"/>
  </r>
  <r>
    <x v="1110"/>
    <x v="1"/>
    <x v="0"/>
    <x v="125"/>
    <x v="7"/>
    <x v="0"/>
    <x v="14"/>
    <x v="1"/>
    <x v="1"/>
    <x v="0"/>
    <x v="0"/>
  </r>
  <r>
    <x v="1111"/>
    <x v="1"/>
    <x v="4"/>
    <x v="264"/>
    <x v="7"/>
    <x v="1"/>
    <x v="24"/>
    <x v="0"/>
    <x v="0"/>
    <x v="0"/>
    <x v="0"/>
  </r>
  <r>
    <x v="1112"/>
    <x v="1"/>
    <x v="3"/>
    <x v="202"/>
    <x v="1"/>
    <x v="4"/>
    <x v="2"/>
    <x v="1"/>
    <x v="2"/>
    <x v="0"/>
    <x v="0"/>
  </r>
  <r>
    <x v="1113"/>
    <x v="1"/>
    <x v="1"/>
    <x v="197"/>
    <x v="7"/>
    <x v="0"/>
    <x v="10"/>
    <x v="0"/>
    <x v="1"/>
    <x v="0"/>
    <x v="0"/>
  </r>
  <r>
    <x v="1114"/>
    <x v="1"/>
    <x v="5"/>
    <x v="86"/>
    <x v="7"/>
    <x v="3"/>
    <x v="6"/>
    <x v="1"/>
    <x v="2"/>
    <x v="0"/>
    <x v="0"/>
  </r>
  <r>
    <x v="1115"/>
    <x v="1"/>
    <x v="5"/>
    <x v="52"/>
    <x v="7"/>
    <x v="7"/>
    <x v="5"/>
    <x v="1"/>
    <x v="0"/>
    <x v="0"/>
    <x v="0"/>
  </r>
  <r>
    <x v="1116"/>
    <x v="1"/>
    <x v="2"/>
    <x v="89"/>
    <x v="4"/>
    <x v="0"/>
    <x v="9"/>
    <x v="1"/>
    <x v="1"/>
    <x v="0"/>
    <x v="0"/>
  </r>
  <r>
    <x v="1117"/>
    <x v="1"/>
    <x v="1"/>
    <x v="4"/>
    <x v="1"/>
    <x v="3"/>
    <x v="0"/>
    <x v="0"/>
    <x v="0"/>
    <x v="0"/>
    <x v="0"/>
  </r>
  <r>
    <x v="1118"/>
    <x v="1"/>
    <x v="2"/>
    <x v="223"/>
    <x v="4"/>
    <x v="7"/>
    <x v="23"/>
    <x v="1"/>
    <x v="0"/>
    <x v="0"/>
    <x v="0"/>
  </r>
  <r>
    <x v="1119"/>
    <x v="1"/>
    <x v="5"/>
    <x v="127"/>
    <x v="4"/>
    <x v="0"/>
    <x v="13"/>
    <x v="1"/>
    <x v="2"/>
    <x v="0"/>
    <x v="0"/>
  </r>
  <r>
    <x v="1120"/>
    <x v="1"/>
    <x v="5"/>
    <x v="45"/>
    <x v="7"/>
    <x v="3"/>
    <x v="9"/>
    <x v="1"/>
    <x v="1"/>
    <x v="0"/>
    <x v="0"/>
  </r>
  <r>
    <x v="1121"/>
    <x v="1"/>
    <x v="0"/>
    <x v="77"/>
    <x v="4"/>
    <x v="7"/>
    <x v="0"/>
    <x v="0"/>
    <x v="2"/>
    <x v="0"/>
    <x v="0"/>
  </r>
  <r>
    <x v="1122"/>
    <x v="1"/>
    <x v="5"/>
    <x v="97"/>
    <x v="1"/>
    <x v="0"/>
    <x v="1"/>
    <x v="0"/>
    <x v="2"/>
    <x v="0"/>
    <x v="0"/>
  </r>
  <r>
    <x v="1123"/>
    <x v="1"/>
    <x v="2"/>
    <x v="24"/>
    <x v="10"/>
    <x v="3"/>
    <x v="0"/>
    <x v="1"/>
    <x v="2"/>
    <x v="0"/>
    <x v="0"/>
  </r>
  <r>
    <x v="1124"/>
    <x v="1"/>
    <x v="4"/>
    <x v="17"/>
    <x v="9"/>
    <x v="7"/>
    <x v="18"/>
    <x v="0"/>
    <x v="1"/>
    <x v="0"/>
    <x v="0"/>
  </r>
  <r>
    <x v="1125"/>
    <x v="1"/>
    <x v="4"/>
    <x v="261"/>
    <x v="1"/>
    <x v="0"/>
    <x v="0"/>
    <x v="0"/>
    <x v="3"/>
    <x v="0"/>
    <x v="0"/>
  </r>
  <r>
    <x v="1126"/>
    <x v="1"/>
    <x v="2"/>
    <x v="215"/>
    <x v="10"/>
    <x v="3"/>
    <x v="23"/>
    <x v="1"/>
    <x v="1"/>
    <x v="0"/>
    <x v="0"/>
  </r>
  <r>
    <x v="1127"/>
    <x v="1"/>
    <x v="3"/>
    <x v="58"/>
    <x v="10"/>
    <x v="7"/>
    <x v="6"/>
    <x v="1"/>
    <x v="0"/>
    <x v="0"/>
    <x v="0"/>
  </r>
  <r>
    <x v="1128"/>
    <x v="1"/>
    <x v="1"/>
    <x v="17"/>
    <x v="1"/>
    <x v="0"/>
    <x v="13"/>
    <x v="1"/>
    <x v="1"/>
    <x v="0"/>
    <x v="0"/>
  </r>
  <r>
    <x v="1129"/>
    <x v="1"/>
    <x v="0"/>
    <x v="181"/>
    <x v="1"/>
    <x v="3"/>
    <x v="19"/>
    <x v="1"/>
    <x v="0"/>
    <x v="0"/>
    <x v="0"/>
  </r>
  <r>
    <x v="1130"/>
    <x v="1"/>
    <x v="0"/>
    <x v="161"/>
    <x v="1"/>
    <x v="9"/>
    <x v="11"/>
    <x v="1"/>
    <x v="1"/>
    <x v="0"/>
    <x v="0"/>
  </r>
  <r>
    <x v="1131"/>
    <x v="1"/>
    <x v="2"/>
    <x v="139"/>
    <x v="4"/>
    <x v="6"/>
    <x v="10"/>
    <x v="1"/>
    <x v="1"/>
    <x v="0"/>
    <x v="0"/>
  </r>
  <r>
    <x v="1132"/>
    <x v="1"/>
    <x v="5"/>
    <x v="107"/>
    <x v="7"/>
    <x v="7"/>
    <x v="6"/>
    <x v="0"/>
    <x v="2"/>
    <x v="0"/>
    <x v="0"/>
  </r>
  <r>
    <x v="1133"/>
    <x v="1"/>
    <x v="0"/>
    <x v="171"/>
    <x v="1"/>
    <x v="5"/>
    <x v="5"/>
    <x v="1"/>
    <x v="3"/>
    <x v="0"/>
    <x v="0"/>
  </r>
  <r>
    <x v="1134"/>
    <x v="1"/>
    <x v="4"/>
    <x v="52"/>
    <x v="1"/>
    <x v="6"/>
    <x v="12"/>
    <x v="0"/>
    <x v="0"/>
    <x v="0"/>
    <x v="0"/>
  </r>
  <r>
    <x v="1135"/>
    <x v="1"/>
    <x v="0"/>
    <x v="103"/>
    <x v="7"/>
    <x v="7"/>
    <x v="1"/>
    <x v="0"/>
    <x v="1"/>
    <x v="0"/>
    <x v="0"/>
  </r>
  <r>
    <x v="1136"/>
    <x v="1"/>
    <x v="2"/>
    <x v="187"/>
    <x v="10"/>
    <x v="9"/>
    <x v="6"/>
    <x v="1"/>
    <x v="2"/>
    <x v="0"/>
    <x v="0"/>
  </r>
  <r>
    <x v="1137"/>
    <x v="1"/>
    <x v="4"/>
    <x v="219"/>
    <x v="7"/>
    <x v="0"/>
    <x v="14"/>
    <x v="0"/>
    <x v="2"/>
    <x v="0"/>
    <x v="0"/>
  </r>
  <r>
    <x v="1138"/>
    <x v="1"/>
    <x v="5"/>
    <x v="174"/>
    <x v="4"/>
    <x v="7"/>
    <x v="3"/>
    <x v="1"/>
    <x v="1"/>
    <x v="0"/>
    <x v="0"/>
  </r>
  <r>
    <x v="1139"/>
    <x v="1"/>
    <x v="1"/>
    <x v="93"/>
    <x v="7"/>
    <x v="9"/>
    <x v="22"/>
    <x v="1"/>
    <x v="0"/>
    <x v="0"/>
    <x v="0"/>
  </r>
  <r>
    <x v="1140"/>
    <x v="1"/>
    <x v="2"/>
    <x v="93"/>
    <x v="4"/>
    <x v="0"/>
    <x v="20"/>
    <x v="0"/>
    <x v="3"/>
    <x v="0"/>
    <x v="0"/>
  </r>
  <r>
    <x v="1141"/>
    <x v="1"/>
    <x v="4"/>
    <x v="111"/>
    <x v="4"/>
    <x v="7"/>
    <x v="11"/>
    <x v="1"/>
    <x v="1"/>
    <x v="0"/>
    <x v="0"/>
  </r>
  <r>
    <x v="1142"/>
    <x v="1"/>
    <x v="3"/>
    <x v="212"/>
    <x v="1"/>
    <x v="9"/>
    <x v="21"/>
    <x v="0"/>
    <x v="2"/>
    <x v="0"/>
    <x v="0"/>
  </r>
  <r>
    <x v="1143"/>
    <x v="1"/>
    <x v="2"/>
    <x v="183"/>
    <x v="1"/>
    <x v="0"/>
    <x v="0"/>
    <x v="1"/>
    <x v="0"/>
    <x v="0"/>
    <x v="0"/>
  </r>
  <r>
    <x v="1144"/>
    <x v="1"/>
    <x v="0"/>
    <x v="80"/>
    <x v="9"/>
    <x v="7"/>
    <x v="16"/>
    <x v="1"/>
    <x v="1"/>
    <x v="0"/>
    <x v="0"/>
  </r>
  <r>
    <x v="1145"/>
    <x v="1"/>
    <x v="0"/>
    <x v="57"/>
    <x v="4"/>
    <x v="9"/>
    <x v="0"/>
    <x v="1"/>
    <x v="1"/>
    <x v="0"/>
    <x v="0"/>
  </r>
  <r>
    <x v="1146"/>
    <x v="1"/>
    <x v="5"/>
    <x v="75"/>
    <x v="1"/>
    <x v="9"/>
    <x v="14"/>
    <x v="0"/>
    <x v="0"/>
    <x v="0"/>
    <x v="0"/>
  </r>
  <r>
    <x v="1147"/>
    <x v="1"/>
    <x v="5"/>
    <x v="59"/>
    <x v="10"/>
    <x v="0"/>
    <x v="4"/>
    <x v="0"/>
    <x v="3"/>
    <x v="0"/>
    <x v="0"/>
  </r>
  <r>
    <x v="1148"/>
    <x v="1"/>
    <x v="0"/>
    <x v="147"/>
    <x v="1"/>
    <x v="3"/>
    <x v="8"/>
    <x v="0"/>
    <x v="0"/>
    <x v="0"/>
    <x v="0"/>
  </r>
  <r>
    <x v="1149"/>
    <x v="1"/>
    <x v="3"/>
    <x v="152"/>
    <x v="1"/>
    <x v="7"/>
    <x v="24"/>
    <x v="1"/>
    <x v="3"/>
    <x v="0"/>
    <x v="0"/>
  </r>
  <r>
    <x v="1150"/>
    <x v="1"/>
    <x v="5"/>
    <x v="211"/>
    <x v="1"/>
    <x v="9"/>
    <x v="10"/>
    <x v="1"/>
    <x v="3"/>
    <x v="0"/>
    <x v="0"/>
  </r>
  <r>
    <x v="1151"/>
    <x v="1"/>
    <x v="0"/>
    <x v="94"/>
    <x v="1"/>
    <x v="6"/>
    <x v="14"/>
    <x v="0"/>
    <x v="0"/>
    <x v="0"/>
    <x v="0"/>
  </r>
  <r>
    <x v="1152"/>
    <x v="1"/>
    <x v="4"/>
    <x v="265"/>
    <x v="1"/>
    <x v="3"/>
    <x v="3"/>
    <x v="0"/>
    <x v="2"/>
    <x v="0"/>
    <x v="0"/>
  </r>
  <r>
    <x v="1153"/>
    <x v="1"/>
    <x v="0"/>
    <x v="68"/>
    <x v="1"/>
    <x v="4"/>
    <x v="13"/>
    <x v="1"/>
    <x v="2"/>
    <x v="0"/>
    <x v="0"/>
  </r>
  <r>
    <x v="1154"/>
    <x v="1"/>
    <x v="5"/>
    <x v="15"/>
    <x v="7"/>
    <x v="9"/>
    <x v="5"/>
    <x v="1"/>
    <x v="1"/>
    <x v="0"/>
    <x v="0"/>
  </r>
  <r>
    <x v="1155"/>
    <x v="1"/>
    <x v="4"/>
    <x v="103"/>
    <x v="10"/>
    <x v="0"/>
    <x v="10"/>
    <x v="1"/>
    <x v="1"/>
    <x v="0"/>
    <x v="0"/>
  </r>
  <r>
    <x v="1156"/>
    <x v="1"/>
    <x v="0"/>
    <x v="88"/>
    <x v="7"/>
    <x v="6"/>
    <x v="22"/>
    <x v="0"/>
    <x v="0"/>
    <x v="0"/>
    <x v="0"/>
  </r>
  <r>
    <x v="1157"/>
    <x v="1"/>
    <x v="0"/>
    <x v="90"/>
    <x v="7"/>
    <x v="7"/>
    <x v="3"/>
    <x v="0"/>
    <x v="3"/>
    <x v="0"/>
    <x v="0"/>
  </r>
  <r>
    <x v="1158"/>
    <x v="1"/>
    <x v="5"/>
    <x v="112"/>
    <x v="1"/>
    <x v="9"/>
    <x v="21"/>
    <x v="0"/>
    <x v="2"/>
    <x v="0"/>
    <x v="0"/>
  </r>
  <r>
    <x v="1159"/>
    <x v="1"/>
    <x v="0"/>
    <x v="190"/>
    <x v="4"/>
    <x v="9"/>
    <x v="3"/>
    <x v="0"/>
    <x v="3"/>
    <x v="0"/>
    <x v="0"/>
  </r>
  <r>
    <x v="1160"/>
    <x v="1"/>
    <x v="1"/>
    <x v="127"/>
    <x v="1"/>
    <x v="0"/>
    <x v="6"/>
    <x v="1"/>
    <x v="1"/>
    <x v="0"/>
    <x v="0"/>
  </r>
  <r>
    <x v="1161"/>
    <x v="1"/>
    <x v="2"/>
    <x v="9"/>
    <x v="10"/>
    <x v="3"/>
    <x v="11"/>
    <x v="0"/>
    <x v="0"/>
    <x v="0"/>
    <x v="0"/>
  </r>
  <r>
    <x v="1162"/>
    <x v="1"/>
    <x v="5"/>
    <x v="208"/>
    <x v="7"/>
    <x v="7"/>
    <x v="7"/>
    <x v="0"/>
    <x v="0"/>
    <x v="0"/>
    <x v="0"/>
  </r>
  <r>
    <x v="1163"/>
    <x v="1"/>
    <x v="5"/>
    <x v="119"/>
    <x v="1"/>
    <x v="9"/>
    <x v="17"/>
    <x v="1"/>
    <x v="1"/>
    <x v="0"/>
    <x v="0"/>
  </r>
  <r>
    <x v="1164"/>
    <x v="1"/>
    <x v="5"/>
    <x v="216"/>
    <x v="10"/>
    <x v="6"/>
    <x v="18"/>
    <x v="0"/>
    <x v="0"/>
    <x v="0"/>
    <x v="0"/>
  </r>
  <r>
    <x v="1165"/>
    <x v="1"/>
    <x v="3"/>
    <x v="27"/>
    <x v="11"/>
    <x v="0"/>
    <x v="12"/>
    <x v="0"/>
    <x v="2"/>
    <x v="0"/>
    <x v="0"/>
  </r>
  <r>
    <x v="1166"/>
    <x v="1"/>
    <x v="1"/>
    <x v="116"/>
    <x v="10"/>
    <x v="7"/>
    <x v="11"/>
    <x v="0"/>
    <x v="3"/>
    <x v="0"/>
    <x v="0"/>
  </r>
  <r>
    <x v="1167"/>
    <x v="1"/>
    <x v="5"/>
    <x v="212"/>
    <x v="10"/>
    <x v="9"/>
    <x v="20"/>
    <x v="1"/>
    <x v="0"/>
    <x v="0"/>
    <x v="0"/>
  </r>
  <r>
    <x v="1168"/>
    <x v="1"/>
    <x v="4"/>
    <x v="212"/>
    <x v="9"/>
    <x v="9"/>
    <x v="21"/>
    <x v="1"/>
    <x v="2"/>
    <x v="0"/>
    <x v="0"/>
  </r>
  <r>
    <x v="1169"/>
    <x v="1"/>
    <x v="0"/>
    <x v="106"/>
    <x v="10"/>
    <x v="0"/>
    <x v="17"/>
    <x v="1"/>
    <x v="1"/>
    <x v="0"/>
    <x v="0"/>
  </r>
  <r>
    <x v="1170"/>
    <x v="1"/>
    <x v="5"/>
    <x v="125"/>
    <x v="1"/>
    <x v="3"/>
    <x v="13"/>
    <x v="1"/>
    <x v="3"/>
    <x v="0"/>
    <x v="0"/>
  </r>
  <r>
    <x v="1171"/>
    <x v="1"/>
    <x v="4"/>
    <x v="94"/>
    <x v="10"/>
    <x v="7"/>
    <x v="16"/>
    <x v="1"/>
    <x v="1"/>
    <x v="0"/>
    <x v="0"/>
  </r>
  <r>
    <x v="1172"/>
    <x v="1"/>
    <x v="5"/>
    <x v="179"/>
    <x v="1"/>
    <x v="9"/>
    <x v="18"/>
    <x v="1"/>
    <x v="3"/>
    <x v="0"/>
    <x v="0"/>
  </r>
  <r>
    <x v="1173"/>
    <x v="1"/>
    <x v="2"/>
    <x v="265"/>
    <x v="9"/>
    <x v="6"/>
    <x v="22"/>
    <x v="1"/>
    <x v="3"/>
    <x v="0"/>
    <x v="0"/>
  </r>
  <r>
    <x v="1174"/>
    <x v="1"/>
    <x v="4"/>
    <x v="109"/>
    <x v="7"/>
    <x v="3"/>
    <x v="24"/>
    <x v="0"/>
    <x v="3"/>
    <x v="0"/>
    <x v="0"/>
  </r>
  <r>
    <x v="1175"/>
    <x v="1"/>
    <x v="5"/>
    <x v="124"/>
    <x v="10"/>
    <x v="4"/>
    <x v="5"/>
    <x v="0"/>
    <x v="0"/>
    <x v="0"/>
    <x v="0"/>
  </r>
  <r>
    <x v="1176"/>
    <x v="1"/>
    <x v="5"/>
    <x v="173"/>
    <x v="10"/>
    <x v="9"/>
    <x v="19"/>
    <x v="0"/>
    <x v="2"/>
    <x v="0"/>
    <x v="0"/>
  </r>
  <r>
    <x v="1177"/>
    <x v="1"/>
    <x v="1"/>
    <x v="210"/>
    <x v="10"/>
    <x v="0"/>
    <x v="0"/>
    <x v="1"/>
    <x v="2"/>
    <x v="0"/>
    <x v="0"/>
  </r>
  <r>
    <x v="1178"/>
    <x v="1"/>
    <x v="3"/>
    <x v="89"/>
    <x v="7"/>
    <x v="6"/>
    <x v="20"/>
    <x v="0"/>
    <x v="3"/>
    <x v="0"/>
    <x v="0"/>
  </r>
  <r>
    <x v="1179"/>
    <x v="1"/>
    <x v="5"/>
    <x v="77"/>
    <x v="7"/>
    <x v="7"/>
    <x v="22"/>
    <x v="1"/>
    <x v="1"/>
    <x v="0"/>
    <x v="0"/>
  </r>
  <r>
    <x v="1180"/>
    <x v="1"/>
    <x v="3"/>
    <x v="120"/>
    <x v="10"/>
    <x v="9"/>
    <x v="4"/>
    <x v="0"/>
    <x v="0"/>
    <x v="0"/>
    <x v="0"/>
  </r>
  <r>
    <x v="1181"/>
    <x v="1"/>
    <x v="5"/>
    <x v="120"/>
    <x v="10"/>
    <x v="9"/>
    <x v="21"/>
    <x v="0"/>
    <x v="3"/>
    <x v="0"/>
    <x v="0"/>
  </r>
  <r>
    <x v="1182"/>
    <x v="1"/>
    <x v="0"/>
    <x v="167"/>
    <x v="9"/>
    <x v="0"/>
    <x v="5"/>
    <x v="0"/>
    <x v="1"/>
    <x v="0"/>
    <x v="0"/>
  </r>
  <r>
    <x v="1183"/>
    <x v="1"/>
    <x v="3"/>
    <x v="115"/>
    <x v="10"/>
    <x v="3"/>
    <x v="2"/>
    <x v="0"/>
    <x v="2"/>
    <x v="0"/>
    <x v="0"/>
  </r>
  <r>
    <x v="1184"/>
    <x v="1"/>
    <x v="5"/>
    <x v="113"/>
    <x v="1"/>
    <x v="7"/>
    <x v="3"/>
    <x v="0"/>
    <x v="0"/>
    <x v="0"/>
    <x v="0"/>
  </r>
  <r>
    <x v="1185"/>
    <x v="1"/>
    <x v="0"/>
    <x v="76"/>
    <x v="11"/>
    <x v="9"/>
    <x v="1"/>
    <x v="1"/>
    <x v="3"/>
    <x v="0"/>
    <x v="0"/>
  </r>
  <r>
    <x v="1186"/>
    <x v="1"/>
    <x v="0"/>
    <x v="249"/>
    <x v="1"/>
    <x v="6"/>
    <x v="11"/>
    <x v="1"/>
    <x v="1"/>
    <x v="0"/>
    <x v="0"/>
  </r>
  <r>
    <x v="1187"/>
    <x v="1"/>
    <x v="2"/>
    <x v="116"/>
    <x v="10"/>
    <x v="0"/>
    <x v="1"/>
    <x v="0"/>
    <x v="2"/>
    <x v="0"/>
    <x v="0"/>
  </r>
  <r>
    <x v="1188"/>
    <x v="1"/>
    <x v="0"/>
    <x v="102"/>
    <x v="9"/>
    <x v="7"/>
    <x v="21"/>
    <x v="1"/>
    <x v="1"/>
    <x v="0"/>
    <x v="0"/>
  </r>
  <r>
    <x v="1189"/>
    <x v="1"/>
    <x v="5"/>
    <x v="190"/>
    <x v="10"/>
    <x v="9"/>
    <x v="22"/>
    <x v="1"/>
    <x v="0"/>
    <x v="0"/>
    <x v="0"/>
  </r>
  <r>
    <x v="1190"/>
    <x v="1"/>
    <x v="1"/>
    <x v="170"/>
    <x v="10"/>
    <x v="9"/>
    <x v="3"/>
    <x v="0"/>
    <x v="2"/>
    <x v="0"/>
    <x v="0"/>
  </r>
  <r>
    <x v="1191"/>
    <x v="1"/>
    <x v="5"/>
    <x v="211"/>
    <x v="10"/>
    <x v="0"/>
    <x v="1"/>
    <x v="1"/>
    <x v="1"/>
    <x v="0"/>
    <x v="0"/>
  </r>
  <r>
    <x v="1192"/>
    <x v="1"/>
    <x v="1"/>
    <x v="22"/>
    <x v="10"/>
    <x v="3"/>
    <x v="6"/>
    <x v="0"/>
    <x v="1"/>
    <x v="0"/>
    <x v="0"/>
  </r>
  <r>
    <x v="1193"/>
    <x v="1"/>
    <x v="5"/>
    <x v="165"/>
    <x v="1"/>
    <x v="7"/>
    <x v="21"/>
    <x v="1"/>
    <x v="1"/>
    <x v="0"/>
    <x v="0"/>
  </r>
  <r>
    <x v="1194"/>
    <x v="1"/>
    <x v="4"/>
    <x v="69"/>
    <x v="10"/>
    <x v="9"/>
    <x v="7"/>
    <x v="1"/>
    <x v="2"/>
    <x v="0"/>
    <x v="0"/>
  </r>
  <r>
    <x v="1195"/>
    <x v="1"/>
    <x v="1"/>
    <x v="179"/>
    <x v="1"/>
    <x v="6"/>
    <x v="4"/>
    <x v="1"/>
    <x v="2"/>
    <x v="0"/>
    <x v="0"/>
  </r>
  <r>
    <x v="1196"/>
    <x v="1"/>
    <x v="1"/>
    <x v="52"/>
    <x v="1"/>
    <x v="3"/>
    <x v="11"/>
    <x v="1"/>
    <x v="1"/>
    <x v="0"/>
    <x v="0"/>
  </r>
  <r>
    <x v="1197"/>
    <x v="1"/>
    <x v="1"/>
    <x v="88"/>
    <x v="1"/>
    <x v="4"/>
    <x v="20"/>
    <x v="0"/>
    <x v="3"/>
    <x v="0"/>
    <x v="0"/>
  </r>
  <r>
    <x v="1198"/>
    <x v="1"/>
    <x v="3"/>
    <x v="160"/>
    <x v="1"/>
    <x v="9"/>
    <x v="1"/>
    <x v="0"/>
    <x v="1"/>
    <x v="0"/>
    <x v="0"/>
  </r>
  <r>
    <x v="1199"/>
    <x v="1"/>
    <x v="2"/>
    <x v="170"/>
    <x v="9"/>
    <x v="0"/>
    <x v="3"/>
    <x v="0"/>
    <x v="0"/>
    <x v="0"/>
    <x v="0"/>
  </r>
  <r>
    <x v="1200"/>
    <x v="1"/>
    <x v="1"/>
    <x v="70"/>
    <x v="10"/>
    <x v="6"/>
    <x v="5"/>
    <x v="1"/>
    <x v="2"/>
    <x v="0"/>
    <x v="0"/>
  </r>
  <r>
    <x v="1201"/>
    <x v="1"/>
    <x v="3"/>
    <x v="96"/>
    <x v="10"/>
    <x v="7"/>
    <x v="0"/>
    <x v="1"/>
    <x v="1"/>
    <x v="0"/>
    <x v="0"/>
  </r>
  <r>
    <x v="1202"/>
    <x v="1"/>
    <x v="5"/>
    <x v="145"/>
    <x v="11"/>
    <x v="9"/>
    <x v="15"/>
    <x v="0"/>
    <x v="3"/>
    <x v="0"/>
    <x v="0"/>
  </r>
  <r>
    <x v="1203"/>
    <x v="1"/>
    <x v="4"/>
    <x v="157"/>
    <x v="11"/>
    <x v="9"/>
    <x v="3"/>
    <x v="0"/>
    <x v="2"/>
    <x v="0"/>
    <x v="0"/>
  </r>
  <r>
    <x v="1204"/>
    <x v="1"/>
    <x v="3"/>
    <x v="208"/>
    <x v="1"/>
    <x v="0"/>
    <x v="12"/>
    <x v="0"/>
    <x v="3"/>
    <x v="0"/>
    <x v="0"/>
  </r>
  <r>
    <x v="1205"/>
    <x v="1"/>
    <x v="1"/>
    <x v="119"/>
    <x v="11"/>
    <x v="3"/>
    <x v="4"/>
    <x v="1"/>
    <x v="2"/>
    <x v="0"/>
    <x v="0"/>
  </r>
  <r>
    <x v="1206"/>
    <x v="1"/>
    <x v="2"/>
    <x v="148"/>
    <x v="11"/>
    <x v="7"/>
    <x v="15"/>
    <x v="1"/>
    <x v="0"/>
    <x v="0"/>
    <x v="0"/>
  </r>
  <r>
    <x v="1207"/>
    <x v="1"/>
    <x v="5"/>
    <x v="256"/>
    <x v="10"/>
    <x v="9"/>
    <x v="4"/>
    <x v="1"/>
    <x v="1"/>
    <x v="0"/>
    <x v="0"/>
  </r>
  <r>
    <x v="1208"/>
    <x v="1"/>
    <x v="4"/>
    <x v="80"/>
    <x v="10"/>
    <x v="6"/>
    <x v="17"/>
    <x v="0"/>
    <x v="2"/>
    <x v="0"/>
    <x v="0"/>
  </r>
  <r>
    <x v="1209"/>
    <x v="1"/>
    <x v="0"/>
    <x v="212"/>
    <x v="9"/>
    <x v="0"/>
    <x v="14"/>
    <x v="0"/>
    <x v="1"/>
    <x v="0"/>
    <x v="0"/>
  </r>
  <r>
    <x v="1210"/>
    <x v="1"/>
    <x v="0"/>
    <x v="169"/>
    <x v="10"/>
    <x v="7"/>
    <x v="11"/>
    <x v="1"/>
    <x v="2"/>
    <x v="0"/>
    <x v="0"/>
  </r>
  <r>
    <x v="1211"/>
    <x v="1"/>
    <x v="5"/>
    <x v="4"/>
    <x v="10"/>
    <x v="9"/>
    <x v="24"/>
    <x v="0"/>
    <x v="1"/>
    <x v="0"/>
    <x v="0"/>
  </r>
  <r>
    <x v="1212"/>
    <x v="1"/>
    <x v="5"/>
    <x v="106"/>
    <x v="9"/>
    <x v="9"/>
    <x v="19"/>
    <x v="0"/>
    <x v="1"/>
    <x v="0"/>
    <x v="0"/>
  </r>
  <r>
    <x v="1213"/>
    <x v="1"/>
    <x v="1"/>
    <x v="179"/>
    <x v="10"/>
    <x v="0"/>
    <x v="5"/>
    <x v="0"/>
    <x v="2"/>
    <x v="0"/>
    <x v="0"/>
  </r>
  <r>
    <x v="1214"/>
    <x v="1"/>
    <x v="5"/>
    <x v="179"/>
    <x v="9"/>
    <x v="3"/>
    <x v="8"/>
    <x v="0"/>
    <x v="2"/>
    <x v="0"/>
    <x v="0"/>
  </r>
  <r>
    <x v="1215"/>
    <x v="1"/>
    <x v="3"/>
    <x v="171"/>
    <x v="9"/>
    <x v="7"/>
    <x v="21"/>
    <x v="0"/>
    <x v="0"/>
    <x v="0"/>
    <x v="0"/>
  </r>
  <r>
    <x v="1216"/>
    <x v="1"/>
    <x v="5"/>
    <x v="163"/>
    <x v="9"/>
    <x v="9"/>
    <x v="9"/>
    <x v="0"/>
    <x v="3"/>
    <x v="0"/>
    <x v="0"/>
  </r>
  <r>
    <x v="1217"/>
    <x v="1"/>
    <x v="1"/>
    <x v="164"/>
    <x v="10"/>
    <x v="6"/>
    <x v="7"/>
    <x v="1"/>
    <x v="2"/>
    <x v="0"/>
    <x v="0"/>
  </r>
  <r>
    <x v="1218"/>
    <x v="1"/>
    <x v="2"/>
    <x v="109"/>
    <x v="9"/>
    <x v="3"/>
    <x v="15"/>
    <x v="0"/>
    <x v="3"/>
    <x v="0"/>
    <x v="0"/>
  </r>
  <r>
    <x v="1219"/>
    <x v="1"/>
    <x v="0"/>
    <x v="138"/>
    <x v="1"/>
    <x v="4"/>
    <x v="0"/>
    <x v="1"/>
    <x v="0"/>
    <x v="0"/>
    <x v="0"/>
  </r>
  <r>
    <x v="1220"/>
    <x v="1"/>
    <x v="5"/>
    <x v="128"/>
    <x v="10"/>
    <x v="9"/>
    <x v="24"/>
    <x v="1"/>
    <x v="0"/>
    <x v="0"/>
    <x v="0"/>
  </r>
  <r>
    <x v="1221"/>
    <x v="1"/>
    <x v="1"/>
    <x v="93"/>
    <x v="11"/>
    <x v="0"/>
    <x v="8"/>
    <x v="1"/>
    <x v="0"/>
    <x v="0"/>
    <x v="0"/>
  </r>
  <r>
    <x v="1222"/>
    <x v="1"/>
    <x v="0"/>
    <x v="96"/>
    <x v="13"/>
    <x v="6"/>
    <x v="13"/>
    <x v="0"/>
    <x v="1"/>
    <x v="0"/>
    <x v="0"/>
  </r>
  <r>
    <x v="1223"/>
    <x v="1"/>
    <x v="1"/>
    <x v="119"/>
    <x v="11"/>
    <x v="7"/>
    <x v="14"/>
    <x v="0"/>
    <x v="0"/>
    <x v="0"/>
    <x v="0"/>
  </r>
  <r>
    <x v="1224"/>
    <x v="1"/>
    <x v="5"/>
    <x v="191"/>
    <x v="9"/>
    <x v="9"/>
    <x v="20"/>
    <x v="1"/>
    <x v="3"/>
    <x v="0"/>
    <x v="0"/>
  </r>
  <r>
    <x v="1225"/>
    <x v="1"/>
    <x v="5"/>
    <x v="130"/>
    <x v="1"/>
    <x v="9"/>
    <x v="4"/>
    <x v="0"/>
    <x v="2"/>
    <x v="0"/>
    <x v="0"/>
  </r>
  <r>
    <x v="1226"/>
    <x v="1"/>
    <x v="3"/>
    <x v="147"/>
    <x v="11"/>
    <x v="0"/>
    <x v="24"/>
    <x v="0"/>
    <x v="1"/>
    <x v="0"/>
    <x v="0"/>
  </r>
  <r>
    <x v="1227"/>
    <x v="1"/>
    <x v="0"/>
    <x v="193"/>
    <x v="1"/>
    <x v="3"/>
    <x v="20"/>
    <x v="1"/>
    <x v="3"/>
    <x v="0"/>
    <x v="0"/>
  </r>
  <r>
    <x v="1228"/>
    <x v="1"/>
    <x v="5"/>
    <x v="78"/>
    <x v="10"/>
    <x v="7"/>
    <x v="5"/>
    <x v="1"/>
    <x v="0"/>
    <x v="0"/>
    <x v="0"/>
  </r>
  <r>
    <x v="1229"/>
    <x v="1"/>
    <x v="1"/>
    <x v="148"/>
    <x v="9"/>
    <x v="9"/>
    <x v="23"/>
    <x v="0"/>
    <x v="3"/>
    <x v="0"/>
    <x v="0"/>
  </r>
  <r>
    <x v="1230"/>
    <x v="1"/>
    <x v="3"/>
    <x v="77"/>
    <x v="9"/>
    <x v="6"/>
    <x v="1"/>
    <x v="1"/>
    <x v="0"/>
    <x v="0"/>
    <x v="0"/>
  </r>
  <r>
    <x v="1231"/>
    <x v="1"/>
    <x v="4"/>
    <x v="105"/>
    <x v="9"/>
    <x v="0"/>
    <x v="17"/>
    <x v="0"/>
    <x v="0"/>
    <x v="0"/>
    <x v="0"/>
  </r>
  <r>
    <x v="1232"/>
    <x v="1"/>
    <x v="2"/>
    <x v="178"/>
    <x v="11"/>
    <x v="7"/>
    <x v="4"/>
    <x v="0"/>
    <x v="3"/>
    <x v="0"/>
    <x v="0"/>
  </r>
  <r>
    <x v="1233"/>
    <x v="1"/>
    <x v="0"/>
    <x v="151"/>
    <x v="9"/>
    <x v="9"/>
    <x v="13"/>
    <x v="0"/>
    <x v="2"/>
    <x v="0"/>
    <x v="0"/>
  </r>
  <r>
    <x v="1234"/>
    <x v="1"/>
    <x v="0"/>
    <x v="140"/>
    <x v="10"/>
    <x v="9"/>
    <x v="15"/>
    <x v="0"/>
    <x v="0"/>
    <x v="0"/>
    <x v="0"/>
  </r>
  <r>
    <x v="1235"/>
    <x v="1"/>
    <x v="4"/>
    <x v="135"/>
    <x v="9"/>
    <x v="0"/>
    <x v="5"/>
    <x v="1"/>
    <x v="1"/>
    <x v="0"/>
    <x v="0"/>
  </r>
  <r>
    <x v="1236"/>
    <x v="1"/>
    <x v="0"/>
    <x v="140"/>
    <x v="1"/>
    <x v="3"/>
    <x v="0"/>
    <x v="0"/>
    <x v="0"/>
    <x v="0"/>
    <x v="0"/>
  </r>
  <r>
    <x v="1237"/>
    <x v="1"/>
    <x v="1"/>
    <x v="52"/>
    <x v="9"/>
    <x v="7"/>
    <x v="20"/>
    <x v="0"/>
    <x v="1"/>
    <x v="0"/>
    <x v="0"/>
  </r>
  <r>
    <x v="1238"/>
    <x v="1"/>
    <x v="4"/>
    <x v="149"/>
    <x v="9"/>
    <x v="9"/>
    <x v="9"/>
    <x v="1"/>
    <x v="3"/>
    <x v="0"/>
    <x v="0"/>
  </r>
  <r>
    <x v="1239"/>
    <x v="1"/>
    <x v="5"/>
    <x v="135"/>
    <x v="11"/>
    <x v="6"/>
    <x v="19"/>
    <x v="0"/>
    <x v="1"/>
    <x v="0"/>
    <x v="0"/>
  </r>
  <r>
    <x v="1240"/>
    <x v="1"/>
    <x v="1"/>
    <x v="211"/>
    <x v="9"/>
    <x v="3"/>
    <x v="9"/>
    <x v="1"/>
    <x v="0"/>
    <x v="0"/>
    <x v="0"/>
  </r>
  <r>
    <x v="1241"/>
    <x v="1"/>
    <x v="4"/>
    <x v="190"/>
    <x v="9"/>
    <x v="4"/>
    <x v="7"/>
    <x v="0"/>
    <x v="0"/>
    <x v="0"/>
    <x v="0"/>
  </r>
  <r>
    <x v="1242"/>
    <x v="1"/>
    <x v="0"/>
    <x v="77"/>
    <x v="10"/>
    <x v="9"/>
    <x v="18"/>
    <x v="0"/>
    <x v="0"/>
    <x v="0"/>
    <x v="0"/>
  </r>
  <r>
    <x v="1243"/>
    <x v="1"/>
    <x v="2"/>
    <x v="71"/>
    <x v="10"/>
    <x v="0"/>
    <x v="3"/>
    <x v="0"/>
    <x v="1"/>
    <x v="0"/>
    <x v="0"/>
  </r>
  <r>
    <x v="1244"/>
    <x v="1"/>
    <x v="2"/>
    <x v="54"/>
    <x v="10"/>
    <x v="6"/>
    <x v="15"/>
    <x v="1"/>
    <x v="3"/>
    <x v="0"/>
    <x v="0"/>
  </r>
  <r>
    <x v="1245"/>
    <x v="1"/>
    <x v="1"/>
    <x v="54"/>
    <x v="10"/>
    <x v="7"/>
    <x v="10"/>
    <x v="0"/>
    <x v="0"/>
    <x v="0"/>
    <x v="0"/>
  </r>
  <r>
    <x v="1246"/>
    <x v="1"/>
    <x v="0"/>
    <x v="155"/>
    <x v="13"/>
    <x v="9"/>
    <x v="9"/>
    <x v="1"/>
    <x v="3"/>
    <x v="0"/>
    <x v="0"/>
  </r>
  <r>
    <x v="1247"/>
    <x v="1"/>
    <x v="2"/>
    <x v="147"/>
    <x v="11"/>
    <x v="9"/>
    <x v="18"/>
    <x v="0"/>
    <x v="1"/>
    <x v="0"/>
    <x v="0"/>
  </r>
  <r>
    <x v="1248"/>
    <x v="1"/>
    <x v="4"/>
    <x v="146"/>
    <x v="9"/>
    <x v="0"/>
    <x v="9"/>
    <x v="0"/>
    <x v="1"/>
    <x v="0"/>
    <x v="0"/>
  </r>
  <r>
    <x v="1249"/>
    <x v="1"/>
    <x v="0"/>
    <x v="193"/>
    <x v="9"/>
    <x v="3"/>
    <x v="21"/>
    <x v="0"/>
    <x v="3"/>
    <x v="0"/>
    <x v="0"/>
  </r>
  <r>
    <x v="1250"/>
    <x v="1"/>
    <x v="0"/>
    <x v="54"/>
    <x v="9"/>
    <x v="7"/>
    <x v="23"/>
    <x v="1"/>
    <x v="3"/>
    <x v="0"/>
    <x v="0"/>
  </r>
  <r>
    <x v="1251"/>
    <x v="1"/>
    <x v="5"/>
    <x v="166"/>
    <x v="11"/>
    <x v="9"/>
    <x v="19"/>
    <x v="1"/>
    <x v="3"/>
    <x v="0"/>
    <x v="0"/>
  </r>
  <r>
    <x v="1252"/>
    <x v="1"/>
    <x v="3"/>
    <x v="50"/>
    <x v="11"/>
    <x v="6"/>
    <x v="3"/>
    <x v="0"/>
    <x v="2"/>
    <x v="0"/>
    <x v="0"/>
  </r>
  <r>
    <x v="1253"/>
    <x v="1"/>
    <x v="0"/>
    <x v="91"/>
    <x v="11"/>
    <x v="0"/>
    <x v="6"/>
    <x v="1"/>
    <x v="3"/>
    <x v="0"/>
    <x v="0"/>
  </r>
  <r>
    <x v="1254"/>
    <x v="1"/>
    <x v="3"/>
    <x v="48"/>
    <x v="10"/>
    <x v="7"/>
    <x v="12"/>
    <x v="0"/>
    <x v="2"/>
    <x v="0"/>
    <x v="0"/>
  </r>
  <r>
    <x v="1255"/>
    <x v="1"/>
    <x v="0"/>
    <x v="197"/>
    <x v="13"/>
    <x v="9"/>
    <x v="3"/>
    <x v="0"/>
    <x v="3"/>
    <x v="0"/>
    <x v="0"/>
  </r>
  <r>
    <x v="1256"/>
    <x v="1"/>
    <x v="3"/>
    <x v="165"/>
    <x v="9"/>
    <x v="9"/>
    <x v="24"/>
    <x v="0"/>
    <x v="2"/>
    <x v="0"/>
    <x v="0"/>
  </r>
  <r>
    <x v="1257"/>
    <x v="1"/>
    <x v="3"/>
    <x v="164"/>
    <x v="11"/>
    <x v="0"/>
    <x v="3"/>
    <x v="1"/>
    <x v="0"/>
    <x v="0"/>
    <x v="0"/>
  </r>
  <r>
    <x v="1258"/>
    <x v="1"/>
    <x v="3"/>
    <x v="173"/>
    <x v="10"/>
    <x v="3"/>
    <x v="19"/>
    <x v="0"/>
    <x v="2"/>
    <x v="0"/>
    <x v="0"/>
  </r>
  <r>
    <x v="1259"/>
    <x v="1"/>
    <x v="4"/>
    <x v="197"/>
    <x v="9"/>
    <x v="7"/>
    <x v="12"/>
    <x v="1"/>
    <x v="3"/>
    <x v="0"/>
    <x v="0"/>
  </r>
  <r>
    <x v="1260"/>
    <x v="1"/>
    <x v="5"/>
    <x v="49"/>
    <x v="9"/>
    <x v="9"/>
    <x v="19"/>
    <x v="1"/>
    <x v="3"/>
    <x v="0"/>
    <x v="0"/>
  </r>
  <r>
    <x v="1261"/>
    <x v="1"/>
    <x v="1"/>
    <x v="22"/>
    <x v="11"/>
    <x v="6"/>
    <x v="19"/>
    <x v="0"/>
    <x v="3"/>
    <x v="0"/>
    <x v="0"/>
  </r>
  <r>
    <x v="1262"/>
    <x v="1"/>
    <x v="4"/>
    <x v="96"/>
    <x v="10"/>
    <x v="3"/>
    <x v="11"/>
    <x v="0"/>
    <x v="1"/>
    <x v="0"/>
    <x v="0"/>
  </r>
  <r>
    <x v="1263"/>
    <x v="1"/>
    <x v="2"/>
    <x v="195"/>
    <x v="13"/>
    <x v="4"/>
    <x v="0"/>
    <x v="0"/>
    <x v="2"/>
    <x v="0"/>
    <x v="0"/>
  </r>
  <r>
    <x v="1264"/>
    <x v="1"/>
    <x v="1"/>
    <x v="54"/>
    <x v="13"/>
    <x v="9"/>
    <x v="23"/>
    <x v="0"/>
    <x v="3"/>
    <x v="0"/>
    <x v="0"/>
  </r>
  <r>
    <x v="1265"/>
    <x v="1"/>
    <x v="0"/>
    <x v="191"/>
    <x v="12"/>
    <x v="0"/>
    <x v="8"/>
    <x v="1"/>
    <x v="3"/>
    <x v="0"/>
    <x v="0"/>
  </r>
  <r>
    <x v="1266"/>
    <x v="1"/>
    <x v="4"/>
    <x v="191"/>
    <x v="13"/>
    <x v="6"/>
    <x v="6"/>
    <x v="0"/>
    <x v="2"/>
    <x v="0"/>
    <x v="0"/>
  </r>
  <r>
    <x v="1267"/>
    <x v="1"/>
    <x v="2"/>
    <x v="212"/>
    <x v="11"/>
    <x v="7"/>
    <x v="19"/>
    <x v="1"/>
    <x v="0"/>
    <x v="0"/>
    <x v="0"/>
  </r>
  <r>
    <x v="1268"/>
    <x v="1"/>
    <x v="4"/>
    <x v="222"/>
    <x v="10"/>
    <x v="9"/>
    <x v="8"/>
    <x v="0"/>
    <x v="0"/>
    <x v="0"/>
    <x v="0"/>
  </r>
  <r>
    <x v="1269"/>
    <x v="1"/>
    <x v="5"/>
    <x v="146"/>
    <x v="11"/>
    <x v="9"/>
    <x v="4"/>
    <x v="1"/>
    <x v="3"/>
    <x v="0"/>
    <x v="0"/>
  </r>
  <r>
    <x v="1270"/>
    <x v="1"/>
    <x v="1"/>
    <x v="59"/>
    <x v="13"/>
    <x v="0"/>
    <x v="1"/>
    <x v="1"/>
    <x v="1"/>
    <x v="0"/>
    <x v="0"/>
  </r>
  <r>
    <x v="1271"/>
    <x v="1"/>
    <x v="1"/>
    <x v="9"/>
    <x v="9"/>
    <x v="3"/>
    <x v="24"/>
    <x v="0"/>
    <x v="3"/>
    <x v="0"/>
    <x v="0"/>
  </r>
  <r>
    <x v="1272"/>
    <x v="1"/>
    <x v="1"/>
    <x v="142"/>
    <x v="13"/>
    <x v="7"/>
    <x v="1"/>
    <x v="0"/>
    <x v="1"/>
    <x v="0"/>
    <x v="0"/>
  </r>
  <r>
    <x v="1273"/>
    <x v="1"/>
    <x v="4"/>
    <x v="49"/>
    <x v="13"/>
    <x v="9"/>
    <x v="17"/>
    <x v="0"/>
    <x v="2"/>
    <x v="0"/>
    <x v="0"/>
  </r>
  <r>
    <x v="1274"/>
    <x v="1"/>
    <x v="0"/>
    <x v="125"/>
    <x v="13"/>
    <x v="6"/>
    <x v="17"/>
    <x v="0"/>
    <x v="2"/>
    <x v="0"/>
    <x v="0"/>
  </r>
  <r>
    <x v="1275"/>
    <x v="1"/>
    <x v="0"/>
    <x v="69"/>
    <x v="10"/>
    <x v="0"/>
    <x v="20"/>
    <x v="0"/>
    <x v="3"/>
    <x v="0"/>
    <x v="0"/>
  </r>
  <r>
    <x v="1276"/>
    <x v="1"/>
    <x v="5"/>
    <x v="136"/>
    <x v="11"/>
    <x v="7"/>
    <x v="14"/>
    <x v="1"/>
    <x v="1"/>
    <x v="0"/>
    <x v="0"/>
  </r>
  <r>
    <x v="1277"/>
    <x v="1"/>
    <x v="5"/>
    <x v="69"/>
    <x v="9"/>
    <x v="9"/>
    <x v="8"/>
    <x v="0"/>
    <x v="2"/>
    <x v="0"/>
    <x v="0"/>
  </r>
  <r>
    <x v="1278"/>
    <x v="1"/>
    <x v="2"/>
    <x v="149"/>
    <x v="12"/>
    <x v="9"/>
    <x v="2"/>
    <x v="1"/>
    <x v="0"/>
    <x v="0"/>
    <x v="0"/>
  </r>
  <r>
    <x v="1279"/>
    <x v="1"/>
    <x v="0"/>
    <x v="48"/>
    <x v="11"/>
    <x v="0"/>
    <x v="10"/>
    <x v="1"/>
    <x v="3"/>
    <x v="0"/>
    <x v="0"/>
  </r>
  <r>
    <x v="1280"/>
    <x v="1"/>
    <x v="5"/>
    <x v="201"/>
    <x v="13"/>
    <x v="3"/>
    <x v="18"/>
    <x v="1"/>
    <x v="1"/>
    <x v="0"/>
    <x v="0"/>
  </r>
  <r>
    <x v="1281"/>
    <x v="1"/>
    <x v="4"/>
    <x v="198"/>
    <x v="11"/>
    <x v="7"/>
    <x v="13"/>
    <x v="0"/>
    <x v="1"/>
    <x v="0"/>
    <x v="0"/>
  </r>
  <r>
    <x v="1282"/>
    <x v="1"/>
    <x v="2"/>
    <x v="169"/>
    <x v="14"/>
    <x v="9"/>
    <x v="10"/>
    <x v="1"/>
    <x v="1"/>
    <x v="0"/>
    <x v="0"/>
  </r>
  <r>
    <x v="1283"/>
    <x v="1"/>
    <x v="2"/>
    <x v="77"/>
    <x v="9"/>
    <x v="6"/>
    <x v="0"/>
    <x v="0"/>
    <x v="3"/>
    <x v="0"/>
    <x v="0"/>
  </r>
  <r>
    <x v="1284"/>
    <x v="1"/>
    <x v="1"/>
    <x v="216"/>
    <x v="12"/>
    <x v="3"/>
    <x v="3"/>
    <x v="0"/>
    <x v="0"/>
    <x v="0"/>
    <x v="0"/>
  </r>
  <r>
    <x v="1285"/>
    <x v="1"/>
    <x v="3"/>
    <x v="183"/>
    <x v="9"/>
    <x v="4"/>
    <x v="12"/>
    <x v="1"/>
    <x v="1"/>
    <x v="0"/>
    <x v="0"/>
  </r>
  <r>
    <x v="1286"/>
    <x v="1"/>
    <x v="0"/>
    <x v="196"/>
    <x v="9"/>
    <x v="9"/>
    <x v="0"/>
    <x v="1"/>
    <x v="3"/>
    <x v="0"/>
    <x v="0"/>
  </r>
  <r>
    <x v="1287"/>
    <x v="1"/>
    <x v="3"/>
    <x v="147"/>
    <x v="10"/>
    <x v="0"/>
    <x v="20"/>
    <x v="0"/>
    <x v="3"/>
    <x v="0"/>
    <x v="0"/>
  </r>
  <r>
    <x v="1288"/>
    <x v="1"/>
    <x v="3"/>
    <x v="80"/>
    <x v="11"/>
    <x v="6"/>
    <x v="23"/>
    <x v="1"/>
    <x v="2"/>
    <x v="0"/>
    <x v="0"/>
  </r>
  <r>
    <x v="1289"/>
    <x v="1"/>
    <x v="3"/>
    <x v="193"/>
    <x v="11"/>
    <x v="7"/>
    <x v="24"/>
    <x v="1"/>
    <x v="3"/>
    <x v="0"/>
    <x v="0"/>
  </r>
  <r>
    <x v="1290"/>
    <x v="1"/>
    <x v="3"/>
    <x v="200"/>
    <x v="13"/>
    <x v="9"/>
    <x v="12"/>
    <x v="0"/>
    <x v="2"/>
    <x v="0"/>
    <x v="0"/>
  </r>
  <r>
    <x v="1291"/>
    <x v="1"/>
    <x v="4"/>
    <x v="159"/>
    <x v="13"/>
    <x v="9"/>
    <x v="15"/>
    <x v="0"/>
    <x v="2"/>
    <x v="0"/>
    <x v="0"/>
  </r>
  <r>
    <x v="1292"/>
    <x v="1"/>
    <x v="2"/>
    <x v="188"/>
    <x v="12"/>
    <x v="0"/>
    <x v="7"/>
    <x v="1"/>
    <x v="1"/>
    <x v="0"/>
    <x v="0"/>
  </r>
  <r>
    <x v="1293"/>
    <x v="1"/>
    <x v="5"/>
    <x v="110"/>
    <x v="13"/>
    <x v="3"/>
    <x v="10"/>
    <x v="0"/>
    <x v="3"/>
    <x v="0"/>
    <x v="0"/>
  </r>
  <r>
    <x v="1294"/>
    <x v="1"/>
    <x v="0"/>
    <x v="211"/>
    <x v="12"/>
    <x v="7"/>
    <x v="16"/>
    <x v="1"/>
    <x v="3"/>
    <x v="0"/>
    <x v="0"/>
  </r>
  <r>
    <x v="1295"/>
    <x v="1"/>
    <x v="4"/>
    <x v="135"/>
    <x v="9"/>
    <x v="9"/>
    <x v="0"/>
    <x v="0"/>
    <x v="3"/>
    <x v="0"/>
    <x v="0"/>
  </r>
  <r>
    <x v="1296"/>
    <x v="1"/>
    <x v="0"/>
    <x v="136"/>
    <x v="13"/>
    <x v="6"/>
    <x v="18"/>
    <x v="1"/>
    <x v="0"/>
    <x v="0"/>
    <x v="0"/>
  </r>
  <r>
    <x v="1297"/>
    <x v="1"/>
    <x v="0"/>
    <x v="187"/>
    <x v="11"/>
    <x v="0"/>
    <x v="14"/>
    <x v="1"/>
    <x v="2"/>
    <x v="0"/>
    <x v="0"/>
  </r>
  <r>
    <x v="1298"/>
    <x v="1"/>
    <x v="1"/>
    <x v="140"/>
    <x v="12"/>
    <x v="7"/>
    <x v="1"/>
    <x v="0"/>
    <x v="3"/>
    <x v="0"/>
    <x v="0"/>
  </r>
  <r>
    <x v="1299"/>
    <x v="1"/>
    <x v="0"/>
    <x v="121"/>
    <x v="11"/>
    <x v="9"/>
    <x v="8"/>
    <x v="1"/>
    <x v="0"/>
    <x v="0"/>
    <x v="0"/>
  </r>
  <r>
    <x v="1300"/>
    <x v="1"/>
    <x v="0"/>
    <x v="69"/>
    <x v="11"/>
    <x v="9"/>
    <x v="15"/>
    <x v="1"/>
    <x v="1"/>
    <x v="0"/>
    <x v="0"/>
  </r>
  <r>
    <x v="1301"/>
    <x v="1"/>
    <x v="1"/>
    <x v="206"/>
    <x v="11"/>
    <x v="0"/>
    <x v="19"/>
    <x v="1"/>
    <x v="3"/>
    <x v="0"/>
    <x v="0"/>
  </r>
  <r>
    <x v="1302"/>
    <x v="1"/>
    <x v="3"/>
    <x v="188"/>
    <x v="12"/>
    <x v="3"/>
    <x v="8"/>
    <x v="1"/>
    <x v="2"/>
    <x v="0"/>
    <x v="0"/>
  </r>
  <r>
    <x v="1303"/>
    <x v="1"/>
    <x v="5"/>
    <x v="263"/>
    <x v="14"/>
    <x v="7"/>
    <x v="4"/>
    <x v="1"/>
    <x v="0"/>
    <x v="0"/>
    <x v="0"/>
  </r>
  <r>
    <x v="1304"/>
    <x v="1"/>
    <x v="1"/>
    <x v="120"/>
    <x v="11"/>
    <x v="9"/>
    <x v="11"/>
    <x v="1"/>
    <x v="1"/>
    <x v="0"/>
    <x v="0"/>
  </r>
  <r>
    <x v="1305"/>
    <x v="1"/>
    <x v="3"/>
    <x v="66"/>
    <x v="12"/>
    <x v="6"/>
    <x v="15"/>
    <x v="0"/>
    <x v="2"/>
    <x v="0"/>
    <x v="0"/>
  </r>
  <r>
    <x v="1306"/>
    <x v="1"/>
    <x v="5"/>
    <x v="196"/>
    <x v="11"/>
    <x v="3"/>
    <x v="6"/>
    <x v="0"/>
    <x v="0"/>
    <x v="0"/>
    <x v="0"/>
  </r>
  <r>
    <x v="1307"/>
    <x v="1"/>
    <x v="5"/>
    <x v="155"/>
    <x v="13"/>
    <x v="4"/>
    <x v="3"/>
    <x v="0"/>
    <x v="2"/>
    <x v="0"/>
    <x v="0"/>
  </r>
  <r>
    <x v="1308"/>
    <x v="1"/>
    <x v="4"/>
    <x v="102"/>
    <x v="13"/>
    <x v="9"/>
    <x v="20"/>
    <x v="1"/>
    <x v="2"/>
    <x v="0"/>
    <x v="0"/>
  </r>
  <r>
    <x v="1309"/>
    <x v="1"/>
    <x v="0"/>
    <x v="30"/>
    <x v="13"/>
    <x v="0"/>
    <x v="19"/>
    <x v="1"/>
    <x v="1"/>
    <x v="0"/>
    <x v="0"/>
  </r>
  <r>
    <x v="1310"/>
    <x v="1"/>
    <x v="0"/>
    <x v="177"/>
    <x v="12"/>
    <x v="6"/>
    <x v="7"/>
    <x v="1"/>
    <x v="1"/>
    <x v="0"/>
    <x v="0"/>
  </r>
  <r>
    <x v="1311"/>
    <x v="1"/>
    <x v="2"/>
    <x v="118"/>
    <x v="12"/>
    <x v="7"/>
    <x v="9"/>
    <x v="0"/>
    <x v="1"/>
    <x v="0"/>
    <x v="0"/>
  </r>
  <r>
    <x v="1312"/>
    <x v="1"/>
    <x v="1"/>
    <x v="134"/>
    <x v="13"/>
    <x v="9"/>
    <x v="15"/>
    <x v="0"/>
    <x v="3"/>
    <x v="0"/>
    <x v="0"/>
  </r>
  <r>
    <x v="1313"/>
    <x v="1"/>
    <x v="2"/>
    <x v="120"/>
    <x v="12"/>
    <x v="9"/>
    <x v="8"/>
    <x v="1"/>
    <x v="2"/>
    <x v="0"/>
    <x v="0"/>
  </r>
  <r>
    <x v="1314"/>
    <x v="1"/>
    <x v="4"/>
    <x v="94"/>
    <x v="12"/>
    <x v="0"/>
    <x v="22"/>
    <x v="1"/>
    <x v="1"/>
    <x v="0"/>
    <x v="0"/>
  </r>
  <r>
    <x v="1315"/>
    <x v="1"/>
    <x v="2"/>
    <x v="182"/>
    <x v="13"/>
    <x v="3"/>
    <x v="21"/>
    <x v="1"/>
    <x v="2"/>
    <x v="0"/>
    <x v="0"/>
  </r>
  <r>
    <x v="1316"/>
    <x v="1"/>
    <x v="0"/>
    <x v="165"/>
    <x v="9"/>
    <x v="7"/>
    <x v="8"/>
    <x v="1"/>
    <x v="0"/>
    <x v="0"/>
    <x v="0"/>
  </r>
  <r>
    <x v="1317"/>
    <x v="1"/>
    <x v="4"/>
    <x v="69"/>
    <x v="11"/>
    <x v="9"/>
    <x v="16"/>
    <x v="1"/>
    <x v="2"/>
    <x v="0"/>
    <x v="0"/>
  </r>
  <r>
    <x v="1318"/>
    <x v="1"/>
    <x v="5"/>
    <x v="48"/>
    <x v="9"/>
    <x v="6"/>
    <x v="15"/>
    <x v="1"/>
    <x v="2"/>
    <x v="0"/>
    <x v="0"/>
  </r>
  <r>
    <x v="1319"/>
    <x v="1"/>
    <x v="2"/>
    <x v="121"/>
    <x v="12"/>
    <x v="0"/>
    <x v="15"/>
    <x v="1"/>
    <x v="0"/>
    <x v="0"/>
    <x v="0"/>
  </r>
  <r>
    <x v="1320"/>
    <x v="1"/>
    <x v="4"/>
    <x v="171"/>
    <x v="13"/>
    <x v="7"/>
    <x v="0"/>
    <x v="0"/>
    <x v="0"/>
    <x v="0"/>
    <x v="0"/>
  </r>
  <r>
    <x v="1321"/>
    <x v="1"/>
    <x v="1"/>
    <x v="219"/>
    <x v="13"/>
    <x v="9"/>
    <x v="16"/>
    <x v="1"/>
    <x v="1"/>
    <x v="0"/>
    <x v="0"/>
  </r>
  <r>
    <x v="1322"/>
    <x v="1"/>
    <x v="3"/>
    <x v="126"/>
    <x v="11"/>
    <x v="9"/>
    <x v="1"/>
    <x v="1"/>
    <x v="2"/>
    <x v="0"/>
    <x v="0"/>
  </r>
  <r>
    <x v="1323"/>
    <x v="1"/>
    <x v="5"/>
    <x v="9"/>
    <x v="14"/>
    <x v="0"/>
    <x v="11"/>
    <x v="0"/>
    <x v="3"/>
    <x v="0"/>
    <x v="0"/>
  </r>
  <r>
    <x v="1324"/>
    <x v="1"/>
    <x v="1"/>
    <x v="93"/>
    <x v="11"/>
    <x v="3"/>
    <x v="16"/>
    <x v="1"/>
    <x v="0"/>
    <x v="0"/>
    <x v="0"/>
  </r>
  <r>
    <x v="1325"/>
    <x v="1"/>
    <x v="1"/>
    <x v="195"/>
    <x v="11"/>
    <x v="7"/>
    <x v="16"/>
    <x v="0"/>
    <x v="3"/>
    <x v="0"/>
    <x v="0"/>
  </r>
  <r>
    <x v="1326"/>
    <x v="1"/>
    <x v="3"/>
    <x v="54"/>
    <x v="14"/>
    <x v="9"/>
    <x v="24"/>
    <x v="1"/>
    <x v="1"/>
    <x v="0"/>
    <x v="0"/>
  </r>
  <r>
    <x v="1327"/>
    <x v="1"/>
    <x v="2"/>
    <x v="134"/>
    <x v="13"/>
    <x v="6"/>
    <x v="13"/>
    <x v="0"/>
    <x v="0"/>
    <x v="0"/>
    <x v="0"/>
  </r>
  <r>
    <x v="1328"/>
    <x v="1"/>
    <x v="3"/>
    <x v="133"/>
    <x v="12"/>
    <x v="3"/>
    <x v="23"/>
    <x v="0"/>
    <x v="1"/>
    <x v="0"/>
    <x v="0"/>
  </r>
  <r>
    <x v="1329"/>
    <x v="1"/>
    <x v="3"/>
    <x v="212"/>
    <x v="13"/>
    <x v="4"/>
    <x v="1"/>
    <x v="1"/>
    <x v="2"/>
    <x v="0"/>
    <x v="0"/>
  </r>
  <r>
    <x v="1330"/>
    <x v="1"/>
    <x v="5"/>
    <x v="146"/>
    <x v="13"/>
    <x v="9"/>
    <x v="7"/>
    <x v="1"/>
    <x v="1"/>
    <x v="0"/>
    <x v="0"/>
  </r>
  <r>
    <x v="1331"/>
    <x v="1"/>
    <x v="1"/>
    <x v="59"/>
    <x v="13"/>
    <x v="0"/>
    <x v="20"/>
    <x v="0"/>
    <x v="1"/>
    <x v="0"/>
    <x v="0"/>
  </r>
  <r>
    <x v="1332"/>
    <x v="1"/>
    <x v="1"/>
    <x v="59"/>
    <x v="14"/>
    <x v="6"/>
    <x v="16"/>
    <x v="0"/>
    <x v="3"/>
    <x v="0"/>
    <x v="0"/>
  </r>
  <r>
    <x v="1333"/>
    <x v="1"/>
    <x v="2"/>
    <x v="263"/>
    <x v="12"/>
    <x v="7"/>
    <x v="13"/>
    <x v="1"/>
    <x v="3"/>
    <x v="0"/>
    <x v="0"/>
  </r>
  <r>
    <x v="1334"/>
    <x v="1"/>
    <x v="5"/>
    <x v="166"/>
    <x v="12"/>
    <x v="9"/>
    <x v="2"/>
    <x v="0"/>
    <x v="2"/>
    <x v="0"/>
    <x v="0"/>
  </r>
  <r>
    <x v="1335"/>
    <x v="1"/>
    <x v="2"/>
    <x v="178"/>
    <x v="14"/>
    <x v="9"/>
    <x v="15"/>
    <x v="1"/>
    <x v="0"/>
    <x v="0"/>
    <x v="0"/>
  </r>
  <r>
    <x v="1336"/>
    <x v="1"/>
    <x v="2"/>
    <x v="171"/>
    <x v="11"/>
    <x v="0"/>
    <x v="14"/>
    <x v="0"/>
    <x v="1"/>
    <x v="0"/>
    <x v="0"/>
  </r>
  <r>
    <x v="1337"/>
    <x v="1"/>
    <x v="0"/>
    <x v="171"/>
    <x v="12"/>
    <x v="3"/>
    <x v="23"/>
    <x v="1"/>
    <x v="1"/>
    <x v="0"/>
    <x v="0"/>
  </r>
  <r>
    <x v="1338"/>
    <x v="1"/>
    <x v="5"/>
    <x v="69"/>
    <x v="13"/>
    <x v="7"/>
    <x v="16"/>
    <x v="1"/>
    <x v="1"/>
    <x v="0"/>
    <x v="0"/>
  </r>
  <r>
    <x v="1339"/>
    <x v="1"/>
    <x v="2"/>
    <x v="189"/>
    <x v="12"/>
    <x v="9"/>
    <x v="6"/>
    <x v="0"/>
    <x v="0"/>
    <x v="0"/>
    <x v="0"/>
  </r>
  <r>
    <x v="1340"/>
    <x v="1"/>
    <x v="4"/>
    <x v="197"/>
    <x v="13"/>
    <x v="6"/>
    <x v="2"/>
    <x v="0"/>
    <x v="3"/>
    <x v="0"/>
    <x v="0"/>
  </r>
  <r>
    <x v="1341"/>
    <x v="1"/>
    <x v="1"/>
    <x v="151"/>
    <x v="13"/>
    <x v="0"/>
    <x v="2"/>
    <x v="1"/>
    <x v="2"/>
    <x v="0"/>
    <x v="0"/>
  </r>
  <r>
    <x v="1342"/>
    <x v="1"/>
    <x v="5"/>
    <x v="203"/>
    <x v="13"/>
    <x v="7"/>
    <x v="9"/>
    <x v="1"/>
    <x v="0"/>
    <x v="0"/>
    <x v="0"/>
  </r>
  <r>
    <x v="1343"/>
    <x v="1"/>
    <x v="3"/>
    <x v="174"/>
    <x v="14"/>
    <x v="9"/>
    <x v="24"/>
    <x v="1"/>
    <x v="1"/>
    <x v="0"/>
    <x v="0"/>
  </r>
  <r>
    <x v="1344"/>
    <x v="1"/>
    <x v="3"/>
    <x v="144"/>
    <x v="16"/>
    <x v="9"/>
    <x v="11"/>
    <x v="0"/>
    <x v="3"/>
    <x v="0"/>
    <x v="0"/>
  </r>
  <r>
    <x v="1345"/>
    <x v="1"/>
    <x v="4"/>
    <x v="205"/>
    <x v="11"/>
    <x v="0"/>
    <x v="8"/>
    <x v="1"/>
    <x v="1"/>
    <x v="0"/>
    <x v="0"/>
  </r>
  <r>
    <x v="1346"/>
    <x v="1"/>
    <x v="1"/>
    <x v="216"/>
    <x v="12"/>
    <x v="3"/>
    <x v="22"/>
    <x v="1"/>
    <x v="1"/>
    <x v="0"/>
    <x v="0"/>
  </r>
  <r>
    <x v="1347"/>
    <x v="1"/>
    <x v="1"/>
    <x v="183"/>
    <x v="16"/>
    <x v="7"/>
    <x v="23"/>
    <x v="1"/>
    <x v="3"/>
    <x v="0"/>
    <x v="0"/>
  </r>
  <r>
    <x v="1348"/>
    <x v="1"/>
    <x v="2"/>
    <x v="72"/>
    <x v="11"/>
    <x v="9"/>
    <x v="4"/>
    <x v="1"/>
    <x v="0"/>
    <x v="0"/>
    <x v="0"/>
  </r>
  <r>
    <x v="1349"/>
    <x v="1"/>
    <x v="4"/>
    <x v="58"/>
    <x v="14"/>
    <x v="6"/>
    <x v="8"/>
    <x v="0"/>
    <x v="3"/>
    <x v="0"/>
    <x v="0"/>
  </r>
  <r>
    <x v="1350"/>
    <x v="1"/>
    <x v="3"/>
    <x v="100"/>
    <x v="14"/>
    <x v="3"/>
    <x v="13"/>
    <x v="1"/>
    <x v="3"/>
    <x v="0"/>
    <x v="0"/>
  </r>
  <r>
    <x v="1351"/>
    <x v="1"/>
    <x v="4"/>
    <x v="131"/>
    <x v="12"/>
    <x v="4"/>
    <x v="4"/>
    <x v="0"/>
    <x v="3"/>
    <x v="0"/>
    <x v="0"/>
  </r>
  <r>
    <x v="1352"/>
    <x v="1"/>
    <x v="1"/>
    <x v="59"/>
    <x v="14"/>
    <x v="9"/>
    <x v="23"/>
    <x v="0"/>
    <x v="3"/>
    <x v="0"/>
    <x v="0"/>
  </r>
  <r>
    <x v="1353"/>
    <x v="1"/>
    <x v="5"/>
    <x v="120"/>
    <x v="12"/>
    <x v="0"/>
    <x v="19"/>
    <x v="0"/>
    <x v="3"/>
    <x v="0"/>
    <x v="0"/>
  </r>
  <r>
    <x v="1354"/>
    <x v="1"/>
    <x v="1"/>
    <x v="45"/>
    <x v="14"/>
    <x v="6"/>
    <x v="8"/>
    <x v="1"/>
    <x v="2"/>
    <x v="0"/>
    <x v="0"/>
  </r>
  <r>
    <x v="1355"/>
    <x v="1"/>
    <x v="4"/>
    <x v="214"/>
    <x v="14"/>
    <x v="7"/>
    <x v="0"/>
    <x v="1"/>
    <x v="2"/>
    <x v="0"/>
    <x v="0"/>
  </r>
  <r>
    <x v="1356"/>
    <x v="1"/>
    <x v="2"/>
    <x v="109"/>
    <x v="14"/>
    <x v="9"/>
    <x v="13"/>
    <x v="1"/>
    <x v="0"/>
    <x v="0"/>
    <x v="0"/>
  </r>
  <r>
    <x v="1357"/>
    <x v="1"/>
    <x v="4"/>
    <x v="151"/>
    <x v="11"/>
    <x v="9"/>
    <x v="8"/>
    <x v="0"/>
    <x v="3"/>
    <x v="0"/>
    <x v="0"/>
  </r>
  <r>
    <x v="1358"/>
    <x v="1"/>
    <x v="4"/>
    <x v="187"/>
    <x v="12"/>
    <x v="0"/>
    <x v="22"/>
    <x v="0"/>
    <x v="0"/>
    <x v="0"/>
    <x v="0"/>
  </r>
  <r>
    <x v="1359"/>
    <x v="1"/>
    <x v="2"/>
    <x v="48"/>
    <x v="11"/>
    <x v="3"/>
    <x v="21"/>
    <x v="0"/>
    <x v="0"/>
    <x v="0"/>
    <x v="0"/>
  </r>
  <r>
    <x v="1360"/>
    <x v="1"/>
    <x v="1"/>
    <x v="48"/>
    <x v="12"/>
    <x v="7"/>
    <x v="16"/>
    <x v="0"/>
    <x v="2"/>
    <x v="0"/>
    <x v="0"/>
  </r>
  <r>
    <x v="1361"/>
    <x v="1"/>
    <x v="4"/>
    <x v="135"/>
    <x v="13"/>
    <x v="9"/>
    <x v="18"/>
    <x v="1"/>
    <x v="2"/>
    <x v="0"/>
    <x v="0"/>
  </r>
  <r>
    <x v="1362"/>
    <x v="1"/>
    <x v="3"/>
    <x v="160"/>
    <x v="13"/>
    <x v="6"/>
    <x v="4"/>
    <x v="0"/>
    <x v="1"/>
    <x v="0"/>
    <x v="0"/>
  </r>
  <r>
    <x v="1363"/>
    <x v="1"/>
    <x v="5"/>
    <x v="214"/>
    <x v="13"/>
    <x v="0"/>
    <x v="9"/>
    <x v="1"/>
    <x v="1"/>
    <x v="0"/>
    <x v="0"/>
  </r>
  <r>
    <x v="1364"/>
    <x v="1"/>
    <x v="4"/>
    <x v="144"/>
    <x v="16"/>
    <x v="7"/>
    <x v="18"/>
    <x v="1"/>
    <x v="0"/>
    <x v="0"/>
    <x v="0"/>
  </r>
  <r>
    <x v="1365"/>
    <x v="1"/>
    <x v="5"/>
    <x v="266"/>
    <x v="12"/>
    <x v="9"/>
    <x v="0"/>
    <x v="1"/>
    <x v="3"/>
    <x v="0"/>
    <x v="0"/>
  </r>
  <r>
    <x v="1366"/>
    <x v="1"/>
    <x v="0"/>
    <x v="13"/>
    <x v="12"/>
    <x v="9"/>
    <x v="0"/>
    <x v="1"/>
    <x v="2"/>
    <x v="0"/>
    <x v="0"/>
  </r>
  <r>
    <x v="1367"/>
    <x v="1"/>
    <x v="1"/>
    <x v="99"/>
    <x v="16"/>
    <x v="0"/>
    <x v="14"/>
    <x v="0"/>
    <x v="1"/>
    <x v="0"/>
    <x v="0"/>
  </r>
  <r>
    <x v="1368"/>
    <x v="1"/>
    <x v="1"/>
    <x v="27"/>
    <x v="12"/>
    <x v="3"/>
    <x v="6"/>
    <x v="1"/>
    <x v="1"/>
    <x v="0"/>
    <x v="0"/>
  </r>
  <r>
    <x v="1369"/>
    <x v="1"/>
    <x v="3"/>
    <x v="155"/>
    <x v="13"/>
    <x v="7"/>
    <x v="11"/>
    <x v="1"/>
    <x v="3"/>
    <x v="0"/>
    <x v="0"/>
  </r>
  <r>
    <x v="1370"/>
    <x v="1"/>
    <x v="4"/>
    <x v="159"/>
    <x v="14"/>
    <x v="9"/>
    <x v="9"/>
    <x v="1"/>
    <x v="1"/>
    <x v="0"/>
    <x v="0"/>
  </r>
  <r>
    <x v="1371"/>
    <x v="1"/>
    <x v="2"/>
    <x v="218"/>
    <x v="16"/>
    <x v="6"/>
    <x v="13"/>
    <x v="1"/>
    <x v="0"/>
    <x v="0"/>
    <x v="0"/>
  </r>
  <r>
    <x v="1372"/>
    <x v="1"/>
    <x v="2"/>
    <x v="102"/>
    <x v="16"/>
    <x v="3"/>
    <x v="17"/>
    <x v="1"/>
    <x v="3"/>
    <x v="0"/>
    <x v="0"/>
  </r>
  <r>
    <x v="1373"/>
    <x v="1"/>
    <x v="3"/>
    <x v="119"/>
    <x v="14"/>
    <x v="4"/>
    <x v="5"/>
    <x v="0"/>
    <x v="0"/>
    <x v="0"/>
    <x v="0"/>
  </r>
  <r>
    <x v="1374"/>
    <x v="1"/>
    <x v="1"/>
    <x v="105"/>
    <x v="14"/>
    <x v="9"/>
    <x v="6"/>
    <x v="1"/>
    <x v="1"/>
    <x v="0"/>
    <x v="0"/>
  </r>
  <r>
    <x v="1375"/>
    <x v="1"/>
    <x v="0"/>
    <x v="94"/>
    <x v="14"/>
    <x v="0"/>
    <x v="2"/>
    <x v="0"/>
    <x v="3"/>
    <x v="0"/>
    <x v="0"/>
  </r>
  <r>
    <x v="1376"/>
    <x v="1"/>
    <x v="3"/>
    <x v="209"/>
    <x v="13"/>
    <x v="6"/>
    <x v="15"/>
    <x v="0"/>
    <x v="2"/>
    <x v="0"/>
    <x v="0"/>
  </r>
  <r>
    <x v="1377"/>
    <x v="1"/>
    <x v="0"/>
    <x v="171"/>
    <x v="13"/>
    <x v="7"/>
    <x v="23"/>
    <x v="1"/>
    <x v="1"/>
    <x v="0"/>
    <x v="0"/>
  </r>
  <r>
    <x v="1378"/>
    <x v="1"/>
    <x v="3"/>
    <x v="171"/>
    <x v="14"/>
    <x v="9"/>
    <x v="16"/>
    <x v="1"/>
    <x v="0"/>
    <x v="0"/>
    <x v="0"/>
  </r>
  <r>
    <x v="1379"/>
    <x v="1"/>
    <x v="2"/>
    <x v="171"/>
    <x v="12"/>
    <x v="9"/>
    <x v="0"/>
    <x v="0"/>
    <x v="3"/>
    <x v="0"/>
    <x v="0"/>
  </r>
  <r>
    <x v="1380"/>
    <x v="1"/>
    <x v="5"/>
    <x v="197"/>
    <x v="14"/>
    <x v="0"/>
    <x v="16"/>
    <x v="0"/>
    <x v="3"/>
    <x v="0"/>
    <x v="0"/>
  </r>
  <r>
    <x v="1381"/>
    <x v="1"/>
    <x v="3"/>
    <x v="136"/>
    <x v="12"/>
    <x v="3"/>
    <x v="13"/>
    <x v="1"/>
    <x v="1"/>
    <x v="0"/>
    <x v="0"/>
  </r>
  <r>
    <x v="1382"/>
    <x v="1"/>
    <x v="4"/>
    <x v="151"/>
    <x v="16"/>
    <x v="7"/>
    <x v="1"/>
    <x v="1"/>
    <x v="1"/>
    <x v="0"/>
    <x v="0"/>
  </r>
  <r>
    <x v="1383"/>
    <x v="1"/>
    <x v="4"/>
    <x v="162"/>
    <x v="14"/>
    <x v="9"/>
    <x v="18"/>
    <x v="0"/>
    <x v="2"/>
    <x v="0"/>
    <x v="0"/>
  </r>
  <r>
    <x v="1384"/>
    <x v="1"/>
    <x v="1"/>
    <x v="166"/>
    <x v="16"/>
    <x v="6"/>
    <x v="22"/>
    <x v="0"/>
    <x v="2"/>
    <x v="0"/>
    <x v="0"/>
  </r>
  <r>
    <x v="1385"/>
    <x v="1"/>
    <x v="2"/>
    <x v="217"/>
    <x v="16"/>
    <x v="0"/>
    <x v="13"/>
    <x v="1"/>
    <x v="2"/>
    <x v="0"/>
    <x v="0"/>
  </r>
  <r>
    <x v="1386"/>
    <x v="1"/>
    <x v="1"/>
    <x v="129"/>
    <x v="14"/>
    <x v="7"/>
    <x v="19"/>
    <x v="1"/>
    <x v="2"/>
    <x v="0"/>
    <x v="0"/>
  </r>
  <r>
    <x v="1387"/>
    <x v="1"/>
    <x v="0"/>
    <x v="184"/>
    <x v="14"/>
    <x v="9"/>
    <x v="13"/>
    <x v="1"/>
    <x v="3"/>
    <x v="0"/>
    <x v="0"/>
  </r>
  <r>
    <x v="1388"/>
    <x v="1"/>
    <x v="0"/>
    <x v="17"/>
    <x v="16"/>
    <x v="9"/>
    <x v="13"/>
    <x v="0"/>
    <x v="0"/>
    <x v="0"/>
    <x v="0"/>
  </r>
  <r>
    <x v="1389"/>
    <x v="1"/>
    <x v="2"/>
    <x v="215"/>
    <x v="13"/>
    <x v="0"/>
    <x v="20"/>
    <x v="0"/>
    <x v="0"/>
    <x v="0"/>
    <x v="0"/>
  </r>
  <r>
    <x v="1390"/>
    <x v="1"/>
    <x v="2"/>
    <x v="59"/>
    <x v="16"/>
    <x v="3"/>
    <x v="11"/>
    <x v="0"/>
    <x v="3"/>
    <x v="0"/>
    <x v="0"/>
  </r>
  <r>
    <x v="1391"/>
    <x v="1"/>
    <x v="2"/>
    <x v="76"/>
    <x v="14"/>
    <x v="7"/>
    <x v="12"/>
    <x v="0"/>
    <x v="2"/>
    <x v="0"/>
    <x v="0"/>
  </r>
  <r>
    <x v="1392"/>
    <x v="1"/>
    <x v="5"/>
    <x v="131"/>
    <x v="14"/>
    <x v="9"/>
    <x v="24"/>
    <x v="1"/>
    <x v="3"/>
    <x v="0"/>
    <x v="0"/>
  </r>
  <r>
    <x v="1393"/>
    <x v="1"/>
    <x v="3"/>
    <x v="192"/>
    <x v="16"/>
    <x v="6"/>
    <x v="23"/>
    <x v="1"/>
    <x v="0"/>
    <x v="0"/>
    <x v="0"/>
  </r>
  <r>
    <x v="1394"/>
    <x v="1"/>
    <x v="5"/>
    <x v="127"/>
    <x v="12"/>
    <x v="3"/>
    <x v="0"/>
    <x v="0"/>
    <x v="1"/>
    <x v="0"/>
    <x v="0"/>
  </r>
  <r>
    <x v="1395"/>
    <x v="1"/>
    <x v="1"/>
    <x v="45"/>
    <x v="16"/>
    <x v="4"/>
    <x v="10"/>
    <x v="0"/>
    <x v="1"/>
    <x v="0"/>
    <x v="0"/>
  </r>
  <r>
    <x v="1396"/>
    <x v="1"/>
    <x v="3"/>
    <x v="138"/>
    <x v="14"/>
    <x v="9"/>
    <x v="16"/>
    <x v="0"/>
    <x v="0"/>
    <x v="0"/>
    <x v="0"/>
  </r>
  <r>
    <x v="1397"/>
    <x v="1"/>
    <x v="0"/>
    <x v="68"/>
    <x v="14"/>
    <x v="0"/>
    <x v="2"/>
    <x v="0"/>
    <x v="3"/>
    <x v="0"/>
    <x v="0"/>
  </r>
  <r>
    <x v="1398"/>
    <x v="1"/>
    <x v="1"/>
    <x v="151"/>
    <x v="14"/>
    <x v="6"/>
    <x v="24"/>
    <x v="1"/>
    <x v="1"/>
    <x v="0"/>
    <x v="0"/>
  </r>
  <r>
    <x v="1399"/>
    <x v="1"/>
    <x v="4"/>
    <x v="187"/>
    <x v="14"/>
    <x v="7"/>
    <x v="12"/>
    <x v="0"/>
    <x v="1"/>
    <x v="0"/>
    <x v="0"/>
  </r>
  <r>
    <x v="1400"/>
    <x v="1"/>
    <x v="1"/>
    <x v="181"/>
    <x v="12"/>
    <x v="9"/>
    <x v="9"/>
    <x v="1"/>
    <x v="1"/>
    <x v="0"/>
    <x v="0"/>
  </r>
  <r>
    <x v="1401"/>
    <x v="1"/>
    <x v="5"/>
    <x v="48"/>
    <x v="14"/>
    <x v="9"/>
    <x v="7"/>
    <x v="1"/>
    <x v="1"/>
    <x v="0"/>
    <x v="0"/>
  </r>
  <r>
    <x v="1402"/>
    <x v="1"/>
    <x v="5"/>
    <x v="141"/>
    <x v="16"/>
    <x v="0"/>
    <x v="17"/>
    <x v="0"/>
    <x v="2"/>
    <x v="0"/>
    <x v="0"/>
  </r>
  <r>
    <x v="1403"/>
    <x v="1"/>
    <x v="3"/>
    <x v="7"/>
    <x v="12"/>
    <x v="3"/>
    <x v="15"/>
    <x v="1"/>
    <x v="0"/>
    <x v="0"/>
    <x v="0"/>
  </r>
  <r>
    <x v="1404"/>
    <x v="1"/>
    <x v="2"/>
    <x v="178"/>
    <x v="14"/>
    <x v="7"/>
    <x v="13"/>
    <x v="1"/>
    <x v="3"/>
    <x v="0"/>
    <x v="0"/>
  </r>
  <r>
    <x v="1405"/>
    <x v="1"/>
    <x v="5"/>
    <x v="217"/>
    <x v="15"/>
    <x v="9"/>
    <x v="14"/>
    <x v="1"/>
    <x v="3"/>
    <x v="0"/>
    <x v="0"/>
  </r>
  <r>
    <x v="1406"/>
    <x v="1"/>
    <x v="1"/>
    <x v="195"/>
    <x v="12"/>
    <x v="6"/>
    <x v="19"/>
    <x v="0"/>
    <x v="0"/>
    <x v="0"/>
    <x v="0"/>
  </r>
  <r>
    <x v="1407"/>
    <x v="1"/>
    <x v="5"/>
    <x v="129"/>
    <x v="14"/>
    <x v="0"/>
    <x v="20"/>
    <x v="1"/>
    <x v="2"/>
    <x v="0"/>
    <x v="0"/>
  </r>
  <r>
    <x v="1408"/>
    <x v="1"/>
    <x v="5"/>
    <x v="54"/>
    <x v="16"/>
    <x v="7"/>
    <x v="6"/>
    <x v="1"/>
    <x v="3"/>
    <x v="0"/>
    <x v="0"/>
  </r>
  <r>
    <x v="1409"/>
    <x v="1"/>
    <x v="2"/>
    <x v="115"/>
    <x v="14"/>
    <x v="9"/>
    <x v="3"/>
    <x v="1"/>
    <x v="3"/>
    <x v="0"/>
    <x v="0"/>
  </r>
  <r>
    <x v="1410"/>
    <x v="1"/>
    <x v="2"/>
    <x v="133"/>
    <x v="16"/>
    <x v="9"/>
    <x v="18"/>
    <x v="1"/>
    <x v="3"/>
    <x v="0"/>
    <x v="0"/>
  </r>
  <r>
    <x v="1411"/>
    <x v="1"/>
    <x v="0"/>
    <x v="80"/>
    <x v="17"/>
    <x v="0"/>
    <x v="1"/>
    <x v="1"/>
    <x v="3"/>
    <x v="0"/>
    <x v="0"/>
  </r>
  <r>
    <x v="1412"/>
    <x v="1"/>
    <x v="4"/>
    <x v="199"/>
    <x v="15"/>
    <x v="3"/>
    <x v="22"/>
    <x v="0"/>
    <x v="2"/>
    <x v="0"/>
    <x v="0"/>
  </r>
  <r>
    <x v="1413"/>
    <x v="1"/>
    <x v="5"/>
    <x v="213"/>
    <x v="14"/>
    <x v="7"/>
    <x v="1"/>
    <x v="1"/>
    <x v="3"/>
    <x v="0"/>
    <x v="0"/>
  </r>
  <r>
    <x v="1414"/>
    <x v="1"/>
    <x v="3"/>
    <x v="43"/>
    <x v="16"/>
    <x v="9"/>
    <x v="3"/>
    <x v="0"/>
    <x v="3"/>
    <x v="0"/>
    <x v="0"/>
  </r>
  <r>
    <x v="1415"/>
    <x v="1"/>
    <x v="4"/>
    <x v="220"/>
    <x v="12"/>
    <x v="6"/>
    <x v="15"/>
    <x v="0"/>
    <x v="0"/>
    <x v="0"/>
    <x v="0"/>
  </r>
  <r>
    <x v="1416"/>
    <x v="1"/>
    <x v="5"/>
    <x v="85"/>
    <x v="14"/>
    <x v="3"/>
    <x v="22"/>
    <x v="0"/>
    <x v="1"/>
    <x v="0"/>
    <x v="0"/>
  </r>
  <r>
    <x v="1417"/>
    <x v="1"/>
    <x v="0"/>
    <x v="194"/>
    <x v="12"/>
    <x v="4"/>
    <x v="8"/>
    <x v="0"/>
    <x v="2"/>
    <x v="0"/>
    <x v="0"/>
  </r>
  <r>
    <x v="1418"/>
    <x v="1"/>
    <x v="0"/>
    <x v="210"/>
    <x v="13"/>
    <x v="9"/>
    <x v="15"/>
    <x v="0"/>
    <x v="1"/>
    <x v="0"/>
    <x v="0"/>
  </r>
  <r>
    <x v="1419"/>
    <x v="1"/>
    <x v="2"/>
    <x v="171"/>
    <x v="12"/>
    <x v="0"/>
    <x v="5"/>
    <x v="0"/>
    <x v="0"/>
    <x v="0"/>
    <x v="0"/>
  </r>
  <r>
    <x v="1420"/>
    <x v="1"/>
    <x v="1"/>
    <x v="136"/>
    <x v="14"/>
    <x v="6"/>
    <x v="6"/>
    <x v="0"/>
    <x v="1"/>
    <x v="0"/>
    <x v="0"/>
  </r>
  <r>
    <x v="1421"/>
    <x v="1"/>
    <x v="3"/>
    <x v="181"/>
    <x v="14"/>
    <x v="7"/>
    <x v="16"/>
    <x v="1"/>
    <x v="2"/>
    <x v="0"/>
    <x v="0"/>
  </r>
  <r>
    <x v="1422"/>
    <x v="1"/>
    <x v="1"/>
    <x v="187"/>
    <x v="17"/>
    <x v="9"/>
    <x v="21"/>
    <x v="1"/>
    <x v="2"/>
    <x v="0"/>
    <x v="0"/>
  </r>
  <r>
    <x v="1423"/>
    <x v="1"/>
    <x v="1"/>
    <x v="11"/>
    <x v="16"/>
    <x v="9"/>
    <x v="13"/>
    <x v="0"/>
    <x v="2"/>
    <x v="0"/>
    <x v="0"/>
  </r>
  <r>
    <x v="1424"/>
    <x v="1"/>
    <x v="4"/>
    <x v="4"/>
    <x v="16"/>
    <x v="0"/>
    <x v="5"/>
    <x v="1"/>
    <x v="2"/>
    <x v="0"/>
    <x v="0"/>
  </r>
  <r>
    <x v="1425"/>
    <x v="1"/>
    <x v="3"/>
    <x v="166"/>
    <x v="15"/>
    <x v="3"/>
    <x v="4"/>
    <x v="1"/>
    <x v="0"/>
    <x v="0"/>
    <x v="0"/>
  </r>
  <r>
    <x v="1426"/>
    <x v="1"/>
    <x v="5"/>
    <x v="144"/>
    <x v="15"/>
    <x v="7"/>
    <x v="3"/>
    <x v="0"/>
    <x v="1"/>
    <x v="0"/>
    <x v="0"/>
  </r>
  <r>
    <x v="1427"/>
    <x v="1"/>
    <x v="3"/>
    <x v="145"/>
    <x v="16"/>
    <x v="9"/>
    <x v="23"/>
    <x v="0"/>
    <x v="3"/>
    <x v="0"/>
    <x v="0"/>
  </r>
  <r>
    <x v="1428"/>
    <x v="1"/>
    <x v="0"/>
    <x v="130"/>
    <x v="16"/>
    <x v="6"/>
    <x v="4"/>
    <x v="0"/>
    <x v="1"/>
    <x v="0"/>
    <x v="0"/>
  </r>
  <r>
    <x v="1429"/>
    <x v="1"/>
    <x v="1"/>
    <x v="183"/>
    <x v="15"/>
    <x v="0"/>
    <x v="5"/>
    <x v="1"/>
    <x v="3"/>
    <x v="0"/>
    <x v="0"/>
  </r>
  <r>
    <x v="1430"/>
    <x v="1"/>
    <x v="0"/>
    <x v="58"/>
    <x v="15"/>
    <x v="7"/>
    <x v="16"/>
    <x v="1"/>
    <x v="0"/>
    <x v="0"/>
    <x v="0"/>
  </r>
  <r>
    <x v="1431"/>
    <x v="1"/>
    <x v="2"/>
    <x v="212"/>
    <x v="16"/>
    <x v="9"/>
    <x v="3"/>
    <x v="1"/>
    <x v="1"/>
    <x v="0"/>
    <x v="0"/>
  </r>
  <r>
    <x v="1432"/>
    <x v="1"/>
    <x v="0"/>
    <x v="200"/>
    <x v="17"/>
    <x v="9"/>
    <x v="12"/>
    <x v="1"/>
    <x v="2"/>
    <x v="0"/>
    <x v="0"/>
  </r>
  <r>
    <x v="1433"/>
    <x v="1"/>
    <x v="5"/>
    <x v="218"/>
    <x v="14"/>
    <x v="0"/>
    <x v="6"/>
    <x v="1"/>
    <x v="1"/>
    <x v="0"/>
    <x v="0"/>
  </r>
  <r>
    <x v="1434"/>
    <x v="1"/>
    <x v="1"/>
    <x v="102"/>
    <x v="15"/>
    <x v="3"/>
    <x v="6"/>
    <x v="0"/>
    <x v="3"/>
    <x v="0"/>
    <x v="0"/>
  </r>
  <r>
    <x v="1435"/>
    <x v="1"/>
    <x v="5"/>
    <x v="215"/>
    <x v="16"/>
    <x v="7"/>
    <x v="3"/>
    <x v="0"/>
    <x v="0"/>
    <x v="0"/>
    <x v="0"/>
  </r>
  <r>
    <x v="1436"/>
    <x v="1"/>
    <x v="3"/>
    <x v="205"/>
    <x v="16"/>
    <x v="9"/>
    <x v="10"/>
    <x v="1"/>
    <x v="1"/>
    <x v="0"/>
    <x v="0"/>
  </r>
  <r>
    <x v="1437"/>
    <x v="1"/>
    <x v="1"/>
    <x v="178"/>
    <x v="15"/>
    <x v="6"/>
    <x v="16"/>
    <x v="1"/>
    <x v="0"/>
    <x v="0"/>
    <x v="0"/>
  </r>
  <r>
    <x v="1438"/>
    <x v="1"/>
    <x v="2"/>
    <x v="90"/>
    <x v="15"/>
    <x v="3"/>
    <x v="20"/>
    <x v="0"/>
    <x v="3"/>
    <x v="0"/>
    <x v="0"/>
  </r>
  <r>
    <x v="1439"/>
    <x v="1"/>
    <x v="5"/>
    <x v="122"/>
    <x v="16"/>
    <x v="4"/>
    <x v="8"/>
    <x v="1"/>
    <x v="1"/>
    <x v="0"/>
    <x v="0"/>
  </r>
  <r>
    <x v="1440"/>
    <x v="1"/>
    <x v="0"/>
    <x v="187"/>
    <x v="16"/>
    <x v="9"/>
    <x v="9"/>
    <x v="0"/>
    <x v="0"/>
    <x v="0"/>
    <x v="0"/>
  </r>
  <r>
    <x v="1441"/>
    <x v="1"/>
    <x v="3"/>
    <x v="181"/>
    <x v="17"/>
    <x v="0"/>
    <x v="1"/>
    <x v="0"/>
    <x v="3"/>
    <x v="0"/>
    <x v="0"/>
  </r>
  <r>
    <x v="1442"/>
    <x v="1"/>
    <x v="0"/>
    <x v="165"/>
    <x v="15"/>
    <x v="6"/>
    <x v="0"/>
    <x v="1"/>
    <x v="3"/>
    <x v="0"/>
    <x v="0"/>
  </r>
  <r>
    <x v="1443"/>
    <x v="1"/>
    <x v="4"/>
    <x v="209"/>
    <x v="17"/>
    <x v="7"/>
    <x v="19"/>
    <x v="0"/>
    <x v="1"/>
    <x v="0"/>
    <x v="0"/>
  </r>
  <r>
    <x v="1444"/>
    <x v="1"/>
    <x v="5"/>
    <x v="203"/>
    <x v="16"/>
    <x v="9"/>
    <x v="3"/>
    <x v="0"/>
    <x v="2"/>
    <x v="0"/>
    <x v="0"/>
  </r>
  <r>
    <x v="1445"/>
    <x v="1"/>
    <x v="3"/>
    <x v="94"/>
    <x v="16"/>
    <x v="9"/>
    <x v="21"/>
    <x v="0"/>
    <x v="2"/>
    <x v="0"/>
    <x v="0"/>
  </r>
  <r>
    <x v="1446"/>
    <x v="1"/>
    <x v="0"/>
    <x v="217"/>
    <x v="15"/>
    <x v="0"/>
    <x v="16"/>
    <x v="0"/>
    <x v="2"/>
    <x v="0"/>
    <x v="0"/>
  </r>
  <r>
    <x v="1447"/>
    <x v="1"/>
    <x v="2"/>
    <x v="205"/>
    <x v="14"/>
    <x v="3"/>
    <x v="3"/>
    <x v="1"/>
    <x v="1"/>
    <x v="0"/>
    <x v="0"/>
  </r>
  <r>
    <x v="1448"/>
    <x v="1"/>
    <x v="2"/>
    <x v="113"/>
    <x v="16"/>
    <x v="7"/>
    <x v="5"/>
    <x v="1"/>
    <x v="2"/>
    <x v="0"/>
    <x v="0"/>
  </r>
  <r>
    <x v="1449"/>
    <x v="1"/>
    <x v="4"/>
    <x v="183"/>
    <x v="15"/>
    <x v="9"/>
    <x v="3"/>
    <x v="1"/>
    <x v="1"/>
    <x v="0"/>
    <x v="0"/>
  </r>
  <r>
    <x v="1450"/>
    <x v="1"/>
    <x v="5"/>
    <x v="115"/>
    <x v="16"/>
    <x v="6"/>
    <x v="7"/>
    <x v="0"/>
    <x v="1"/>
    <x v="0"/>
    <x v="0"/>
  </r>
  <r>
    <x v="1451"/>
    <x v="1"/>
    <x v="4"/>
    <x v="133"/>
    <x v="17"/>
    <x v="0"/>
    <x v="1"/>
    <x v="0"/>
    <x v="0"/>
    <x v="0"/>
    <x v="0"/>
  </r>
  <r>
    <x v="1452"/>
    <x v="1"/>
    <x v="1"/>
    <x v="192"/>
    <x v="18"/>
    <x v="7"/>
    <x v="14"/>
    <x v="0"/>
    <x v="3"/>
    <x v="0"/>
    <x v="0"/>
  </r>
  <r>
    <x v="1453"/>
    <x v="1"/>
    <x v="0"/>
    <x v="204"/>
    <x v="15"/>
    <x v="9"/>
    <x v="2"/>
    <x v="0"/>
    <x v="2"/>
    <x v="0"/>
    <x v="0"/>
  </r>
  <r>
    <x v="1454"/>
    <x v="1"/>
    <x v="5"/>
    <x v="199"/>
    <x v="14"/>
    <x v="9"/>
    <x v="5"/>
    <x v="0"/>
    <x v="2"/>
    <x v="0"/>
    <x v="0"/>
  </r>
  <r>
    <x v="1455"/>
    <x v="1"/>
    <x v="0"/>
    <x v="155"/>
    <x v="16"/>
    <x v="0"/>
    <x v="17"/>
    <x v="1"/>
    <x v="0"/>
    <x v="0"/>
    <x v="0"/>
  </r>
  <r>
    <x v="1456"/>
    <x v="1"/>
    <x v="2"/>
    <x v="74"/>
    <x v="12"/>
    <x v="3"/>
    <x v="5"/>
    <x v="0"/>
    <x v="2"/>
    <x v="0"/>
    <x v="0"/>
  </r>
  <r>
    <x v="1457"/>
    <x v="1"/>
    <x v="5"/>
    <x v="95"/>
    <x v="15"/>
    <x v="7"/>
    <x v="6"/>
    <x v="0"/>
    <x v="1"/>
    <x v="0"/>
    <x v="0"/>
  </r>
  <r>
    <x v="1458"/>
    <x v="1"/>
    <x v="2"/>
    <x v="50"/>
    <x v="15"/>
    <x v="9"/>
    <x v="18"/>
    <x v="0"/>
    <x v="1"/>
    <x v="0"/>
    <x v="0"/>
  </r>
  <r>
    <x v="1459"/>
    <x v="1"/>
    <x v="0"/>
    <x v="89"/>
    <x v="15"/>
    <x v="6"/>
    <x v="14"/>
    <x v="0"/>
    <x v="2"/>
    <x v="0"/>
    <x v="0"/>
  </r>
  <r>
    <x v="1460"/>
    <x v="1"/>
    <x v="0"/>
    <x v="11"/>
    <x v="15"/>
    <x v="3"/>
    <x v="20"/>
    <x v="0"/>
    <x v="3"/>
    <x v="0"/>
    <x v="0"/>
  </r>
  <r>
    <x v="1461"/>
    <x v="1"/>
    <x v="0"/>
    <x v="141"/>
    <x v="14"/>
    <x v="4"/>
    <x v="12"/>
    <x v="0"/>
    <x v="2"/>
    <x v="0"/>
    <x v="0"/>
  </r>
  <r>
    <x v="1462"/>
    <x v="1"/>
    <x v="4"/>
    <x v="165"/>
    <x v="16"/>
    <x v="9"/>
    <x v="5"/>
    <x v="1"/>
    <x v="3"/>
    <x v="0"/>
    <x v="0"/>
  </r>
  <r>
    <x v="1463"/>
    <x v="1"/>
    <x v="0"/>
    <x v="210"/>
    <x v="16"/>
    <x v="0"/>
    <x v="10"/>
    <x v="0"/>
    <x v="1"/>
    <x v="0"/>
    <x v="0"/>
  </r>
  <r>
    <x v="1464"/>
    <x v="1"/>
    <x v="2"/>
    <x v="49"/>
    <x v="15"/>
    <x v="6"/>
    <x v="0"/>
    <x v="0"/>
    <x v="2"/>
    <x v="0"/>
    <x v="0"/>
  </r>
  <r>
    <x v="1465"/>
    <x v="1"/>
    <x v="5"/>
    <x v="85"/>
    <x v="16"/>
    <x v="7"/>
    <x v="18"/>
    <x v="1"/>
    <x v="1"/>
    <x v="0"/>
    <x v="0"/>
  </r>
  <r>
    <x v="1466"/>
    <x v="1"/>
    <x v="4"/>
    <x v="169"/>
    <x v="17"/>
    <x v="9"/>
    <x v="21"/>
    <x v="1"/>
    <x v="2"/>
    <x v="0"/>
    <x v="0"/>
  </r>
  <r>
    <x v="1467"/>
    <x v="1"/>
    <x v="1"/>
    <x v="144"/>
    <x v="15"/>
    <x v="9"/>
    <x v="20"/>
    <x v="0"/>
    <x v="1"/>
    <x v="0"/>
    <x v="0"/>
  </r>
  <r>
    <x v="1468"/>
    <x v="1"/>
    <x v="5"/>
    <x v="156"/>
    <x v="16"/>
    <x v="0"/>
    <x v="2"/>
    <x v="0"/>
    <x v="0"/>
    <x v="0"/>
    <x v="0"/>
  </r>
  <r>
    <x v="1469"/>
    <x v="1"/>
    <x v="0"/>
    <x v="119"/>
    <x v="15"/>
    <x v="3"/>
    <x v="23"/>
    <x v="1"/>
    <x v="0"/>
    <x v="0"/>
    <x v="0"/>
  </r>
  <r>
    <x v="1470"/>
    <x v="1"/>
    <x v="4"/>
    <x v="191"/>
    <x v="17"/>
    <x v="7"/>
    <x v="18"/>
    <x v="1"/>
    <x v="0"/>
    <x v="0"/>
    <x v="0"/>
  </r>
  <r>
    <x v="1471"/>
    <x v="1"/>
    <x v="4"/>
    <x v="58"/>
    <x v="17"/>
    <x v="9"/>
    <x v="21"/>
    <x v="0"/>
    <x v="1"/>
    <x v="0"/>
    <x v="0"/>
  </r>
  <r>
    <x v="1472"/>
    <x v="1"/>
    <x v="1"/>
    <x v="102"/>
    <x v="17"/>
    <x v="6"/>
    <x v="15"/>
    <x v="1"/>
    <x v="2"/>
    <x v="0"/>
    <x v="0"/>
  </r>
  <r>
    <x v="1473"/>
    <x v="1"/>
    <x v="0"/>
    <x v="213"/>
    <x v="18"/>
    <x v="0"/>
    <x v="13"/>
    <x v="0"/>
    <x v="1"/>
    <x v="0"/>
    <x v="0"/>
  </r>
  <r>
    <x v="1474"/>
    <x v="1"/>
    <x v="0"/>
    <x v="204"/>
    <x v="16"/>
    <x v="7"/>
    <x v="2"/>
    <x v="0"/>
    <x v="1"/>
    <x v="0"/>
    <x v="0"/>
  </r>
  <r>
    <x v="1475"/>
    <x v="1"/>
    <x v="1"/>
    <x v="200"/>
    <x v="17"/>
    <x v="9"/>
    <x v="18"/>
    <x v="0"/>
    <x v="0"/>
    <x v="0"/>
    <x v="0"/>
  </r>
  <r>
    <x v="1476"/>
    <x v="1"/>
    <x v="3"/>
    <x v="97"/>
    <x v="15"/>
    <x v="9"/>
    <x v="16"/>
    <x v="0"/>
    <x v="3"/>
    <x v="0"/>
    <x v="0"/>
  </r>
  <r>
    <x v="1477"/>
    <x v="1"/>
    <x v="5"/>
    <x v="207"/>
    <x v="17"/>
    <x v="0"/>
    <x v="24"/>
    <x v="0"/>
    <x v="1"/>
    <x v="0"/>
    <x v="0"/>
  </r>
  <r>
    <x v="1478"/>
    <x v="1"/>
    <x v="5"/>
    <x v="105"/>
    <x v="17"/>
    <x v="3"/>
    <x v="12"/>
    <x v="0"/>
    <x v="3"/>
    <x v="0"/>
    <x v="0"/>
  </r>
  <r>
    <x v="1479"/>
    <x v="1"/>
    <x v="0"/>
    <x v="169"/>
    <x v="17"/>
    <x v="7"/>
    <x v="23"/>
    <x v="1"/>
    <x v="3"/>
    <x v="0"/>
    <x v="0"/>
  </r>
  <r>
    <x v="1480"/>
    <x v="1"/>
    <x v="0"/>
    <x v="160"/>
    <x v="15"/>
    <x v="9"/>
    <x v="6"/>
    <x v="0"/>
    <x v="2"/>
    <x v="0"/>
    <x v="0"/>
  </r>
  <r>
    <x v="1481"/>
    <x v="1"/>
    <x v="5"/>
    <x v="182"/>
    <x v="15"/>
    <x v="6"/>
    <x v="0"/>
    <x v="0"/>
    <x v="0"/>
    <x v="0"/>
    <x v="0"/>
  </r>
  <r>
    <x v="1482"/>
    <x v="1"/>
    <x v="4"/>
    <x v="165"/>
    <x v="16"/>
    <x v="3"/>
    <x v="5"/>
    <x v="0"/>
    <x v="2"/>
    <x v="0"/>
    <x v="0"/>
  </r>
  <r>
    <x v="1483"/>
    <x v="1"/>
    <x v="3"/>
    <x v="187"/>
    <x v="18"/>
    <x v="4"/>
    <x v="22"/>
    <x v="0"/>
    <x v="2"/>
    <x v="0"/>
    <x v="0"/>
  </r>
  <r>
    <x v="1484"/>
    <x v="1"/>
    <x v="0"/>
    <x v="68"/>
    <x v="17"/>
    <x v="9"/>
    <x v="5"/>
    <x v="0"/>
    <x v="0"/>
    <x v="0"/>
    <x v="0"/>
  </r>
  <r>
    <x v="1485"/>
    <x v="1"/>
    <x v="2"/>
    <x v="161"/>
    <x v="18"/>
    <x v="0"/>
    <x v="24"/>
    <x v="0"/>
    <x v="2"/>
    <x v="0"/>
    <x v="0"/>
  </r>
  <r>
    <x v="1486"/>
    <x v="1"/>
    <x v="1"/>
    <x v="166"/>
    <x v="15"/>
    <x v="6"/>
    <x v="2"/>
    <x v="0"/>
    <x v="0"/>
    <x v="0"/>
    <x v="0"/>
  </r>
  <r>
    <x v="1487"/>
    <x v="1"/>
    <x v="3"/>
    <x v="217"/>
    <x v="17"/>
    <x v="7"/>
    <x v="0"/>
    <x v="0"/>
    <x v="1"/>
    <x v="0"/>
    <x v="0"/>
  </r>
  <r>
    <x v="1488"/>
    <x v="1"/>
    <x v="0"/>
    <x v="13"/>
    <x v="16"/>
    <x v="9"/>
    <x v="13"/>
    <x v="0"/>
    <x v="2"/>
    <x v="0"/>
    <x v="0"/>
  </r>
  <r>
    <x v="1489"/>
    <x v="1"/>
    <x v="1"/>
    <x v="156"/>
    <x v="15"/>
    <x v="9"/>
    <x v="2"/>
    <x v="1"/>
    <x v="0"/>
    <x v="0"/>
    <x v="0"/>
  </r>
  <r>
    <x v="1490"/>
    <x v="1"/>
    <x v="4"/>
    <x v="196"/>
    <x v="17"/>
    <x v="0"/>
    <x v="18"/>
    <x v="1"/>
    <x v="1"/>
    <x v="0"/>
    <x v="0"/>
  </r>
  <r>
    <x v="1491"/>
    <x v="1"/>
    <x v="5"/>
    <x v="97"/>
    <x v="15"/>
    <x v="3"/>
    <x v="13"/>
    <x v="0"/>
    <x v="2"/>
    <x v="0"/>
    <x v="0"/>
  </r>
  <r>
    <x v="1492"/>
    <x v="1"/>
    <x v="4"/>
    <x v="118"/>
    <x v="17"/>
    <x v="7"/>
    <x v="4"/>
    <x v="0"/>
    <x v="3"/>
    <x v="0"/>
    <x v="0"/>
  </r>
  <r>
    <x v="1493"/>
    <x v="1"/>
    <x v="3"/>
    <x v="213"/>
    <x v="18"/>
    <x v="9"/>
    <x v="8"/>
    <x v="0"/>
    <x v="1"/>
    <x v="0"/>
    <x v="0"/>
  </r>
  <r>
    <x v="1494"/>
    <x v="1"/>
    <x v="1"/>
    <x v="199"/>
    <x v="17"/>
    <x v="6"/>
    <x v="22"/>
    <x v="0"/>
    <x v="2"/>
    <x v="0"/>
    <x v="0"/>
  </r>
  <r>
    <x v="1495"/>
    <x v="1"/>
    <x v="1"/>
    <x v="199"/>
    <x v="16"/>
    <x v="0"/>
    <x v="4"/>
    <x v="1"/>
    <x v="3"/>
    <x v="0"/>
    <x v="0"/>
  </r>
  <r>
    <x v="1496"/>
    <x v="1"/>
    <x v="1"/>
    <x v="133"/>
    <x v="17"/>
    <x v="7"/>
    <x v="24"/>
    <x v="0"/>
    <x v="1"/>
    <x v="0"/>
    <x v="0"/>
  </r>
  <r>
    <x v="1497"/>
    <x v="1"/>
    <x v="0"/>
    <x v="145"/>
    <x v="14"/>
    <x v="9"/>
    <x v="3"/>
    <x v="1"/>
    <x v="1"/>
    <x v="0"/>
    <x v="0"/>
  </r>
  <r>
    <x v="1498"/>
    <x v="1"/>
    <x v="4"/>
    <x v="207"/>
    <x v="17"/>
    <x v="9"/>
    <x v="23"/>
    <x v="0"/>
    <x v="3"/>
    <x v="0"/>
    <x v="0"/>
  </r>
  <r>
    <x v="1499"/>
    <x v="1"/>
    <x v="4"/>
    <x v="162"/>
    <x v="17"/>
    <x v="0"/>
    <x v="9"/>
    <x v="0"/>
    <x v="1"/>
    <x v="0"/>
    <x v="0"/>
  </r>
  <r>
    <x v="1500"/>
    <x v="1"/>
    <x v="0"/>
    <x v="152"/>
    <x v="15"/>
    <x v="3"/>
    <x v="10"/>
    <x v="1"/>
    <x v="0"/>
    <x v="0"/>
    <x v="0"/>
  </r>
  <r>
    <x v="1501"/>
    <x v="1"/>
    <x v="5"/>
    <x v="160"/>
    <x v="15"/>
    <x v="7"/>
    <x v="7"/>
    <x v="0"/>
    <x v="0"/>
    <x v="0"/>
    <x v="0"/>
  </r>
  <r>
    <x v="1502"/>
    <x v="1"/>
    <x v="3"/>
    <x v="68"/>
    <x v="19"/>
    <x v="9"/>
    <x v="23"/>
    <x v="0"/>
    <x v="3"/>
    <x v="0"/>
    <x v="0"/>
  </r>
  <r>
    <x v="1503"/>
    <x v="1"/>
    <x v="2"/>
    <x v="187"/>
    <x v="15"/>
    <x v="6"/>
    <x v="15"/>
    <x v="0"/>
    <x v="1"/>
    <x v="0"/>
    <x v="0"/>
  </r>
  <r>
    <x v="1504"/>
    <x v="1"/>
    <x v="2"/>
    <x v="201"/>
    <x v="18"/>
    <x v="3"/>
    <x v="0"/>
    <x v="0"/>
    <x v="1"/>
    <x v="0"/>
    <x v="0"/>
  </r>
  <r>
    <x v="1505"/>
    <x v="1"/>
    <x v="1"/>
    <x v="198"/>
    <x v="15"/>
    <x v="4"/>
    <x v="8"/>
    <x v="0"/>
    <x v="0"/>
    <x v="0"/>
    <x v="0"/>
  </r>
  <r>
    <x v="1506"/>
    <x v="1"/>
    <x v="2"/>
    <x v="142"/>
    <x v="16"/>
    <x v="9"/>
    <x v="11"/>
    <x v="0"/>
    <x v="2"/>
    <x v="0"/>
    <x v="0"/>
  </r>
  <r>
    <x v="1507"/>
    <x v="1"/>
    <x v="0"/>
    <x v="144"/>
    <x v="15"/>
    <x v="0"/>
    <x v="4"/>
    <x v="0"/>
    <x v="0"/>
    <x v="0"/>
    <x v="0"/>
  </r>
  <r>
    <x v="1508"/>
    <x v="1"/>
    <x v="2"/>
    <x v="154"/>
    <x v="15"/>
    <x v="6"/>
    <x v="0"/>
    <x v="1"/>
    <x v="1"/>
    <x v="0"/>
    <x v="0"/>
  </r>
  <r>
    <x v="1509"/>
    <x v="1"/>
    <x v="2"/>
    <x v="114"/>
    <x v="15"/>
    <x v="7"/>
    <x v="3"/>
    <x v="0"/>
    <x v="0"/>
    <x v="0"/>
    <x v="0"/>
  </r>
  <r>
    <x v="1510"/>
    <x v="1"/>
    <x v="4"/>
    <x v="130"/>
    <x v="20"/>
    <x v="9"/>
    <x v="5"/>
    <x v="1"/>
    <x v="3"/>
    <x v="0"/>
    <x v="0"/>
  </r>
  <r>
    <x v="1511"/>
    <x v="1"/>
    <x v="5"/>
    <x v="134"/>
    <x v="17"/>
    <x v="9"/>
    <x v="0"/>
    <x v="0"/>
    <x v="3"/>
    <x v="0"/>
    <x v="0"/>
  </r>
  <r>
    <x v="1512"/>
    <x v="1"/>
    <x v="5"/>
    <x v="59"/>
    <x v="17"/>
    <x v="0"/>
    <x v="14"/>
    <x v="1"/>
    <x v="2"/>
    <x v="0"/>
    <x v="0"/>
  </r>
  <r>
    <x v="1513"/>
    <x v="1"/>
    <x v="0"/>
    <x v="192"/>
    <x v="17"/>
    <x v="3"/>
    <x v="10"/>
    <x v="0"/>
    <x v="3"/>
    <x v="0"/>
    <x v="0"/>
  </r>
  <r>
    <x v="1514"/>
    <x v="1"/>
    <x v="1"/>
    <x v="100"/>
    <x v="18"/>
    <x v="7"/>
    <x v="6"/>
    <x v="0"/>
    <x v="2"/>
    <x v="0"/>
    <x v="0"/>
  </r>
  <r>
    <x v="1515"/>
    <x v="1"/>
    <x v="0"/>
    <x v="193"/>
    <x v="16"/>
    <x v="9"/>
    <x v="11"/>
    <x v="0"/>
    <x v="3"/>
    <x v="0"/>
    <x v="0"/>
  </r>
  <r>
    <x v="1516"/>
    <x v="1"/>
    <x v="1"/>
    <x v="102"/>
    <x v="17"/>
    <x v="6"/>
    <x v="11"/>
    <x v="1"/>
    <x v="2"/>
    <x v="0"/>
    <x v="0"/>
  </r>
  <r>
    <x v="1517"/>
    <x v="1"/>
    <x v="2"/>
    <x v="183"/>
    <x v="18"/>
    <x v="0"/>
    <x v="7"/>
    <x v="1"/>
    <x v="3"/>
    <x v="0"/>
    <x v="0"/>
  </r>
  <r>
    <x v="1518"/>
    <x v="1"/>
    <x v="3"/>
    <x v="207"/>
    <x v="18"/>
    <x v="7"/>
    <x v="13"/>
    <x v="1"/>
    <x v="1"/>
    <x v="0"/>
    <x v="0"/>
  </r>
  <r>
    <x v="1519"/>
    <x v="1"/>
    <x v="4"/>
    <x v="92"/>
    <x v="18"/>
    <x v="9"/>
    <x v="20"/>
    <x v="1"/>
    <x v="2"/>
    <x v="0"/>
    <x v="0"/>
  </r>
  <r>
    <x v="1520"/>
    <x v="1"/>
    <x v="4"/>
    <x v="94"/>
    <x v="18"/>
    <x v="9"/>
    <x v="4"/>
    <x v="1"/>
    <x v="3"/>
    <x v="0"/>
    <x v="0"/>
  </r>
  <r>
    <x v="1521"/>
    <x v="1"/>
    <x v="4"/>
    <x v="7"/>
    <x v="15"/>
    <x v="0"/>
    <x v="18"/>
    <x v="1"/>
    <x v="1"/>
    <x v="0"/>
    <x v="0"/>
  </r>
  <r>
    <x v="1522"/>
    <x v="1"/>
    <x v="1"/>
    <x v="160"/>
    <x v="17"/>
    <x v="3"/>
    <x v="20"/>
    <x v="0"/>
    <x v="2"/>
    <x v="0"/>
    <x v="0"/>
  </r>
  <r>
    <x v="1523"/>
    <x v="1"/>
    <x v="4"/>
    <x v="125"/>
    <x v="19"/>
    <x v="7"/>
    <x v="14"/>
    <x v="1"/>
    <x v="1"/>
    <x v="0"/>
    <x v="0"/>
  </r>
  <r>
    <x v="1524"/>
    <x v="1"/>
    <x v="5"/>
    <x v="135"/>
    <x v="15"/>
    <x v="9"/>
    <x v="12"/>
    <x v="0"/>
    <x v="1"/>
    <x v="0"/>
    <x v="0"/>
  </r>
  <r>
    <x v="1525"/>
    <x v="1"/>
    <x v="2"/>
    <x v="109"/>
    <x v="18"/>
    <x v="6"/>
    <x v="20"/>
    <x v="1"/>
    <x v="2"/>
    <x v="0"/>
    <x v="0"/>
  </r>
  <r>
    <x v="1526"/>
    <x v="1"/>
    <x v="5"/>
    <x v="91"/>
    <x v="17"/>
    <x v="3"/>
    <x v="21"/>
    <x v="1"/>
    <x v="2"/>
    <x v="0"/>
    <x v="0"/>
  </r>
  <r>
    <x v="1527"/>
    <x v="1"/>
    <x v="2"/>
    <x v="170"/>
    <x v="17"/>
    <x v="4"/>
    <x v="5"/>
    <x v="0"/>
    <x v="0"/>
    <x v="0"/>
    <x v="0"/>
  </r>
  <r>
    <x v="1528"/>
    <x v="1"/>
    <x v="4"/>
    <x v="154"/>
    <x v="17"/>
    <x v="9"/>
    <x v="21"/>
    <x v="1"/>
    <x v="1"/>
    <x v="0"/>
    <x v="0"/>
  </r>
  <r>
    <x v="1529"/>
    <x v="1"/>
    <x v="5"/>
    <x v="156"/>
    <x v="19"/>
    <x v="0"/>
    <x v="4"/>
    <x v="0"/>
    <x v="1"/>
    <x v="0"/>
    <x v="0"/>
  </r>
  <r>
    <x v="1530"/>
    <x v="1"/>
    <x v="3"/>
    <x v="66"/>
    <x v="18"/>
    <x v="6"/>
    <x v="19"/>
    <x v="0"/>
    <x v="0"/>
    <x v="0"/>
    <x v="0"/>
  </r>
  <r>
    <x v="1531"/>
    <x v="1"/>
    <x v="5"/>
    <x v="115"/>
    <x v="17"/>
    <x v="7"/>
    <x v="16"/>
    <x v="1"/>
    <x v="1"/>
    <x v="0"/>
    <x v="0"/>
  </r>
  <r>
    <x v="1532"/>
    <x v="1"/>
    <x v="1"/>
    <x v="58"/>
    <x v="17"/>
    <x v="9"/>
    <x v="13"/>
    <x v="1"/>
    <x v="2"/>
    <x v="0"/>
    <x v="0"/>
  </r>
  <r>
    <x v="1533"/>
    <x v="1"/>
    <x v="2"/>
    <x v="118"/>
    <x v="18"/>
    <x v="9"/>
    <x v="5"/>
    <x v="0"/>
    <x v="0"/>
    <x v="0"/>
    <x v="0"/>
  </r>
  <r>
    <x v="1534"/>
    <x v="1"/>
    <x v="2"/>
    <x v="218"/>
    <x v="18"/>
    <x v="0"/>
    <x v="5"/>
    <x v="0"/>
    <x v="2"/>
    <x v="0"/>
    <x v="0"/>
  </r>
  <r>
    <x v="1535"/>
    <x v="1"/>
    <x v="1"/>
    <x v="131"/>
    <x v="18"/>
    <x v="3"/>
    <x v="20"/>
    <x v="1"/>
    <x v="2"/>
    <x v="0"/>
    <x v="0"/>
  </r>
  <r>
    <x v="1536"/>
    <x v="1"/>
    <x v="5"/>
    <x v="199"/>
    <x v="16"/>
    <x v="7"/>
    <x v="14"/>
    <x v="0"/>
    <x v="1"/>
    <x v="0"/>
    <x v="0"/>
  </r>
  <r>
    <x v="1537"/>
    <x v="1"/>
    <x v="2"/>
    <x v="118"/>
    <x v="19"/>
    <x v="9"/>
    <x v="17"/>
    <x v="1"/>
    <x v="3"/>
    <x v="0"/>
    <x v="0"/>
  </r>
  <r>
    <x v="1538"/>
    <x v="1"/>
    <x v="4"/>
    <x v="129"/>
    <x v="15"/>
    <x v="6"/>
    <x v="20"/>
    <x v="1"/>
    <x v="3"/>
    <x v="0"/>
    <x v="0"/>
  </r>
  <r>
    <x v="1539"/>
    <x v="1"/>
    <x v="3"/>
    <x v="95"/>
    <x v="18"/>
    <x v="0"/>
    <x v="18"/>
    <x v="1"/>
    <x v="2"/>
    <x v="0"/>
    <x v="0"/>
  </r>
  <r>
    <x v="1540"/>
    <x v="1"/>
    <x v="1"/>
    <x v="188"/>
    <x v="18"/>
    <x v="7"/>
    <x v="12"/>
    <x v="0"/>
    <x v="0"/>
    <x v="0"/>
    <x v="0"/>
  </r>
  <r>
    <x v="1541"/>
    <x v="1"/>
    <x v="3"/>
    <x v="162"/>
    <x v="17"/>
    <x v="9"/>
    <x v="1"/>
    <x v="1"/>
    <x v="0"/>
    <x v="0"/>
    <x v="0"/>
  </r>
  <r>
    <x v="1542"/>
    <x v="1"/>
    <x v="3"/>
    <x v="221"/>
    <x v="18"/>
    <x v="9"/>
    <x v="13"/>
    <x v="1"/>
    <x v="1"/>
    <x v="0"/>
    <x v="0"/>
  </r>
  <r>
    <x v="1543"/>
    <x v="1"/>
    <x v="4"/>
    <x v="90"/>
    <x v="19"/>
    <x v="0"/>
    <x v="3"/>
    <x v="1"/>
    <x v="0"/>
    <x v="0"/>
    <x v="0"/>
  </r>
  <r>
    <x v="1544"/>
    <x v="1"/>
    <x v="4"/>
    <x v="201"/>
    <x v="17"/>
    <x v="3"/>
    <x v="6"/>
    <x v="0"/>
    <x v="1"/>
    <x v="0"/>
    <x v="0"/>
  </r>
  <r>
    <x v="1545"/>
    <x v="1"/>
    <x v="4"/>
    <x v="141"/>
    <x v="17"/>
    <x v="7"/>
    <x v="22"/>
    <x v="1"/>
    <x v="1"/>
    <x v="0"/>
    <x v="0"/>
  </r>
  <r>
    <x v="1546"/>
    <x v="1"/>
    <x v="2"/>
    <x v="90"/>
    <x v="20"/>
    <x v="9"/>
    <x v="10"/>
    <x v="0"/>
    <x v="1"/>
    <x v="0"/>
    <x v="0"/>
  </r>
  <r>
    <x v="1547"/>
    <x v="1"/>
    <x v="1"/>
    <x v="110"/>
    <x v="18"/>
    <x v="6"/>
    <x v="13"/>
    <x v="0"/>
    <x v="3"/>
    <x v="0"/>
    <x v="0"/>
  </r>
  <r>
    <x v="1548"/>
    <x v="1"/>
    <x v="5"/>
    <x v="105"/>
    <x v="19"/>
    <x v="3"/>
    <x v="19"/>
    <x v="0"/>
    <x v="0"/>
    <x v="0"/>
    <x v="0"/>
  </r>
  <r>
    <x v="1549"/>
    <x v="1"/>
    <x v="3"/>
    <x v="111"/>
    <x v="17"/>
    <x v="4"/>
    <x v="19"/>
    <x v="1"/>
    <x v="0"/>
    <x v="0"/>
    <x v="0"/>
  </r>
  <r>
    <x v="1550"/>
    <x v="1"/>
    <x v="4"/>
    <x v="167"/>
    <x v="17"/>
    <x v="9"/>
    <x v="0"/>
    <x v="0"/>
    <x v="2"/>
    <x v="0"/>
    <x v="0"/>
  </r>
  <r>
    <x v="1551"/>
    <x v="1"/>
    <x v="5"/>
    <x v="134"/>
    <x v="17"/>
    <x v="0"/>
    <x v="23"/>
    <x v="1"/>
    <x v="2"/>
    <x v="0"/>
    <x v="0"/>
  </r>
  <r>
    <x v="1552"/>
    <x v="1"/>
    <x v="1"/>
    <x v="72"/>
    <x v="19"/>
    <x v="6"/>
    <x v="21"/>
    <x v="0"/>
    <x v="3"/>
    <x v="0"/>
    <x v="0"/>
  </r>
  <r>
    <x v="1553"/>
    <x v="1"/>
    <x v="3"/>
    <x v="59"/>
    <x v="19"/>
    <x v="7"/>
    <x v="1"/>
    <x v="1"/>
    <x v="2"/>
    <x v="0"/>
    <x v="0"/>
  </r>
  <r>
    <x v="1554"/>
    <x v="1"/>
    <x v="3"/>
    <x v="80"/>
    <x v="18"/>
    <x v="9"/>
    <x v="1"/>
    <x v="0"/>
    <x v="2"/>
    <x v="0"/>
    <x v="0"/>
  </r>
  <r>
    <x v="1555"/>
    <x v="1"/>
    <x v="5"/>
    <x v="100"/>
    <x v="19"/>
    <x v="9"/>
    <x v="14"/>
    <x v="0"/>
    <x v="1"/>
    <x v="0"/>
    <x v="0"/>
  </r>
  <r>
    <x v="1556"/>
    <x v="1"/>
    <x v="4"/>
    <x v="193"/>
    <x v="15"/>
    <x v="0"/>
    <x v="22"/>
    <x v="0"/>
    <x v="2"/>
    <x v="0"/>
    <x v="0"/>
  </r>
  <r>
    <x v="1557"/>
    <x v="1"/>
    <x v="4"/>
    <x v="218"/>
    <x v="18"/>
    <x v="3"/>
    <x v="20"/>
    <x v="1"/>
    <x v="0"/>
    <x v="0"/>
    <x v="0"/>
  </r>
  <r>
    <x v="1558"/>
    <x v="1"/>
    <x v="3"/>
    <x v="76"/>
    <x v="19"/>
    <x v="7"/>
    <x v="0"/>
    <x v="0"/>
    <x v="2"/>
    <x v="0"/>
    <x v="0"/>
  </r>
  <r>
    <x v="1559"/>
    <x v="1"/>
    <x v="2"/>
    <x v="145"/>
    <x v="18"/>
    <x v="9"/>
    <x v="20"/>
    <x v="1"/>
    <x v="3"/>
    <x v="0"/>
    <x v="0"/>
  </r>
  <r>
    <x v="1560"/>
    <x v="1"/>
    <x v="3"/>
    <x v="13"/>
    <x v="18"/>
    <x v="6"/>
    <x v="15"/>
    <x v="1"/>
    <x v="2"/>
    <x v="0"/>
    <x v="0"/>
  </r>
  <r>
    <x v="1561"/>
    <x v="1"/>
    <x v="1"/>
    <x v="142"/>
    <x v="18"/>
    <x v="0"/>
    <x v="8"/>
    <x v="0"/>
    <x v="2"/>
    <x v="0"/>
    <x v="0"/>
  </r>
  <r>
    <x v="1562"/>
    <x v="1"/>
    <x v="5"/>
    <x v="138"/>
    <x v="18"/>
    <x v="7"/>
    <x v="7"/>
    <x v="1"/>
    <x v="1"/>
    <x v="0"/>
    <x v="0"/>
  </r>
  <r>
    <x v="1563"/>
    <x v="1"/>
    <x v="1"/>
    <x v="89"/>
    <x v="19"/>
    <x v="9"/>
    <x v="10"/>
    <x v="1"/>
    <x v="1"/>
    <x v="0"/>
    <x v="0"/>
  </r>
  <r>
    <x v="1564"/>
    <x v="1"/>
    <x v="3"/>
    <x v="109"/>
    <x v="20"/>
    <x v="9"/>
    <x v="0"/>
    <x v="1"/>
    <x v="2"/>
    <x v="0"/>
    <x v="0"/>
  </r>
  <r>
    <x v="1565"/>
    <x v="1"/>
    <x v="5"/>
    <x v="219"/>
    <x v="17"/>
    <x v="0"/>
    <x v="4"/>
    <x v="0"/>
    <x v="2"/>
    <x v="0"/>
    <x v="0"/>
  </r>
  <r>
    <x v="1566"/>
    <x v="1"/>
    <x v="2"/>
    <x v="182"/>
    <x v="18"/>
    <x v="3"/>
    <x v="20"/>
    <x v="1"/>
    <x v="1"/>
    <x v="0"/>
    <x v="0"/>
  </r>
  <r>
    <x v="1567"/>
    <x v="1"/>
    <x v="1"/>
    <x v="194"/>
    <x v="20"/>
    <x v="7"/>
    <x v="20"/>
    <x v="0"/>
    <x v="1"/>
    <x v="0"/>
    <x v="0"/>
  </r>
  <r>
    <x v="1568"/>
    <x v="1"/>
    <x v="1"/>
    <x v="169"/>
    <x v="17"/>
    <x v="9"/>
    <x v="17"/>
    <x v="1"/>
    <x v="3"/>
    <x v="0"/>
    <x v="0"/>
  </r>
  <r>
    <x v="1569"/>
    <x v="1"/>
    <x v="4"/>
    <x v="217"/>
    <x v="19"/>
    <x v="6"/>
    <x v="4"/>
    <x v="0"/>
    <x v="2"/>
    <x v="0"/>
    <x v="0"/>
  </r>
  <r>
    <x v="1570"/>
    <x v="1"/>
    <x v="4"/>
    <x v="145"/>
    <x v="19"/>
    <x v="3"/>
    <x v="2"/>
    <x v="1"/>
    <x v="3"/>
    <x v="0"/>
    <x v="0"/>
  </r>
  <r>
    <x v="1571"/>
    <x v="1"/>
    <x v="5"/>
    <x v="71"/>
    <x v="18"/>
    <x v="4"/>
    <x v="3"/>
    <x v="0"/>
    <x v="0"/>
    <x v="0"/>
    <x v="0"/>
  </r>
  <r>
    <x v="1572"/>
    <x v="1"/>
    <x v="2"/>
    <x v="115"/>
    <x v="18"/>
    <x v="9"/>
    <x v="5"/>
    <x v="1"/>
    <x v="2"/>
    <x v="0"/>
    <x v="0"/>
  </r>
  <r>
    <x v="1573"/>
    <x v="1"/>
    <x v="1"/>
    <x v="59"/>
    <x v="18"/>
    <x v="0"/>
    <x v="6"/>
    <x v="1"/>
    <x v="1"/>
    <x v="0"/>
    <x v="0"/>
  </r>
  <r>
    <x v="1574"/>
    <x v="1"/>
    <x v="2"/>
    <x v="212"/>
    <x v="19"/>
    <x v="6"/>
    <x v="0"/>
    <x v="1"/>
    <x v="2"/>
    <x v="0"/>
    <x v="0"/>
  </r>
  <r>
    <x v="1575"/>
    <x v="1"/>
    <x v="0"/>
    <x v="204"/>
    <x v="19"/>
    <x v="7"/>
    <x v="24"/>
    <x v="1"/>
    <x v="2"/>
    <x v="0"/>
    <x v="0"/>
  </r>
  <r>
    <x v="1576"/>
    <x v="1"/>
    <x v="3"/>
    <x v="193"/>
    <x v="19"/>
    <x v="9"/>
    <x v="3"/>
    <x v="0"/>
    <x v="0"/>
    <x v="0"/>
    <x v="0"/>
  </r>
  <r>
    <x v="1577"/>
    <x v="1"/>
    <x v="1"/>
    <x v="30"/>
    <x v="15"/>
    <x v="9"/>
    <x v="14"/>
    <x v="1"/>
    <x v="1"/>
    <x v="0"/>
    <x v="0"/>
  </r>
  <r>
    <x v="1578"/>
    <x v="1"/>
    <x v="1"/>
    <x v="58"/>
    <x v="19"/>
    <x v="0"/>
    <x v="11"/>
    <x v="1"/>
    <x v="2"/>
    <x v="0"/>
    <x v="0"/>
  </r>
  <r>
    <x v="1579"/>
    <x v="1"/>
    <x v="4"/>
    <x v="216"/>
    <x v="18"/>
    <x v="3"/>
    <x v="16"/>
    <x v="1"/>
    <x v="0"/>
    <x v="0"/>
    <x v="0"/>
  </r>
  <r>
    <x v="1580"/>
    <x v="1"/>
    <x v="1"/>
    <x v="74"/>
    <x v="18"/>
    <x v="7"/>
    <x v="11"/>
    <x v="1"/>
    <x v="0"/>
    <x v="0"/>
    <x v="0"/>
  </r>
  <r>
    <x v="1581"/>
    <x v="1"/>
    <x v="4"/>
    <x v="217"/>
    <x v="19"/>
    <x v="9"/>
    <x v="4"/>
    <x v="0"/>
    <x v="3"/>
    <x v="0"/>
    <x v="0"/>
  </r>
  <r>
    <x v="1582"/>
    <x v="1"/>
    <x v="2"/>
    <x v="94"/>
    <x v="19"/>
    <x v="6"/>
    <x v="9"/>
    <x v="1"/>
    <x v="2"/>
    <x v="0"/>
    <x v="0"/>
  </r>
  <r>
    <x v="1583"/>
    <x v="1"/>
    <x v="2"/>
    <x v="73"/>
    <x v="18"/>
    <x v="0"/>
    <x v="18"/>
    <x v="0"/>
    <x v="1"/>
    <x v="0"/>
    <x v="0"/>
  </r>
  <r>
    <x v="1584"/>
    <x v="1"/>
    <x v="0"/>
    <x v="122"/>
    <x v="20"/>
    <x v="7"/>
    <x v="7"/>
    <x v="0"/>
    <x v="3"/>
    <x v="0"/>
    <x v="0"/>
  </r>
  <r>
    <x v="1585"/>
    <x v="1"/>
    <x v="1"/>
    <x v="219"/>
    <x v="18"/>
    <x v="9"/>
    <x v="15"/>
    <x v="0"/>
    <x v="3"/>
    <x v="0"/>
    <x v="0"/>
  </r>
  <r>
    <x v="1586"/>
    <x v="1"/>
    <x v="0"/>
    <x v="182"/>
    <x v="18"/>
    <x v="9"/>
    <x v="6"/>
    <x v="1"/>
    <x v="3"/>
    <x v="0"/>
    <x v="0"/>
  </r>
  <r>
    <x v="1587"/>
    <x v="1"/>
    <x v="1"/>
    <x v="160"/>
    <x v="20"/>
    <x v="0"/>
    <x v="6"/>
    <x v="1"/>
    <x v="1"/>
    <x v="0"/>
    <x v="0"/>
  </r>
  <r>
    <x v="1588"/>
    <x v="1"/>
    <x v="0"/>
    <x v="211"/>
    <x v="19"/>
    <x v="3"/>
    <x v="6"/>
    <x v="0"/>
    <x v="1"/>
    <x v="0"/>
    <x v="0"/>
  </r>
  <r>
    <x v="1589"/>
    <x v="1"/>
    <x v="0"/>
    <x v="170"/>
    <x v="17"/>
    <x v="7"/>
    <x v="0"/>
    <x v="1"/>
    <x v="2"/>
    <x v="0"/>
    <x v="0"/>
  </r>
  <r>
    <x v="1590"/>
    <x v="1"/>
    <x v="0"/>
    <x v="120"/>
    <x v="21"/>
    <x v="9"/>
    <x v="23"/>
    <x v="1"/>
    <x v="3"/>
    <x v="0"/>
    <x v="0"/>
  </r>
  <r>
    <x v="1591"/>
    <x v="1"/>
    <x v="0"/>
    <x v="24"/>
    <x v="20"/>
    <x v="6"/>
    <x v="23"/>
    <x v="1"/>
    <x v="1"/>
    <x v="0"/>
    <x v="0"/>
  </r>
  <r>
    <x v="1592"/>
    <x v="1"/>
    <x v="1"/>
    <x v="27"/>
    <x v="21"/>
    <x v="3"/>
    <x v="15"/>
    <x v="1"/>
    <x v="1"/>
    <x v="0"/>
    <x v="0"/>
  </r>
  <r>
    <x v="1593"/>
    <x v="1"/>
    <x v="1"/>
    <x v="133"/>
    <x v="20"/>
    <x v="4"/>
    <x v="10"/>
    <x v="1"/>
    <x v="3"/>
    <x v="0"/>
    <x v="0"/>
  </r>
  <r>
    <x v="1594"/>
    <x v="1"/>
    <x v="5"/>
    <x v="159"/>
    <x v="20"/>
    <x v="9"/>
    <x v="12"/>
    <x v="1"/>
    <x v="3"/>
    <x v="0"/>
    <x v="0"/>
  </r>
  <r>
    <x v="1595"/>
    <x v="1"/>
    <x v="3"/>
    <x v="204"/>
    <x v="20"/>
    <x v="0"/>
    <x v="16"/>
    <x v="1"/>
    <x v="3"/>
    <x v="0"/>
    <x v="0"/>
  </r>
  <r>
    <x v="1596"/>
    <x v="1"/>
    <x v="1"/>
    <x v="131"/>
    <x v="17"/>
    <x v="6"/>
    <x v="6"/>
    <x v="1"/>
    <x v="3"/>
    <x v="0"/>
    <x v="0"/>
  </r>
  <r>
    <x v="1597"/>
    <x v="1"/>
    <x v="0"/>
    <x v="146"/>
    <x v="17"/>
    <x v="7"/>
    <x v="7"/>
    <x v="1"/>
    <x v="0"/>
    <x v="0"/>
    <x v="0"/>
  </r>
  <r>
    <x v="1598"/>
    <x v="1"/>
    <x v="2"/>
    <x v="199"/>
    <x v="20"/>
    <x v="9"/>
    <x v="3"/>
    <x v="0"/>
    <x v="3"/>
    <x v="0"/>
    <x v="0"/>
  </r>
  <r>
    <x v="1599"/>
    <x v="1"/>
    <x v="2"/>
    <x v="80"/>
    <x v="19"/>
    <x v="9"/>
    <x v="6"/>
    <x v="0"/>
    <x v="0"/>
    <x v="0"/>
    <x v="0"/>
  </r>
  <r>
    <x v="1600"/>
    <x v="1"/>
    <x v="0"/>
    <x v="216"/>
    <x v="19"/>
    <x v="0"/>
    <x v="13"/>
    <x v="0"/>
    <x v="0"/>
    <x v="0"/>
    <x v="0"/>
  </r>
  <r>
    <x v="1601"/>
    <x v="1"/>
    <x v="0"/>
    <x v="111"/>
    <x v="19"/>
    <x v="3"/>
    <x v="3"/>
    <x v="0"/>
    <x v="2"/>
    <x v="0"/>
    <x v="0"/>
  </r>
  <r>
    <x v="1602"/>
    <x v="1"/>
    <x v="0"/>
    <x v="190"/>
    <x v="19"/>
    <x v="7"/>
    <x v="20"/>
    <x v="0"/>
    <x v="2"/>
    <x v="0"/>
    <x v="0"/>
  </r>
  <r>
    <x v="1603"/>
    <x v="1"/>
    <x v="0"/>
    <x v="4"/>
    <x v="19"/>
    <x v="9"/>
    <x v="13"/>
    <x v="0"/>
    <x v="3"/>
    <x v="0"/>
    <x v="0"/>
  </r>
  <r>
    <x v="1604"/>
    <x v="1"/>
    <x v="3"/>
    <x v="7"/>
    <x v="21"/>
    <x v="6"/>
    <x v="11"/>
    <x v="1"/>
    <x v="2"/>
    <x v="0"/>
    <x v="0"/>
  </r>
  <r>
    <x v="1605"/>
    <x v="1"/>
    <x v="4"/>
    <x v="209"/>
    <x v="20"/>
    <x v="0"/>
    <x v="13"/>
    <x v="1"/>
    <x v="1"/>
    <x v="0"/>
    <x v="0"/>
  </r>
  <r>
    <x v="1606"/>
    <x v="1"/>
    <x v="3"/>
    <x v="182"/>
    <x v="18"/>
    <x v="7"/>
    <x v="18"/>
    <x v="0"/>
    <x v="0"/>
    <x v="0"/>
    <x v="0"/>
  </r>
  <r>
    <x v="1607"/>
    <x v="1"/>
    <x v="5"/>
    <x v="90"/>
    <x v="19"/>
    <x v="9"/>
    <x v="24"/>
    <x v="0"/>
    <x v="0"/>
    <x v="0"/>
    <x v="0"/>
  </r>
  <r>
    <x v="1608"/>
    <x v="1"/>
    <x v="4"/>
    <x v="160"/>
    <x v="21"/>
    <x v="9"/>
    <x v="15"/>
    <x v="1"/>
    <x v="1"/>
    <x v="0"/>
    <x v="0"/>
  </r>
  <r>
    <x v="1609"/>
    <x v="1"/>
    <x v="4"/>
    <x v="174"/>
    <x v="18"/>
    <x v="0"/>
    <x v="5"/>
    <x v="0"/>
    <x v="3"/>
    <x v="0"/>
    <x v="0"/>
  </r>
  <r>
    <x v="1610"/>
    <x v="1"/>
    <x v="1"/>
    <x v="96"/>
    <x v="20"/>
    <x v="3"/>
    <x v="4"/>
    <x v="1"/>
    <x v="0"/>
    <x v="0"/>
    <x v="0"/>
  </r>
  <r>
    <x v="1611"/>
    <x v="1"/>
    <x v="1"/>
    <x v="93"/>
    <x v="22"/>
    <x v="7"/>
    <x v="12"/>
    <x v="1"/>
    <x v="3"/>
    <x v="0"/>
    <x v="0"/>
  </r>
  <r>
    <x v="1612"/>
    <x v="1"/>
    <x v="1"/>
    <x v="17"/>
    <x v="19"/>
    <x v="9"/>
    <x v="10"/>
    <x v="1"/>
    <x v="0"/>
    <x v="0"/>
    <x v="0"/>
  </r>
  <r>
    <x v="1613"/>
    <x v="1"/>
    <x v="1"/>
    <x v="115"/>
    <x v="21"/>
    <x v="6"/>
    <x v="8"/>
    <x v="1"/>
    <x v="3"/>
    <x v="0"/>
    <x v="0"/>
  </r>
  <r>
    <x v="1614"/>
    <x v="1"/>
    <x v="3"/>
    <x v="31"/>
    <x v="18"/>
    <x v="3"/>
    <x v="17"/>
    <x v="0"/>
    <x v="1"/>
    <x v="0"/>
    <x v="0"/>
  </r>
  <r>
    <x v="1615"/>
    <x v="1"/>
    <x v="5"/>
    <x v="102"/>
    <x v="19"/>
    <x v="4"/>
    <x v="13"/>
    <x v="1"/>
    <x v="0"/>
    <x v="0"/>
    <x v="0"/>
  </r>
  <r>
    <x v="1616"/>
    <x v="1"/>
    <x v="0"/>
    <x v="131"/>
    <x v="19"/>
    <x v="9"/>
    <x v="0"/>
    <x v="1"/>
    <x v="0"/>
    <x v="0"/>
    <x v="0"/>
  </r>
  <r>
    <x v="1617"/>
    <x v="1"/>
    <x v="5"/>
    <x v="177"/>
    <x v="20"/>
    <x v="0"/>
    <x v="24"/>
    <x v="1"/>
    <x v="0"/>
    <x v="0"/>
    <x v="0"/>
  </r>
  <r>
    <x v="1618"/>
    <x v="1"/>
    <x v="4"/>
    <x v="146"/>
    <x v="20"/>
    <x v="6"/>
    <x v="2"/>
    <x v="1"/>
    <x v="3"/>
    <x v="0"/>
    <x v="0"/>
  </r>
  <r>
    <x v="1619"/>
    <x v="1"/>
    <x v="2"/>
    <x v="213"/>
    <x v="20"/>
    <x v="7"/>
    <x v="1"/>
    <x v="1"/>
    <x v="2"/>
    <x v="0"/>
    <x v="0"/>
  </r>
  <r>
    <x v="1620"/>
    <x v="1"/>
    <x v="5"/>
    <x v="155"/>
    <x v="19"/>
    <x v="9"/>
    <x v="13"/>
    <x v="0"/>
    <x v="1"/>
    <x v="0"/>
    <x v="0"/>
  </r>
  <r>
    <x v="1621"/>
    <x v="1"/>
    <x v="5"/>
    <x v="176"/>
    <x v="19"/>
    <x v="9"/>
    <x v="2"/>
    <x v="0"/>
    <x v="1"/>
    <x v="0"/>
    <x v="0"/>
  </r>
  <r>
    <x v="1622"/>
    <x v="1"/>
    <x v="2"/>
    <x v="142"/>
    <x v="19"/>
    <x v="0"/>
    <x v="18"/>
    <x v="1"/>
    <x v="0"/>
    <x v="0"/>
    <x v="0"/>
  </r>
  <r>
    <x v="1623"/>
    <x v="1"/>
    <x v="5"/>
    <x v="91"/>
    <x v="19"/>
    <x v="3"/>
    <x v="17"/>
    <x v="1"/>
    <x v="1"/>
    <x v="0"/>
    <x v="0"/>
  </r>
  <r>
    <x v="1624"/>
    <x v="1"/>
    <x v="3"/>
    <x v="214"/>
    <x v="19"/>
    <x v="7"/>
    <x v="18"/>
    <x v="0"/>
    <x v="1"/>
    <x v="0"/>
    <x v="0"/>
  </r>
  <r>
    <x v="1625"/>
    <x v="1"/>
    <x v="1"/>
    <x v="89"/>
    <x v="20"/>
    <x v="9"/>
    <x v="17"/>
    <x v="1"/>
    <x v="2"/>
    <x v="0"/>
    <x v="0"/>
  </r>
  <r>
    <x v="1626"/>
    <x v="1"/>
    <x v="5"/>
    <x v="209"/>
    <x v="18"/>
    <x v="6"/>
    <x v="7"/>
    <x v="1"/>
    <x v="0"/>
    <x v="0"/>
    <x v="0"/>
  </r>
  <r>
    <x v="1627"/>
    <x v="1"/>
    <x v="5"/>
    <x v="90"/>
    <x v="19"/>
    <x v="0"/>
    <x v="9"/>
    <x v="1"/>
    <x v="2"/>
    <x v="0"/>
    <x v="0"/>
  </r>
  <r>
    <x v="1628"/>
    <x v="1"/>
    <x v="2"/>
    <x v="49"/>
    <x v="21"/>
    <x v="7"/>
    <x v="6"/>
    <x v="1"/>
    <x v="2"/>
    <x v="0"/>
    <x v="0"/>
  </r>
  <r>
    <x v="1629"/>
    <x v="1"/>
    <x v="5"/>
    <x v="73"/>
    <x v="19"/>
    <x v="9"/>
    <x v="10"/>
    <x v="0"/>
    <x v="3"/>
    <x v="0"/>
    <x v="0"/>
  </r>
  <r>
    <x v="1630"/>
    <x v="1"/>
    <x v="1"/>
    <x v="166"/>
    <x v="18"/>
    <x v="9"/>
    <x v="7"/>
    <x v="1"/>
    <x v="3"/>
    <x v="0"/>
    <x v="0"/>
  </r>
  <r>
    <x v="1631"/>
    <x v="1"/>
    <x v="0"/>
    <x v="266"/>
    <x v="23"/>
    <x v="0"/>
    <x v="11"/>
    <x v="0"/>
    <x v="3"/>
    <x v="0"/>
    <x v="0"/>
  </r>
  <r>
    <x v="1632"/>
    <x v="1"/>
    <x v="3"/>
    <x v="145"/>
    <x v="22"/>
    <x v="3"/>
    <x v="8"/>
    <x v="1"/>
    <x v="2"/>
    <x v="0"/>
    <x v="0"/>
  </r>
  <r>
    <x v="1633"/>
    <x v="1"/>
    <x v="0"/>
    <x v="71"/>
    <x v="19"/>
    <x v="7"/>
    <x v="13"/>
    <x v="1"/>
    <x v="0"/>
    <x v="0"/>
    <x v="0"/>
  </r>
  <r>
    <x v="1634"/>
    <x v="1"/>
    <x v="1"/>
    <x v="97"/>
    <x v="20"/>
    <x v="9"/>
    <x v="19"/>
    <x v="0"/>
    <x v="0"/>
    <x v="0"/>
    <x v="0"/>
  </r>
  <r>
    <x v="1635"/>
    <x v="1"/>
    <x v="2"/>
    <x v="118"/>
    <x v="18"/>
    <x v="6"/>
    <x v="9"/>
    <x v="0"/>
    <x v="2"/>
    <x v="0"/>
    <x v="0"/>
  </r>
  <r>
    <x v="1636"/>
    <x v="1"/>
    <x v="5"/>
    <x v="204"/>
    <x v="21"/>
    <x v="3"/>
    <x v="1"/>
    <x v="1"/>
    <x v="0"/>
    <x v="0"/>
    <x v="0"/>
  </r>
  <r>
    <x v="1637"/>
    <x v="1"/>
    <x v="4"/>
    <x v="30"/>
    <x v="19"/>
    <x v="4"/>
    <x v="10"/>
    <x v="1"/>
    <x v="2"/>
    <x v="0"/>
    <x v="0"/>
  </r>
  <r>
    <x v="1638"/>
    <x v="1"/>
    <x v="1"/>
    <x v="177"/>
    <x v="19"/>
    <x v="9"/>
    <x v="4"/>
    <x v="0"/>
    <x v="1"/>
    <x v="0"/>
    <x v="0"/>
  </r>
  <r>
    <x v="1639"/>
    <x v="1"/>
    <x v="5"/>
    <x v="218"/>
    <x v="18"/>
    <x v="0"/>
    <x v="1"/>
    <x v="0"/>
    <x v="3"/>
    <x v="0"/>
    <x v="0"/>
  </r>
  <r>
    <x v="1640"/>
    <x v="1"/>
    <x v="4"/>
    <x v="76"/>
    <x v="20"/>
    <x v="6"/>
    <x v="24"/>
    <x v="0"/>
    <x v="2"/>
    <x v="0"/>
    <x v="0"/>
  </r>
  <r>
    <x v="1641"/>
    <x v="1"/>
    <x v="2"/>
    <x v="157"/>
    <x v="20"/>
    <x v="7"/>
    <x v="5"/>
    <x v="0"/>
    <x v="0"/>
    <x v="0"/>
    <x v="0"/>
  </r>
  <r>
    <x v="1642"/>
    <x v="1"/>
    <x v="5"/>
    <x v="95"/>
    <x v="22"/>
    <x v="9"/>
    <x v="20"/>
    <x v="1"/>
    <x v="3"/>
    <x v="0"/>
    <x v="0"/>
  </r>
  <r>
    <x v="1643"/>
    <x v="1"/>
    <x v="4"/>
    <x v="169"/>
    <x v="19"/>
    <x v="9"/>
    <x v="2"/>
    <x v="0"/>
    <x v="0"/>
    <x v="0"/>
    <x v="0"/>
  </r>
  <r>
    <x v="1644"/>
    <x v="1"/>
    <x v="2"/>
    <x v="221"/>
    <x v="20"/>
    <x v="0"/>
    <x v="17"/>
    <x v="0"/>
    <x v="1"/>
    <x v="0"/>
    <x v="0"/>
  </r>
  <r>
    <x v="1645"/>
    <x v="1"/>
    <x v="3"/>
    <x v="221"/>
    <x v="23"/>
    <x v="3"/>
    <x v="2"/>
    <x v="0"/>
    <x v="3"/>
    <x v="0"/>
    <x v="0"/>
  </r>
  <r>
    <x v="1646"/>
    <x v="1"/>
    <x v="3"/>
    <x v="49"/>
    <x v="21"/>
    <x v="7"/>
    <x v="3"/>
    <x v="0"/>
    <x v="3"/>
    <x v="0"/>
    <x v="0"/>
  </r>
  <r>
    <x v="1647"/>
    <x v="1"/>
    <x v="1"/>
    <x v="90"/>
    <x v="19"/>
    <x v="9"/>
    <x v="4"/>
    <x v="0"/>
    <x v="1"/>
    <x v="0"/>
    <x v="0"/>
  </r>
  <r>
    <x v="1648"/>
    <x v="1"/>
    <x v="2"/>
    <x v="160"/>
    <x v="22"/>
    <x v="6"/>
    <x v="17"/>
    <x v="1"/>
    <x v="2"/>
    <x v="0"/>
    <x v="0"/>
  </r>
  <r>
    <x v="1649"/>
    <x v="1"/>
    <x v="4"/>
    <x v="126"/>
    <x v="21"/>
    <x v="0"/>
    <x v="12"/>
    <x v="1"/>
    <x v="3"/>
    <x v="0"/>
    <x v="0"/>
  </r>
  <r>
    <x v="1650"/>
    <x v="1"/>
    <x v="5"/>
    <x v="169"/>
    <x v="19"/>
    <x v="7"/>
    <x v="9"/>
    <x v="1"/>
    <x v="3"/>
    <x v="0"/>
    <x v="0"/>
  </r>
  <r>
    <x v="1651"/>
    <x v="1"/>
    <x v="0"/>
    <x v="143"/>
    <x v="20"/>
    <x v="9"/>
    <x v="1"/>
    <x v="0"/>
    <x v="2"/>
    <x v="0"/>
    <x v="0"/>
  </r>
  <r>
    <x v="1652"/>
    <x v="1"/>
    <x v="1"/>
    <x v="120"/>
    <x v="23"/>
    <x v="9"/>
    <x v="6"/>
    <x v="1"/>
    <x v="1"/>
    <x v="0"/>
    <x v="0"/>
  </r>
  <r>
    <x v="1653"/>
    <x v="1"/>
    <x v="0"/>
    <x v="184"/>
    <x v="19"/>
    <x v="0"/>
    <x v="9"/>
    <x v="1"/>
    <x v="0"/>
    <x v="0"/>
    <x v="0"/>
  </r>
  <r>
    <x v="1654"/>
    <x v="1"/>
    <x v="4"/>
    <x v="27"/>
    <x v="21"/>
    <x v="3"/>
    <x v="8"/>
    <x v="0"/>
    <x v="2"/>
    <x v="0"/>
    <x v="0"/>
  </r>
  <r>
    <x v="1655"/>
    <x v="1"/>
    <x v="3"/>
    <x v="97"/>
    <x v="20"/>
    <x v="7"/>
    <x v="9"/>
    <x v="0"/>
    <x v="3"/>
    <x v="0"/>
    <x v="0"/>
  </r>
  <r>
    <x v="1656"/>
    <x v="1"/>
    <x v="3"/>
    <x v="192"/>
    <x v="21"/>
    <x v="9"/>
    <x v="16"/>
    <x v="1"/>
    <x v="2"/>
    <x v="0"/>
    <x v="0"/>
  </r>
  <r>
    <x v="1657"/>
    <x v="1"/>
    <x v="0"/>
    <x v="199"/>
    <x v="22"/>
    <x v="6"/>
    <x v="8"/>
    <x v="0"/>
    <x v="3"/>
    <x v="0"/>
    <x v="0"/>
  </r>
  <r>
    <x v="1658"/>
    <x v="1"/>
    <x v="2"/>
    <x v="222"/>
    <x v="20"/>
    <x v="3"/>
    <x v="18"/>
    <x v="0"/>
    <x v="0"/>
    <x v="0"/>
    <x v="0"/>
  </r>
  <r>
    <x v="1659"/>
    <x v="1"/>
    <x v="2"/>
    <x v="222"/>
    <x v="21"/>
    <x v="4"/>
    <x v="3"/>
    <x v="1"/>
    <x v="2"/>
    <x v="0"/>
    <x v="0"/>
  </r>
  <r>
    <x v="1660"/>
    <x v="1"/>
    <x v="4"/>
    <x v="192"/>
    <x v="21"/>
    <x v="9"/>
    <x v="6"/>
    <x v="0"/>
    <x v="1"/>
    <x v="0"/>
    <x v="0"/>
  </r>
  <r>
    <x v="1661"/>
    <x v="1"/>
    <x v="0"/>
    <x v="20"/>
    <x v="21"/>
    <x v="0"/>
    <x v="3"/>
    <x v="0"/>
    <x v="2"/>
    <x v="0"/>
    <x v="0"/>
  </r>
  <r>
    <x v="1662"/>
    <x v="1"/>
    <x v="0"/>
    <x v="167"/>
    <x v="20"/>
    <x v="6"/>
    <x v="8"/>
    <x v="1"/>
    <x v="0"/>
    <x v="0"/>
    <x v="0"/>
  </r>
  <r>
    <x v="1663"/>
    <x v="1"/>
    <x v="4"/>
    <x v="169"/>
    <x v="19"/>
    <x v="7"/>
    <x v="14"/>
    <x v="0"/>
    <x v="2"/>
    <x v="0"/>
    <x v="0"/>
  </r>
  <r>
    <x v="1664"/>
    <x v="1"/>
    <x v="4"/>
    <x v="4"/>
    <x v="20"/>
    <x v="9"/>
    <x v="1"/>
    <x v="1"/>
    <x v="0"/>
    <x v="0"/>
    <x v="0"/>
  </r>
  <r>
    <x v="1665"/>
    <x v="1"/>
    <x v="5"/>
    <x v="152"/>
    <x v="20"/>
    <x v="9"/>
    <x v="11"/>
    <x v="1"/>
    <x v="1"/>
    <x v="0"/>
    <x v="0"/>
  </r>
  <r>
    <x v="1666"/>
    <x v="1"/>
    <x v="2"/>
    <x v="206"/>
    <x v="21"/>
    <x v="0"/>
    <x v="20"/>
    <x v="0"/>
    <x v="0"/>
    <x v="0"/>
    <x v="0"/>
  </r>
  <r>
    <x v="1667"/>
    <x v="1"/>
    <x v="0"/>
    <x v="125"/>
    <x v="20"/>
    <x v="3"/>
    <x v="8"/>
    <x v="0"/>
    <x v="3"/>
    <x v="0"/>
    <x v="0"/>
  </r>
  <r>
    <x v="1668"/>
    <x v="1"/>
    <x v="5"/>
    <x v="125"/>
    <x v="20"/>
    <x v="7"/>
    <x v="15"/>
    <x v="1"/>
    <x v="2"/>
    <x v="0"/>
    <x v="0"/>
  </r>
  <r>
    <x v="1669"/>
    <x v="1"/>
    <x v="4"/>
    <x v="7"/>
    <x v="22"/>
    <x v="9"/>
    <x v="6"/>
    <x v="0"/>
    <x v="1"/>
    <x v="0"/>
    <x v="0"/>
  </r>
  <r>
    <x v="1670"/>
    <x v="1"/>
    <x v="0"/>
    <x v="50"/>
    <x v="20"/>
    <x v="6"/>
    <x v="3"/>
    <x v="0"/>
    <x v="2"/>
    <x v="0"/>
    <x v="0"/>
  </r>
  <r>
    <x v="1671"/>
    <x v="1"/>
    <x v="3"/>
    <x v="174"/>
    <x v="21"/>
    <x v="0"/>
    <x v="3"/>
    <x v="1"/>
    <x v="1"/>
    <x v="0"/>
    <x v="0"/>
  </r>
  <r>
    <x v="1672"/>
    <x v="1"/>
    <x v="0"/>
    <x v="120"/>
    <x v="23"/>
    <x v="7"/>
    <x v="11"/>
    <x v="0"/>
    <x v="0"/>
    <x v="0"/>
    <x v="0"/>
  </r>
  <r>
    <x v="1673"/>
    <x v="1"/>
    <x v="5"/>
    <x v="220"/>
    <x v="22"/>
    <x v="9"/>
    <x v="6"/>
    <x v="0"/>
    <x v="0"/>
    <x v="0"/>
    <x v="0"/>
  </r>
  <r>
    <x v="1674"/>
    <x v="1"/>
    <x v="1"/>
    <x v="99"/>
    <x v="19"/>
    <x v="9"/>
    <x v="8"/>
    <x v="0"/>
    <x v="1"/>
    <x v="0"/>
    <x v="0"/>
  </r>
  <r>
    <x v="1675"/>
    <x v="1"/>
    <x v="0"/>
    <x v="43"/>
    <x v="21"/>
    <x v="0"/>
    <x v="1"/>
    <x v="0"/>
    <x v="3"/>
    <x v="0"/>
    <x v="0"/>
  </r>
  <r>
    <x v="1676"/>
    <x v="1"/>
    <x v="2"/>
    <x v="59"/>
    <x v="19"/>
    <x v="3"/>
    <x v="8"/>
    <x v="1"/>
    <x v="0"/>
    <x v="0"/>
    <x v="0"/>
  </r>
  <r>
    <x v="1677"/>
    <x v="1"/>
    <x v="5"/>
    <x v="80"/>
    <x v="21"/>
    <x v="7"/>
    <x v="0"/>
    <x v="0"/>
    <x v="3"/>
    <x v="0"/>
    <x v="0"/>
  </r>
  <r>
    <x v="1678"/>
    <x v="1"/>
    <x v="5"/>
    <x v="146"/>
    <x v="21"/>
    <x v="9"/>
    <x v="17"/>
    <x v="1"/>
    <x v="2"/>
    <x v="0"/>
    <x v="0"/>
  </r>
  <r>
    <x v="1679"/>
    <x v="1"/>
    <x v="1"/>
    <x v="222"/>
    <x v="21"/>
    <x v="6"/>
    <x v="11"/>
    <x v="0"/>
    <x v="3"/>
    <x v="0"/>
    <x v="0"/>
  </r>
  <r>
    <x v="1680"/>
    <x v="1"/>
    <x v="1"/>
    <x v="204"/>
    <x v="21"/>
    <x v="3"/>
    <x v="5"/>
    <x v="0"/>
    <x v="3"/>
    <x v="0"/>
    <x v="0"/>
  </r>
  <r>
    <x v="1681"/>
    <x v="1"/>
    <x v="0"/>
    <x v="192"/>
    <x v="21"/>
    <x v="4"/>
    <x v="9"/>
    <x v="1"/>
    <x v="2"/>
    <x v="0"/>
    <x v="0"/>
  </r>
  <r>
    <x v="1682"/>
    <x v="1"/>
    <x v="1"/>
    <x v="97"/>
    <x v="20"/>
    <x v="9"/>
    <x v="23"/>
    <x v="0"/>
    <x v="3"/>
    <x v="0"/>
    <x v="0"/>
  </r>
  <r>
    <x v="1683"/>
    <x v="1"/>
    <x v="4"/>
    <x v="92"/>
    <x v="20"/>
    <x v="0"/>
    <x v="12"/>
    <x v="0"/>
    <x v="1"/>
    <x v="0"/>
    <x v="0"/>
  </r>
  <r>
    <x v="1684"/>
    <x v="1"/>
    <x v="0"/>
    <x v="190"/>
    <x v="20"/>
    <x v="6"/>
    <x v="6"/>
    <x v="0"/>
    <x v="0"/>
    <x v="0"/>
    <x v="0"/>
  </r>
  <r>
    <x v="1685"/>
    <x v="1"/>
    <x v="3"/>
    <x v="211"/>
    <x v="20"/>
    <x v="7"/>
    <x v="13"/>
    <x v="0"/>
    <x v="2"/>
    <x v="0"/>
    <x v="0"/>
  </r>
  <r>
    <x v="1686"/>
    <x v="1"/>
    <x v="0"/>
    <x v="203"/>
    <x v="23"/>
    <x v="9"/>
    <x v="24"/>
    <x v="1"/>
    <x v="2"/>
    <x v="0"/>
    <x v="0"/>
  </r>
  <r>
    <x v="1687"/>
    <x v="1"/>
    <x v="0"/>
    <x v="206"/>
    <x v="22"/>
    <x v="9"/>
    <x v="14"/>
    <x v="1"/>
    <x v="0"/>
    <x v="0"/>
    <x v="0"/>
  </r>
  <r>
    <x v="1688"/>
    <x v="1"/>
    <x v="5"/>
    <x v="194"/>
    <x v="20"/>
    <x v="0"/>
    <x v="8"/>
    <x v="1"/>
    <x v="0"/>
    <x v="0"/>
    <x v="0"/>
  </r>
  <r>
    <x v="1689"/>
    <x v="1"/>
    <x v="1"/>
    <x v="202"/>
    <x v="23"/>
    <x v="3"/>
    <x v="14"/>
    <x v="1"/>
    <x v="3"/>
    <x v="0"/>
    <x v="0"/>
  </r>
  <r>
    <x v="1690"/>
    <x v="1"/>
    <x v="1"/>
    <x v="221"/>
    <x v="22"/>
    <x v="7"/>
    <x v="9"/>
    <x v="0"/>
    <x v="0"/>
    <x v="0"/>
    <x v="0"/>
  </r>
  <r>
    <x v="1691"/>
    <x v="1"/>
    <x v="5"/>
    <x v="169"/>
    <x v="23"/>
    <x v="9"/>
    <x v="7"/>
    <x v="1"/>
    <x v="0"/>
    <x v="0"/>
    <x v="0"/>
  </r>
  <r>
    <x v="1692"/>
    <x v="1"/>
    <x v="1"/>
    <x v="70"/>
    <x v="21"/>
    <x v="6"/>
    <x v="0"/>
    <x v="1"/>
    <x v="3"/>
    <x v="0"/>
    <x v="0"/>
  </r>
  <r>
    <x v="1693"/>
    <x v="1"/>
    <x v="3"/>
    <x v="207"/>
    <x v="23"/>
    <x v="0"/>
    <x v="14"/>
    <x v="0"/>
    <x v="3"/>
    <x v="0"/>
    <x v="0"/>
  </r>
  <r>
    <x v="1694"/>
    <x v="1"/>
    <x v="4"/>
    <x v="99"/>
    <x v="20"/>
    <x v="7"/>
    <x v="17"/>
    <x v="1"/>
    <x v="0"/>
    <x v="0"/>
    <x v="0"/>
  </r>
  <r>
    <x v="1695"/>
    <x v="1"/>
    <x v="4"/>
    <x v="97"/>
    <x v="22"/>
    <x v="9"/>
    <x v="5"/>
    <x v="0"/>
    <x v="2"/>
    <x v="0"/>
    <x v="0"/>
  </r>
  <r>
    <x v="1696"/>
    <x v="1"/>
    <x v="2"/>
    <x v="58"/>
    <x v="22"/>
    <x v="9"/>
    <x v="21"/>
    <x v="0"/>
    <x v="3"/>
    <x v="0"/>
    <x v="0"/>
  </r>
  <r>
    <x v="1697"/>
    <x v="1"/>
    <x v="2"/>
    <x v="80"/>
    <x v="21"/>
    <x v="0"/>
    <x v="5"/>
    <x v="1"/>
    <x v="1"/>
    <x v="0"/>
    <x v="0"/>
  </r>
  <r>
    <x v="1698"/>
    <x v="1"/>
    <x v="5"/>
    <x v="193"/>
    <x v="22"/>
    <x v="3"/>
    <x v="5"/>
    <x v="0"/>
    <x v="3"/>
    <x v="0"/>
    <x v="0"/>
  </r>
  <r>
    <x v="1699"/>
    <x v="1"/>
    <x v="3"/>
    <x v="177"/>
    <x v="22"/>
    <x v="7"/>
    <x v="6"/>
    <x v="1"/>
    <x v="0"/>
    <x v="0"/>
    <x v="0"/>
  </r>
  <r>
    <x v="1700"/>
    <x v="1"/>
    <x v="3"/>
    <x v="185"/>
    <x v="20"/>
    <x v="9"/>
    <x v="18"/>
    <x v="1"/>
    <x v="2"/>
    <x v="0"/>
    <x v="0"/>
  </r>
  <r>
    <x v="1701"/>
    <x v="1"/>
    <x v="1"/>
    <x v="199"/>
    <x v="22"/>
    <x v="6"/>
    <x v="10"/>
    <x v="1"/>
    <x v="0"/>
    <x v="0"/>
    <x v="0"/>
  </r>
  <r>
    <x v="1702"/>
    <x v="1"/>
    <x v="5"/>
    <x v="59"/>
    <x v="20"/>
    <x v="3"/>
    <x v="18"/>
    <x v="0"/>
    <x v="2"/>
    <x v="0"/>
    <x v="0"/>
  </r>
  <r>
    <x v="1703"/>
    <x v="1"/>
    <x v="2"/>
    <x v="17"/>
    <x v="21"/>
    <x v="4"/>
    <x v="9"/>
    <x v="1"/>
    <x v="0"/>
    <x v="0"/>
    <x v="0"/>
  </r>
  <r>
    <x v="1704"/>
    <x v="1"/>
    <x v="1"/>
    <x v="186"/>
    <x v="25"/>
    <x v="9"/>
    <x v="18"/>
    <x v="1"/>
    <x v="3"/>
    <x v="0"/>
    <x v="0"/>
  </r>
  <r>
    <x v="1705"/>
    <x v="1"/>
    <x v="2"/>
    <x v="106"/>
    <x v="24"/>
    <x v="0"/>
    <x v="7"/>
    <x v="0"/>
    <x v="0"/>
    <x v="0"/>
    <x v="0"/>
  </r>
  <r>
    <x v="1706"/>
    <x v="1"/>
    <x v="2"/>
    <x v="4"/>
    <x v="23"/>
    <x v="6"/>
    <x v="4"/>
    <x v="1"/>
    <x v="3"/>
    <x v="0"/>
    <x v="0"/>
  </r>
  <r>
    <x v="1707"/>
    <x v="1"/>
    <x v="5"/>
    <x v="202"/>
    <x v="23"/>
    <x v="7"/>
    <x v="24"/>
    <x v="0"/>
    <x v="2"/>
    <x v="0"/>
    <x v="0"/>
  </r>
  <r>
    <x v="1708"/>
    <x v="1"/>
    <x v="5"/>
    <x v="160"/>
    <x v="21"/>
    <x v="9"/>
    <x v="19"/>
    <x v="0"/>
    <x v="3"/>
    <x v="0"/>
    <x v="0"/>
  </r>
  <r>
    <x v="1709"/>
    <x v="1"/>
    <x v="0"/>
    <x v="160"/>
    <x v="21"/>
    <x v="9"/>
    <x v="7"/>
    <x v="1"/>
    <x v="3"/>
    <x v="0"/>
    <x v="0"/>
  </r>
  <r>
    <x v="1710"/>
    <x v="1"/>
    <x v="4"/>
    <x v="198"/>
    <x v="22"/>
    <x v="0"/>
    <x v="16"/>
    <x v="0"/>
    <x v="0"/>
    <x v="0"/>
    <x v="0"/>
  </r>
  <r>
    <x v="1711"/>
    <x v="1"/>
    <x v="3"/>
    <x v="50"/>
    <x v="22"/>
    <x v="3"/>
    <x v="5"/>
    <x v="1"/>
    <x v="0"/>
    <x v="0"/>
    <x v="0"/>
  </r>
  <r>
    <x v="1712"/>
    <x v="1"/>
    <x v="2"/>
    <x v="170"/>
    <x v="24"/>
    <x v="7"/>
    <x v="17"/>
    <x v="1"/>
    <x v="3"/>
    <x v="0"/>
    <x v="0"/>
  </r>
  <r>
    <x v="1713"/>
    <x v="1"/>
    <x v="5"/>
    <x v="74"/>
    <x v="23"/>
    <x v="9"/>
    <x v="24"/>
    <x v="1"/>
    <x v="3"/>
    <x v="0"/>
    <x v="0"/>
  </r>
  <r>
    <x v="1714"/>
    <x v="1"/>
    <x v="0"/>
    <x v="216"/>
    <x v="23"/>
    <x v="6"/>
    <x v="20"/>
    <x v="1"/>
    <x v="1"/>
    <x v="0"/>
    <x v="0"/>
  </r>
  <r>
    <x v="1715"/>
    <x v="1"/>
    <x v="0"/>
    <x v="183"/>
    <x v="20"/>
    <x v="0"/>
    <x v="21"/>
    <x v="1"/>
    <x v="0"/>
    <x v="0"/>
    <x v="0"/>
  </r>
  <r>
    <x v="1716"/>
    <x v="1"/>
    <x v="3"/>
    <x v="43"/>
    <x v="22"/>
    <x v="7"/>
    <x v="15"/>
    <x v="0"/>
    <x v="2"/>
    <x v="0"/>
    <x v="0"/>
  </r>
  <r>
    <x v="1717"/>
    <x v="1"/>
    <x v="0"/>
    <x v="102"/>
    <x v="19"/>
    <x v="9"/>
    <x v="16"/>
    <x v="1"/>
    <x v="3"/>
    <x v="0"/>
    <x v="0"/>
  </r>
  <r>
    <x v="1718"/>
    <x v="1"/>
    <x v="4"/>
    <x v="200"/>
    <x v="22"/>
    <x v="9"/>
    <x v="13"/>
    <x v="1"/>
    <x v="2"/>
    <x v="0"/>
    <x v="0"/>
  </r>
  <r>
    <x v="1719"/>
    <x v="1"/>
    <x v="1"/>
    <x v="222"/>
    <x v="23"/>
    <x v="0"/>
    <x v="2"/>
    <x v="0"/>
    <x v="0"/>
    <x v="0"/>
    <x v="0"/>
  </r>
  <r>
    <x v="1720"/>
    <x v="1"/>
    <x v="2"/>
    <x v="185"/>
    <x v="22"/>
    <x v="3"/>
    <x v="5"/>
    <x v="0"/>
    <x v="3"/>
    <x v="0"/>
    <x v="0"/>
  </r>
  <r>
    <x v="1721"/>
    <x v="1"/>
    <x v="1"/>
    <x v="78"/>
    <x v="22"/>
    <x v="7"/>
    <x v="6"/>
    <x v="0"/>
    <x v="1"/>
    <x v="0"/>
    <x v="0"/>
  </r>
  <r>
    <x v="1722"/>
    <x v="1"/>
    <x v="2"/>
    <x v="80"/>
    <x v="24"/>
    <x v="9"/>
    <x v="7"/>
    <x v="0"/>
    <x v="1"/>
    <x v="0"/>
    <x v="0"/>
  </r>
  <r>
    <x v="1723"/>
    <x v="1"/>
    <x v="2"/>
    <x v="148"/>
    <x v="21"/>
    <x v="6"/>
    <x v="20"/>
    <x v="0"/>
    <x v="1"/>
    <x v="0"/>
    <x v="0"/>
  </r>
  <r>
    <x v="1724"/>
    <x v="1"/>
    <x v="0"/>
    <x v="120"/>
    <x v="22"/>
    <x v="3"/>
    <x v="21"/>
    <x v="0"/>
    <x v="3"/>
    <x v="0"/>
    <x v="0"/>
  </r>
  <r>
    <x v="1725"/>
    <x v="1"/>
    <x v="2"/>
    <x v="186"/>
    <x v="22"/>
    <x v="4"/>
    <x v="8"/>
    <x v="0"/>
    <x v="1"/>
    <x v="0"/>
    <x v="0"/>
  </r>
  <r>
    <x v="1726"/>
    <x v="1"/>
    <x v="0"/>
    <x v="91"/>
    <x v="22"/>
    <x v="9"/>
    <x v="1"/>
    <x v="1"/>
    <x v="1"/>
    <x v="0"/>
    <x v="0"/>
  </r>
  <r>
    <x v="1727"/>
    <x v="1"/>
    <x v="5"/>
    <x v="221"/>
    <x v="22"/>
    <x v="0"/>
    <x v="9"/>
    <x v="1"/>
    <x v="2"/>
    <x v="0"/>
    <x v="0"/>
  </r>
  <r>
    <x v="1728"/>
    <x v="1"/>
    <x v="3"/>
    <x v="221"/>
    <x v="22"/>
    <x v="6"/>
    <x v="18"/>
    <x v="0"/>
    <x v="3"/>
    <x v="0"/>
    <x v="0"/>
  </r>
  <r>
    <x v="1729"/>
    <x v="1"/>
    <x v="1"/>
    <x v="49"/>
    <x v="21"/>
    <x v="7"/>
    <x v="6"/>
    <x v="1"/>
    <x v="0"/>
    <x v="0"/>
    <x v="0"/>
  </r>
  <r>
    <x v="1730"/>
    <x v="1"/>
    <x v="2"/>
    <x v="126"/>
    <x v="25"/>
    <x v="9"/>
    <x v="20"/>
    <x v="0"/>
    <x v="3"/>
    <x v="0"/>
    <x v="0"/>
  </r>
  <r>
    <x v="1731"/>
    <x v="1"/>
    <x v="5"/>
    <x v="221"/>
    <x v="22"/>
    <x v="9"/>
    <x v="0"/>
    <x v="1"/>
    <x v="3"/>
    <x v="0"/>
    <x v="0"/>
  </r>
  <r>
    <x v="1732"/>
    <x v="2"/>
    <x v="2"/>
    <x v="267"/>
    <x v="7"/>
    <x v="8"/>
    <x v="10"/>
    <x v="0"/>
    <x v="3"/>
    <x v="0"/>
    <x v="0"/>
  </r>
  <r>
    <x v="1733"/>
    <x v="2"/>
    <x v="2"/>
    <x v="68"/>
    <x v="4"/>
    <x v="3"/>
    <x v="16"/>
    <x v="1"/>
    <x v="1"/>
    <x v="0"/>
    <x v="0"/>
  </r>
  <r>
    <x v="1734"/>
    <x v="2"/>
    <x v="2"/>
    <x v="268"/>
    <x v="5"/>
    <x v="4"/>
    <x v="15"/>
    <x v="0"/>
    <x v="2"/>
    <x v="0"/>
    <x v="0"/>
  </r>
  <r>
    <x v="1735"/>
    <x v="2"/>
    <x v="2"/>
    <x v="31"/>
    <x v="8"/>
    <x v="9"/>
    <x v="11"/>
    <x v="0"/>
    <x v="0"/>
    <x v="0"/>
    <x v="0"/>
  </r>
  <r>
    <x v="1736"/>
    <x v="2"/>
    <x v="2"/>
    <x v="269"/>
    <x v="7"/>
    <x v="8"/>
    <x v="13"/>
    <x v="1"/>
    <x v="1"/>
    <x v="0"/>
    <x v="0"/>
  </r>
  <r>
    <x v="1737"/>
    <x v="2"/>
    <x v="2"/>
    <x v="270"/>
    <x v="1"/>
    <x v="1"/>
    <x v="22"/>
    <x v="1"/>
    <x v="3"/>
    <x v="0"/>
    <x v="0"/>
  </r>
  <r>
    <x v="1738"/>
    <x v="2"/>
    <x v="2"/>
    <x v="271"/>
    <x v="2"/>
    <x v="2"/>
    <x v="14"/>
    <x v="0"/>
    <x v="0"/>
    <x v="0"/>
    <x v="0"/>
  </r>
  <r>
    <x v="1739"/>
    <x v="2"/>
    <x v="2"/>
    <x v="272"/>
    <x v="7"/>
    <x v="8"/>
    <x v="21"/>
    <x v="1"/>
    <x v="3"/>
    <x v="0"/>
    <x v="0"/>
  </r>
  <r>
    <x v="1740"/>
    <x v="2"/>
    <x v="2"/>
    <x v="273"/>
    <x v="4"/>
    <x v="3"/>
    <x v="3"/>
    <x v="0"/>
    <x v="2"/>
    <x v="0"/>
    <x v="0"/>
  </r>
  <r>
    <x v="1741"/>
    <x v="2"/>
    <x v="2"/>
    <x v="274"/>
    <x v="2"/>
    <x v="2"/>
    <x v="1"/>
    <x v="0"/>
    <x v="2"/>
    <x v="0"/>
    <x v="0"/>
  </r>
  <r>
    <x v="1742"/>
    <x v="2"/>
    <x v="2"/>
    <x v="275"/>
    <x v="7"/>
    <x v="8"/>
    <x v="6"/>
    <x v="1"/>
    <x v="1"/>
    <x v="0"/>
    <x v="0"/>
  </r>
  <r>
    <x v="1743"/>
    <x v="2"/>
    <x v="2"/>
    <x v="276"/>
    <x v="4"/>
    <x v="3"/>
    <x v="17"/>
    <x v="0"/>
    <x v="0"/>
    <x v="0"/>
    <x v="0"/>
  </r>
  <r>
    <x v="1744"/>
    <x v="2"/>
    <x v="2"/>
    <x v="277"/>
    <x v="2"/>
    <x v="2"/>
    <x v="23"/>
    <x v="0"/>
    <x v="0"/>
    <x v="0"/>
    <x v="0"/>
  </r>
  <r>
    <x v="1745"/>
    <x v="2"/>
    <x v="2"/>
    <x v="278"/>
    <x v="7"/>
    <x v="8"/>
    <x v="20"/>
    <x v="1"/>
    <x v="3"/>
    <x v="0"/>
    <x v="0"/>
  </r>
  <r>
    <x v="1746"/>
    <x v="2"/>
    <x v="2"/>
    <x v="260"/>
    <x v="4"/>
    <x v="3"/>
    <x v="17"/>
    <x v="0"/>
    <x v="2"/>
    <x v="0"/>
    <x v="0"/>
  </r>
  <r>
    <x v="1747"/>
    <x v="2"/>
    <x v="2"/>
    <x v="279"/>
    <x v="2"/>
    <x v="2"/>
    <x v="23"/>
    <x v="0"/>
    <x v="2"/>
    <x v="0"/>
    <x v="0"/>
  </r>
  <r>
    <x v="1748"/>
    <x v="2"/>
    <x v="2"/>
    <x v="280"/>
    <x v="7"/>
    <x v="8"/>
    <x v="6"/>
    <x v="1"/>
    <x v="1"/>
    <x v="0"/>
    <x v="0"/>
  </r>
  <r>
    <x v="1749"/>
    <x v="2"/>
    <x v="2"/>
    <x v="171"/>
    <x v="4"/>
    <x v="3"/>
    <x v="17"/>
    <x v="0"/>
    <x v="0"/>
    <x v="0"/>
    <x v="0"/>
  </r>
  <r>
    <x v="1750"/>
    <x v="2"/>
    <x v="2"/>
    <x v="281"/>
    <x v="2"/>
    <x v="2"/>
    <x v="7"/>
    <x v="0"/>
    <x v="0"/>
    <x v="0"/>
    <x v="0"/>
  </r>
  <r>
    <x v="1751"/>
    <x v="2"/>
    <x v="2"/>
    <x v="235"/>
    <x v="7"/>
    <x v="8"/>
    <x v="6"/>
    <x v="1"/>
    <x v="3"/>
    <x v="0"/>
    <x v="0"/>
  </r>
  <r>
    <x v="1752"/>
    <x v="2"/>
    <x v="2"/>
    <x v="121"/>
    <x v="4"/>
    <x v="3"/>
    <x v="17"/>
    <x v="0"/>
    <x v="2"/>
    <x v="0"/>
    <x v="0"/>
  </r>
  <r>
    <x v="1753"/>
    <x v="2"/>
    <x v="2"/>
    <x v="282"/>
    <x v="2"/>
    <x v="2"/>
    <x v="1"/>
    <x v="0"/>
    <x v="2"/>
    <x v="0"/>
    <x v="0"/>
  </r>
  <r>
    <x v="1754"/>
    <x v="2"/>
    <x v="2"/>
    <x v="71"/>
    <x v="4"/>
    <x v="8"/>
    <x v="0"/>
    <x v="1"/>
    <x v="1"/>
    <x v="0"/>
    <x v="0"/>
  </r>
  <r>
    <x v="1755"/>
    <x v="2"/>
    <x v="4"/>
    <x v="57"/>
    <x v="1"/>
    <x v="2"/>
    <x v="21"/>
    <x v="0"/>
    <x v="2"/>
    <x v="0"/>
    <x v="0"/>
  </r>
  <r>
    <x v="1756"/>
    <x v="2"/>
    <x v="4"/>
    <x v="238"/>
    <x v="5"/>
    <x v="9"/>
    <x v="14"/>
    <x v="1"/>
    <x v="1"/>
    <x v="0"/>
    <x v="0"/>
  </r>
  <r>
    <x v="1757"/>
    <x v="2"/>
    <x v="2"/>
    <x v="283"/>
    <x v="1"/>
    <x v="6"/>
    <x v="18"/>
    <x v="0"/>
    <x v="1"/>
    <x v="0"/>
    <x v="0"/>
  </r>
  <r>
    <x v="1758"/>
    <x v="2"/>
    <x v="2"/>
    <x v="284"/>
    <x v="5"/>
    <x v="3"/>
    <x v="23"/>
    <x v="0"/>
    <x v="0"/>
    <x v="0"/>
    <x v="0"/>
  </r>
  <r>
    <x v="1759"/>
    <x v="2"/>
    <x v="2"/>
    <x v="71"/>
    <x v="1"/>
    <x v="2"/>
    <x v="9"/>
    <x v="0"/>
    <x v="2"/>
    <x v="0"/>
    <x v="0"/>
  </r>
  <r>
    <x v="1760"/>
    <x v="2"/>
    <x v="1"/>
    <x v="231"/>
    <x v="8"/>
    <x v="5"/>
    <x v="21"/>
    <x v="1"/>
    <x v="0"/>
    <x v="0"/>
    <x v="0"/>
  </r>
  <r>
    <x v="1761"/>
    <x v="2"/>
    <x v="2"/>
    <x v="285"/>
    <x v="4"/>
    <x v="8"/>
    <x v="18"/>
    <x v="0"/>
    <x v="0"/>
    <x v="0"/>
    <x v="0"/>
  </r>
  <r>
    <x v="1762"/>
    <x v="2"/>
    <x v="1"/>
    <x v="38"/>
    <x v="1"/>
    <x v="2"/>
    <x v="3"/>
    <x v="1"/>
    <x v="2"/>
    <x v="0"/>
    <x v="0"/>
  </r>
  <r>
    <x v="1763"/>
    <x v="2"/>
    <x v="2"/>
    <x v="286"/>
    <x v="2"/>
    <x v="9"/>
    <x v="17"/>
    <x v="1"/>
    <x v="2"/>
    <x v="0"/>
    <x v="0"/>
  </r>
  <r>
    <x v="1764"/>
    <x v="2"/>
    <x v="1"/>
    <x v="287"/>
    <x v="4"/>
    <x v="8"/>
    <x v="20"/>
    <x v="0"/>
    <x v="1"/>
    <x v="0"/>
    <x v="0"/>
  </r>
  <r>
    <x v="1765"/>
    <x v="2"/>
    <x v="2"/>
    <x v="101"/>
    <x v="5"/>
    <x v="2"/>
    <x v="4"/>
    <x v="1"/>
    <x v="3"/>
    <x v="0"/>
    <x v="0"/>
  </r>
  <r>
    <x v="1766"/>
    <x v="2"/>
    <x v="1"/>
    <x v="239"/>
    <x v="5"/>
    <x v="9"/>
    <x v="18"/>
    <x v="1"/>
    <x v="2"/>
    <x v="0"/>
    <x v="0"/>
  </r>
  <r>
    <x v="1767"/>
    <x v="2"/>
    <x v="4"/>
    <x v="288"/>
    <x v="4"/>
    <x v="8"/>
    <x v="11"/>
    <x v="0"/>
    <x v="2"/>
    <x v="0"/>
    <x v="0"/>
  </r>
  <r>
    <x v="1768"/>
    <x v="2"/>
    <x v="2"/>
    <x v="161"/>
    <x v="7"/>
    <x v="2"/>
    <x v="1"/>
    <x v="0"/>
    <x v="0"/>
    <x v="0"/>
    <x v="0"/>
  </r>
  <r>
    <x v="1769"/>
    <x v="2"/>
    <x v="3"/>
    <x v="114"/>
    <x v="5"/>
    <x v="9"/>
    <x v="24"/>
    <x v="1"/>
    <x v="0"/>
    <x v="0"/>
    <x v="0"/>
  </r>
  <r>
    <x v="1770"/>
    <x v="2"/>
    <x v="1"/>
    <x v="276"/>
    <x v="4"/>
    <x v="8"/>
    <x v="21"/>
    <x v="1"/>
    <x v="0"/>
    <x v="0"/>
    <x v="0"/>
  </r>
  <r>
    <x v="1771"/>
    <x v="2"/>
    <x v="2"/>
    <x v="54"/>
    <x v="7"/>
    <x v="2"/>
    <x v="13"/>
    <x v="0"/>
    <x v="0"/>
    <x v="0"/>
    <x v="0"/>
  </r>
  <r>
    <x v="1772"/>
    <x v="2"/>
    <x v="1"/>
    <x v="199"/>
    <x v="8"/>
    <x v="9"/>
    <x v="22"/>
    <x v="0"/>
    <x v="3"/>
    <x v="0"/>
    <x v="0"/>
  </r>
  <r>
    <x v="1773"/>
    <x v="2"/>
    <x v="1"/>
    <x v="48"/>
    <x v="4"/>
    <x v="8"/>
    <x v="9"/>
    <x v="0"/>
    <x v="3"/>
    <x v="0"/>
    <x v="0"/>
  </r>
  <r>
    <x v="1774"/>
    <x v="2"/>
    <x v="4"/>
    <x v="113"/>
    <x v="8"/>
    <x v="2"/>
    <x v="0"/>
    <x v="0"/>
    <x v="1"/>
    <x v="0"/>
    <x v="0"/>
  </r>
  <r>
    <x v="1775"/>
    <x v="2"/>
    <x v="1"/>
    <x v="289"/>
    <x v="8"/>
    <x v="9"/>
    <x v="8"/>
    <x v="0"/>
    <x v="0"/>
    <x v="0"/>
    <x v="0"/>
  </r>
  <r>
    <x v="1776"/>
    <x v="2"/>
    <x v="5"/>
    <x v="175"/>
    <x v="2"/>
    <x v="8"/>
    <x v="5"/>
    <x v="1"/>
    <x v="2"/>
    <x v="0"/>
    <x v="0"/>
  </r>
  <r>
    <x v="1777"/>
    <x v="2"/>
    <x v="4"/>
    <x v="258"/>
    <x v="1"/>
    <x v="2"/>
    <x v="2"/>
    <x v="1"/>
    <x v="0"/>
    <x v="0"/>
    <x v="0"/>
  </r>
  <r>
    <x v="1778"/>
    <x v="2"/>
    <x v="3"/>
    <x v="242"/>
    <x v="2"/>
    <x v="8"/>
    <x v="9"/>
    <x v="0"/>
    <x v="0"/>
    <x v="0"/>
    <x v="0"/>
  </r>
  <r>
    <x v="1779"/>
    <x v="2"/>
    <x v="3"/>
    <x v="290"/>
    <x v="7"/>
    <x v="3"/>
    <x v="4"/>
    <x v="0"/>
    <x v="1"/>
    <x v="0"/>
    <x v="0"/>
  </r>
  <r>
    <x v="1780"/>
    <x v="2"/>
    <x v="5"/>
    <x v="71"/>
    <x v="2"/>
    <x v="4"/>
    <x v="5"/>
    <x v="0"/>
    <x v="1"/>
    <x v="0"/>
    <x v="0"/>
  </r>
  <r>
    <x v="1781"/>
    <x v="2"/>
    <x v="0"/>
    <x v="291"/>
    <x v="4"/>
    <x v="9"/>
    <x v="16"/>
    <x v="1"/>
    <x v="3"/>
    <x v="0"/>
    <x v="0"/>
  </r>
  <r>
    <x v="1782"/>
    <x v="2"/>
    <x v="3"/>
    <x v="41"/>
    <x v="4"/>
    <x v="8"/>
    <x v="17"/>
    <x v="0"/>
    <x v="1"/>
    <x v="0"/>
    <x v="0"/>
  </r>
  <r>
    <x v="1783"/>
    <x v="2"/>
    <x v="5"/>
    <x v="276"/>
    <x v="5"/>
    <x v="1"/>
    <x v="21"/>
    <x v="0"/>
    <x v="2"/>
    <x v="0"/>
    <x v="0"/>
  </r>
  <r>
    <x v="1784"/>
    <x v="2"/>
    <x v="0"/>
    <x v="292"/>
    <x v="1"/>
    <x v="2"/>
    <x v="17"/>
    <x v="0"/>
    <x v="2"/>
    <x v="0"/>
    <x v="0"/>
  </r>
  <r>
    <x v="1785"/>
    <x v="2"/>
    <x v="4"/>
    <x v="123"/>
    <x v="5"/>
    <x v="8"/>
    <x v="8"/>
    <x v="0"/>
    <x v="0"/>
    <x v="0"/>
    <x v="0"/>
  </r>
  <r>
    <x v="1786"/>
    <x v="2"/>
    <x v="5"/>
    <x v="293"/>
    <x v="5"/>
    <x v="3"/>
    <x v="2"/>
    <x v="1"/>
    <x v="2"/>
    <x v="0"/>
    <x v="0"/>
  </r>
  <r>
    <x v="1787"/>
    <x v="2"/>
    <x v="1"/>
    <x v="58"/>
    <x v="4"/>
    <x v="2"/>
    <x v="21"/>
    <x v="1"/>
    <x v="1"/>
    <x v="0"/>
    <x v="0"/>
  </r>
  <r>
    <x v="1788"/>
    <x v="2"/>
    <x v="4"/>
    <x v="294"/>
    <x v="4"/>
    <x v="8"/>
    <x v="20"/>
    <x v="1"/>
    <x v="2"/>
    <x v="0"/>
    <x v="0"/>
  </r>
  <r>
    <x v="1789"/>
    <x v="2"/>
    <x v="1"/>
    <x v="260"/>
    <x v="5"/>
    <x v="3"/>
    <x v="0"/>
    <x v="1"/>
    <x v="1"/>
    <x v="0"/>
    <x v="0"/>
  </r>
  <r>
    <x v="1790"/>
    <x v="2"/>
    <x v="4"/>
    <x v="160"/>
    <x v="7"/>
    <x v="2"/>
    <x v="24"/>
    <x v="1"/>
    <x v="3"/>
    <x v="0"/>
    <x v="0"/>
  </r>
  <r>
    <x v="1791"/>
    <x v="2"/>
    <x v="3"/>
    <x v="91"/>
    <x v="5"/>
    <x v="8"/>
    <x v="19"/>
    <x v="0"/>
    <x v="1"/>
    <x v="0"/>
    <x v="0"/>
  </r>
  <r>
    <x v="1792"/>
    <x v="2"/>
    <x v="5"/>
    <x v="223"/>
    <x v="7"/>
    <x v="3"/>
    <x v="11"/>
    <x v="0"/>
    <x v="1"/>
    <x v="0"/>
    <x v="0"/>
  </r>
  <r>
    <x v="1793"/>
    <x v="2"/>
    <x v="0"/>
    <x v="43"/>
    <x v="7"/>
    <x v="2"/>
    <x v="21"/>
    <x v="1"/>
    <x v="1"/>
    <x v="0"/>
    <x v="0"/>
  </r>
  <r>
    <x v="1794"/>
    <x v="2"/>
    <x v="1"/>
    <x v="211"/>
    <x v="2"/>
    <x v="8"/>
    <x v="10"/>
    <x v="1"/>
    <x v="3"/>
    <x v="0"/>
    <x v="0"/>
  </r>
  <r>
    <x v="1795"/>
    <x v="2"/>
    <x v="2"/>
    <x v="203"/>
    <x v="2"/>
    <x v="3"/>
    <x v="11"/>
    <x v="0"/>
    <x v="0"/>
    <x v="0"/>
    <x v="0"/>
  </r>
  <r>
    <x v="1796"/>
    <x v="2"/>
    <x v="4"/>
    <x v="295"/>
    <x v="8"/>
    <x v="2"/>
    <x v="20"/>
    <x v="1"/>
    <x v="2"/>
    <x v="0"/>
    <x v="0"/>
  </r>
  <r>
    <x v="1797"/>
    <x v="2"/>
    <x v="2"/>
    <x v="92"/>
    <x v="2"/>
    <x v="8"/>
    <x v="21"/>
    <x v="1"/>
    <x v="3"/>
    <x v="0"/>
    <x v="0"/>
  </r>
  <r>
    <x v="1798"/>
    <x v="2"/>
    <x v="1"/>
    <x v="171"/>
    <x v="1"/>
    <x v="3"/>
    <x v="14"/>
    <x v="1"/>
    <x v="1"/>
    <x v="0"/>
    <x v="0"/>
  </r>
  <r>
    <x v="1799"/>
    <x v="2"/>
    <x v="2"/>
    <x v="256"/>
    <x v="1"/>
    <x v="2"/>
    <x v="4"/>
    <x v="0"/>
    <x v="2"/>
    <x v="0"/>
    <x v="0"/>
  </r>
  <r>
    <x v="1800"/>
    <x v="2"/>
    <x v="2"/>
    <x v="296"/>
    <x v="5"/>
    <x v="8"/>
    <x v="7"/>
    <x v="1"/>
    <x v="0"/>
    <x v="0"/>
    <x v="0"/>
  </r>
  <r>
    <x v="1801"/>
    <x v="2"/>
    <x v="0"/>
    <x v="204"/>
    <x v="7"/>
    <x v="2"/>
    <x v="2"/>
    <x v="0"/>
    <x v="3"/>
    <x v="0"/>
    <x v="0"/>
  </r>
  <r>
    <x v="1802"/>
    <x v="2"/>
    <x v="1"/>
    <x v="204"/>
    <x v="7"/>
    <x v="9"/>
    <x v="17"/>
    <x v="0"/>
    <x v="0"/>
    <x v="0"/>
    <x v="0"/>
  </r>
  <r>
    <x v="1803"/>
    <x v="2"/>
    <x v="3"/>
    <x v="186"/>
    <x v="7"/>
    <x v="6"/>
    <x v="0"/>
    <x v="0"/>
    <x v="0"/>
    <x v="0"/>
    <x v="0"/>
  </r>
  <r>
    <x v="1804"/>
    <x v="2"/>
    <x v="5"/>
    <x v="294"/>
    <x v="7"/>
    <x v="3"/>
    <x v="24"/>
    <x v="1"/>
    <x v="1"/>
    <x v="0"/>
    <x v="0"/>
  </r>
  <r>
    <x v="1805"/>
    <x v="2"/>
    <x v="4"/>
    <x v="89"/>
    <x v="1"/>
    <x v="2"/>
    <x v="13"/>
    <x v="0"/>
    <x v="0"/>
    <x v="0"/>
    <x v="0"/>
  </r>
  <r>
    <x v="1806"/>
    <x v="2"/>
    <x v="1"/>
    <x v="165"/>
    <x v="4"/>
    <x v="5"/>
    <x v="22"/>
    <x v="0"/>
    <x v="0"/>
    <x v="0"/>
    <x v="0"/>
  </r>
  <r>
    <x v="1807"/>
    <x v="2"/>
    <x v="3"/>
    <x v="276"/>
    <x v="7"/>
    <x v="8"/>
    <x v="1"/>
    <x v="0"/>
    <x v="1"/>
    <x v="0"/>
    <x v="0"/>
  </r>
  <r>
    <x v="1808"/>
    <x v="2"/>
    <x v="1"/>
    <x v="129"/>
    <x v="4"/>
    <x v="2"/>
    <x v="7"/>
    <x v="0"/>
    <x v="0"/>
    <x v="0"/>
    <x v="0"/>
  </r>
  <r>
    <x v="1809"/>
    <x v="2"/>
    <x v="5"/>
    <x v="74"/>
    <x v="7"/>
    <x v="9"/>
    <x v="10"/>
    <x v="1"/>
    <x v="0"/>
    <x v="0"/>
    <x v="0"/>
  </r>
  <r>
    <x v="1810"/>
    <x v="2"/>
    <x v="4"/>
    <x v="297"/>
    <x v="5"/>
    <x v="8"/>
    <x v="12"/>
    <x v="1"/>
    <x v="2"/>
    <x v="0"/>
    <x v="0"/>
  </r>
  <r>
    <x v="1811"/>
    <x v="2"/>
    <x v="3"/>
    <x v="160"/>
    <x v="1"/>
    <x v="2"/>
    <x v="6"/>
    <x v="1"/>
    <x v="0"/>
    <x v="0"/>
    <x v="0"/>
  </r>
  <r>
    <x v="1812"/>
    <x v="2"/>
    <x v="4"/>
    <x v="91"/>
    <x v="4"/>
    <x v="9"/>
    <x v="0"/>
    <x v="0"/>
    <x v="0"/>
    <x v="0"/>
    <x v="0"/>
  </r>
  <r>
    <x v="1813"/>
    <x v="2"/>
    <x v="4"/>
    <x v="221"/>
    <x v="2"/>
    <x v="8"/>
    <x v="15"/>
    <x v="0"/>
    <x v="0"/>
    <x v="0"/>
    <x v="0"/>
  </r>
  <r>
    <x v="1814"/>
    <x v="2"/>
    <x v="1"/>
    <x v="97"/>
    <x v="1"/>
    <x v="2"/>
    <x v="7"/>
    <x v="1"/>
    <x v="3"/>
    <x v="0"/>
    <x v="0"/>
  </r>
  <r>
    <x v="1815"/>
    <x v="2"/>
    <x v="1"/>
    <x v="215"/>
    <x v="5"/>
    <x v="9"/>
    <x v="17"/>
    <x v="1"/>
    <x v="1"/>
    <x v="0"/>
    <x v="0"/>
  </r>
  <r>
    <x v="1816"/>
    <x v="2"/>
    <x v="2"/>
    <x v="106"/>
    <x v="5"/>
    <x v="8"/>
    <x v="0"/>
    <x v="1"/>
    <x v="1"/>
    <x v="0"/>
    <x v="0"/>
  </r>
  <r>
    <x v="1817"/>
    <x v="2"/>
    <x v="5"/>
    <x v="71"/>
    <x v="4"/>
    <x v="2"/>
    <x v="7"/>
    <x v="1"/>
    <x v="1"/>
    <x v="0"/>
    <x v="0"/>
  </r>
  <r>
    <x v="1818"/>
    <x v="2"/>
    <x v="4"/>
    <x v="185"/>
    <x v="2"/>
    <x v="9"/>
    <x v="19"/>
    <x v="1"/>
    <x v="1"/>
    <x v="0"/>
    <x v="0"/>
  </r>
  <r>
    <x v="1819"/>
    <x v="2"/>
    <x v="4"/>
    <x v="171"/>
    <x v="4"/>
    <x v="8"/>
    <x v="15"/>
    <x v="0"/>
    <x v="0"/>
    <x v="0"/>
    <x v="0"/>
  </r>
  <r>
    <x v="1820"/>
    <x v="2"/>
    <x v="5"/>
    <x v="31"/>
    <x v="1"/>
    <x v="2"/>
    <x v="16"/>
    <x v="0"/>
    <x v="3"/>
    <x v="0"/>
    <x v="0"/>
  </r>
  <r>
    <x v="1821"/>
    <x v="2"/>
    <x v="4"/>
    <x v="158"/>
    <x v="5"/>
    <x v="9"/>
    <x v="7"/>
    <x v="1"/>
    <x v="3"/>
    <x v="0"/>
    <x v="0"/>
  </r>
  <r>
    <x v="1822"/>
    <x v="2"/>
    <x v="5"/>
    <x v="298"/>
    <x v="5"/>
    <x v="8"/>
    <x v="2"/>
    <x v="1"/>
    <x v="1"/>
    <x v="0"/>
    <x v="0"/>
  </r>
  <r>
    <x v="1823"/>
    <x v="2"/>
    <x v="5"/>
    <x v="218"/>
    <x v="7"/>
    <x v="2"/>
    <x v="6"/>
    <x v="0"/>
    <x v="2"/>
    <x v="0"/>
    <x v="0"/>
  </r>
  <r>
    <x v="1824"/>
    <x v="2"/>
    <x v="2"/>
    <x v="164"/>
    <x v="4"/>
    <x v="8"/>
    <x v="12"/>
    <x v="0"/>
    <x v="2"/>
    <x v="0"/>
    <x v="0"/>
  </r>
  <r>
    <x v="1825"/>
    <x v="2"/>
    <x v="2"/>
    <x v="164"/>
    <x v="10"/>
    <x v="3"/>
    <x v="1"/>
    <x v="1"/>
    <x v="0"/>
    <x v="0"/>
    <x v="0"/>
  </r>
  <r>
    <x v="1826"/>
    <x v="2"/>
    <x v="3"/>
    <x v="219"/>
    <x v="1"/>
    <x v="4"/>
    <x v="17"/>
    <x v="1"/>
    <x v="3"/>
    <x v="0"/>
    <x v="0"/>
  </r>
  <r>
    <x v="1827"/>
    <x v="2"/>
    <x v="3"/>
    <x v="85"/>
    <x v="1"/>
    <x v="9"/>
    <x v="3"/>
    <x v="0"/>
    <x v="0"/>
    <x v="0"/>
    <x v="0"/>
  </r>
  <r>
    <x v="1828"/>
    <x v="2"/>
    <x v="1"/>
    <x v="262"/>
    <x v="7"/>
    <x v="8"/>
    <x v="20"/>
    <x v="1"/>
    <x v="1"/>
    <x v="0"/>
    <x v="0"/>
  </r>
  <r>
    <x v="1829"/>
    <x v="2"/>
    <x v="4"/>
    <x v="299"/>
    <x v="7"/>
    <x v="1"/>
    <x v="9"/>
    <x v="1"/>
    <x v="3"/>
    <x v="0"/>
    <x v="0"/>
  </r>
  <r>
    <x v="1830"/>
    <x v="2"/>
    <x v="0"/>
    <x v="77"/>
    <x v="7"/>
    <x v="2"/>
    <x v="2"/>
    <x v="1"/>
    <x v="1"/>
    <x v="0"/>
    <x v="0"/>
  </r>
  <r>
    <x v="1831"/>
    <x v="2"/>
    <x v="5"/>
    <x v="137"/>
    <x v="4"/>
    <x v="8"/>
    <x v="8"/>
    <x v="0"/>
    <x v="0"/>
    <x v="0"/>
    <x v="0"/>
  </r>
  <r>
    <x v="1832"/>
    <x v="2"/>
    <x v="4"/>
    <x v="264"/>
    <x v="7"/>
    <x v="3"/>
    <x v="23"/>
    <x v="0"/>
    <x v="2"/>
    <x v="0"/>
    <x v="0"/>
  </r>
  <r>
    <x v="1833"/>
    <x v="2"/>
    <x v="2"/>
    <x v="152"/>
    <x v="7"/>
    <x v="2"/>
    <x v="12"/>
    <x v="1"/>
    <x v="2"/>
    <x v="0"/>
    <x v="0"/>
  </r>
  <r>
    <x v="1834"/>
    <x v="2"/>
    <x v="4"/>
    <x v="138"/>
    <x v="7"/>
    <x v="8"/>
    <x v="14"/>
    <x v="1"/>
    <x v="3"/>
    <x v="0"/>
    <x v="0"/>
  </r>
  <r>
    <x v="1835"/>
    <x v="2"/>
    <x v="3"/>
    <x v="214"/>
    <x v="1"/>
    <x v="3"/>
    <x v="7"/>
    <x v="0"/>
    <x v="3"/>
    <x v="0"/>
    <x v="0"/>
  </r>
  <r>
    <x v="1836"/>
    <x v="2"/>
    <x v="2"/>
    <x v="215"/>
    <x v="7"/>
    <x v="2"/>
    <x v="1"/>
    <x v="0"/>
    <x v="2"/>
    <x v="0"/>
    <x v="0"/>
  </r>
  <r>
    <x v="1837"/>
    <x v="2"/>
    <x v="1"/>
    <x v="94"/>
    <x v="5"/>
    <x v="8"/>
    <x v="15"/>
    <x v="0"/>
    <x v="3"/>
    <x v="0"/>
    <x v="0"/>
  </r>
  <r>
    <x v="1838"/>
    <x v="2"/>
    <x v="1"/>
    <x v="161"/>
    <x v="4"/>
    <x v="3"/>
    <x v="10"/>
    <x v="1"/>
    <x v="0"/>
    <x v="0"/>
    <x v="0"/>
  </r>
  <r>
    <x v="1839"/>
    <x v="2"/>
    <x v="5"/>
    <x v="17"/>
    <x v="4"/>
    <x v="2"/>
    <x v="5"/>
    <x v="0"/>
    <x v="3"/>
    <x v="0"/>
    <x v="0"/>
  </r>
  <r>
    <x v="1840"/>
    <x v="2"/>
    <x v="5"/>
    <x v="50"/>
    <x v="4"/>
    <x v="8"/>
    <x v="7"/>
    <x v="1"/>
    <x v="0"/>
    <x v="0"/>
    <x v="0"/>
  </r>
  <r>
    <x v="1841"/>
    <x v="2"/>
    <x v="0"/>
    <x v="169"/>
    <x v="1"/>
    <x v="3"/>
    <x v="8"/>
    <x v="1"/>
    <x v="1"/>
    <x v="0"/>
    <x v="0"/>
  </r>
  <r>
    <x v="1842"/>
    <x v="2"/>
    <x v="2"/>
    <x v="222"/>
    <x v="1"/>
    <x v="2"/>
    <x v="7"/>
    <x v="1"/>
    <x v="3"/>
    <x v="0"/>
    <x v="0"/>
  </r>
  <r>
    <x v="1843"/>
    <x v="2"/>
    <x v="2"/>
    <x v="213"/>
    <x v="5"/>
    <x v="8"/>
    <x v="9"/>
    <x v="1"/>
    <x v="3"/>
    <x v="0"/>
    <x v="0"/>
  </r>
  <r>
    <x v="1844"/>
    <x v="2"/>
    <x v="5"/>
    <x v="115"/>
    <x v="10"/>
    <x v="3"/>
    <x v="13"/>
    <x v="0"/>
    <x v="3"/>
    <x v="0"/>
    <x v="0"/>
  </r>
  <r>
    <x v="1845"/>
    <x v="2"/>
    <x v="1"/>
    <x v="148"/>
    <x v="1"/>
    <x v="2"/>
    <x v="0"/>
    <x v="0"/>
    <x v="0"/>
    <x v="0"/>
    <x v="0"/>
  </r>
  <r>
    <x v="1846"/>
    <x v="2"/>
    <x v="0"/>
    <x v="149"/>
    <x v="4"/>
    <x v="8"/>
    <x v="24"/>
    <x v="1"/>
    <x v="2"/>
    <x v="0"/>
    <x v="0"/>
  </r>
  <r>
    <x v="1847"/>
    <x v="2"/>
    <x v="5"/>
    <x v="142"/>
    <x v="7"/>
    <x v="2"/>
    <x v="9"/>
    <x v="1"/>
    <x v="1"/>
    <x v="0"/>
    <x v="0"/>
  </r>
  <r>
    <x v="1848"/>
    <x v="2"/>
    <x v="0"/>
    <x v="188"/>
    <x v="1"/>
    <x v="9"/>
    <x v="15"/>
    <x v="1"/>
    <x v="3"/>
    <x v="0"/>
    <x v="0"/>
  </r>
  <r>
    <x v="1849"/>
    <x v="2"/>
    <x v="0"/>
    <x v="103"/>
    <x v="4"/>
    <x v="6"/>
    <x v="16"/>
    <x v="0"/>
    <x v="3"/>
    <x v="0"/>
    <x v="0"/>
  </r>
  <r>
    <x v="1850"/>
    <x v="2"/>
    <x v="0"/>
    <x v="247"/>
    <x v="1"/>
    <x v="3"/>
    <x v="18"/>
    <x v="1"/>
    <x v="0"/>
    <x v="0"/>
    <x v="0"/>
  </r>
  <r>
    <x v="1851"/>
    <x v="2"/>
    <x v="2"/>
    <x v="126"/>
    <x v="1"/>
    <x v="2"/>
    <x v="22"/>
    <x v="0"/>
    <x v="1"/>
    <x v="0"/>
    <x v="0"/>
  </r>
  <r>
    <x v="1852"/>
    <x v="2"/>
    <x v="1"/>
    <x v="141"/>
    <x v="1"/>
    <x v="5"/>
    <x v="14"/>
    <x v="1"/>
    <x v="1"/>
    <x v="0"/>
    <x v="0"/>
  </r>
  <r>
    <x v="1853"/>
    <x v="2"/>
    <x v="0"/>
    <x v="123"/>
    <x v="4"/>
    <x v="8"/>
    <x v="8"/>
    <x v="0"/>
    <x v="2"/>
    <x v="0"/>
    <x v="0"/>
  </r>
  <r>
    <x v="1854"/>
    <x v="2"/>
    <x v="1"/>
    <x v="194"/>
    <x v="7"/>
    <x v="2"/>
    <x v="16"/>
    <x v="1"/>
    <x v="2"/>
    <x v="0"/>
    <x v="0"/>
  </r>
  <r>
    <x v="1855"/>
    <x v="2"/>
    <x v="2"/>
    <x v="125"/>
    <x v="5"/>
    <x v="9"/>
    <x v="24"/>
    <x v="1"/>
    <x v="0"/>
    <x v="0"/>
    <x v="0"/>
  </r>
  <r>
    <x v="1856"/>
    <x v="2"/>
    <x v="1"/>
    <x v="198"/>
    <x v="1"/>
    <x v="8"/>
    <x v="0"/>
    <x v="0"/>
    <x v="0"/>
    <x v="0"/>
    <x v="0"/>
  </r>
  <r>
    <x v="1857"/>
    <x v="2"/>
    <x v="1"/>
    <x v="71"/>
    <x v="7"/>
    <x v="2"/>
    <x v="11"/>
    <x v="1"/>
    <x v="2"/>
    <x v="0"/>
    <x v="0"/>
  </r>
  <r>
    <x v="1858"/>
    <x v="2"/>
    <x v="5"/>
    <x v="129"/>
    <x v="5"/>
    <x v="9"/>
    <x v="11"/>
    <x v="0"/>
    <x v="0"/>
    <x v="0"/>
    <x v="0"/>
  </r>
  <r>
    <x v="1859"/>
    <x v="2"/>
    <x v="1"/>
    <x v="143"/>
    <x v="4"/>
    <x v="8"/>
    <x v="6"/>
    <x v="1"/>
    <x v="0"/>
    <x v="0"/>
    <x v="0"/>
  </r>
  <r>
    <x v="1860"/>
    <x v="2"/>
    <x v="5"/>
    <x v="147"/>
    <x v="7"/>
    <x v="2"/>
    <x v="9"/>
    <x v="1"/>
    <x v="3"/>
    <x v="0"/>
    <x v="0"/>
  </r>
  <r>
    <x v="1861"/>
    <x v="2"/>
    <x v="3"/>
    <x v="80"/>
    <x v="7"/>
    <x v="9"/>
    <x v="4"/>
    <x v="1"/>
    <x v="1"/>
    <x v="0"/>
    <x v="0"/>
  </r>
  <r>
    <x v="1862"/>
    <x v="2"/>
    <x v="4"/>
    <x v="95"/>
    <x v="7"/>
    <x v="8"/>
    <x v="6"/>
    <x v="0"/>
    <x v="0"/>
    <x v="0"/>
    <x v="0"/>
  </r>
  <r>
    <x v="1863"/>
    <x v="2"/>
    <x v="2"/>
    <x v="249"/>
    <x v="1"/>
    <x v="2"/>
    <x v="12"/>
    <x v="0"/>
    <x v="0"/>
    <x v="0"/>
    <x v="0"/>
  </r>
  <r>
    <x v="1864"/>
    <x v="2"/>
    <x v="5"/>
    <x v="57"/>
    <x v="4"/>
    <x v="9"/>
    <x v="16"/>
    <x v="0"/>
    <x v="1"/>
    <x v="0"/>
    <x v="0"/>
  </r>
  <r>
    <x v="1865"/>
    <x v="2"/>
    <x v="3"/>
    <x v="131"/>
    <x v="5"/>
    <x v="8"/>
    <x v="15"/>
    <x v="1"/>
    <x v="0"/>
    <x v="0"/>
    <x v="0"/>
  </r>
  <r>
    <x v="1866"/>
    <x v="2"/>
    <x v="2"/>
    <x v="148"/>
    <x v="1"/>
    <x v="2"/>
    <x v="18"/>
    <x v="0"/>
    <x v="3"/>
    <x v="0"/>
    <x v="0"/>
  </r>
  <r>
    <x v="1867"/>
    <x v="2"/>
    <x v="2"/>
    <x v="59"/>
    <x v="7"/>
    <x v="9"/>
    <x v="11"/>
    <x v="1"/>
    <x v="3"/>
    <x v="0"/>
    <x v="0"/>
  </r>
  <r>
    <x v="1868"/>
    <x v="2"/>
    <x v="0"/>
    <x v="135"/>
    <x v="7"/>
    <x v="8"/>
    <x v="20"/>
    <x v="0"/>
    <x v="3"/>
    <x v="0"/>
    <x v="0"/>
  </r>
  <r>
    <x v="1869"/>
    <x v="2"/>
    <x v="5"/>
    <x v="188"/>
    <x v="7"/>
    <x v="2"/>
    <x v="13"/>
    <x v="0"/>
    <x v="2"/>
    <x v="0"/>
    <x v="0"/>
  </r>
  <r>
    <x v="1870"/>
    <x v="2"/>
    <x v="3"/>
    <x v="86"/>
    <x v="1"/>
    <x v="8"/>
    <x v="12"/>
    <x v="1"/>
    <x v="2"/>
    <x v="0"/>
    <x v="0"/>
  </r>
  <r>
    <x v="1871"/>
    <x v="2"/>
    <x v="4"/>
    <x v="28"/>
    <x v="1"/>
    <x v="3"/>
    <x v="16"/>
    <x v="1"/>
    <x v="2"/>
    <x v="0"/>
    <x v="0"/>
  </r>
  <r>
    <x v="1872"/>
    <x v="2"/>
    <x v="5"/>
    <x v="187"/>
    <x v="1"/>
    <x v="4"/>
    <x v="8"/>
    <x v="0"/>
    <x v="3"/>
    <x v="0"/>
    <x v="0"/>
  </r>
  <r>
    <x v="1873"/>
    <x v="2"/>
    <x v="0"/>
    <x v="202"/>
    <x v="7"/>
    <x v="9"/>
    <x v="15"/>
    <x v="1"/>
    <x v="2"/>
    <x v="0"/>
    <x v="0"/>
  </r>
  <r>
    <x v="1874"/>
    <x v="2"/>
    <x v="3"/>
    <x v="40"/>
    <x v="4"/>
    <x v="8"/>
    <x v="8"/>
    <x v="0"/>
    <x v="3"/>
    <x v="0"/>
    <x v="0"/>
  </r>
  <r>
    <x v="1875"/>
    <x v="2"/>
    <x v="3"/>
    <x v="124"/>
    <x v="4"/>
    <x v="1"/>
    <x v="7"/>
    <x v="0"/>
    <x v="1"/>
    <x v="0"/>
    <x v="0"/>
  </r>
  <r>
    <x v="1876"/>
    <x v="2"/>
    <x v="3"/>
    <x v="136"/>
    <x v="7"/>
    <x v="2"/>
    <x v="23"/>
    <x v="0"/>
    <x v="3"/>
    <x v="0"/>
    <x v="0"/>
  </r>
  <r>
    <x v="1877"/>
    <x v="2"/>
    <x v="0"/>
    <x v="203"/>
    <x v="1"/>
    <x v="8"/>
    <x v="15"/>
    <x v="1"/>
    <x v="0"/>
    <x v="0"/>
    <x v="0"/>
  </r>
  <r>
    <x v="1878"/>
    <x v="2"/>
    <x v="5"/>
    <x v="73"/>
    <x v="1"/>
    <x v="3"/>
    <x v="22"/>
    <x v="0"/>
    <x v="0"/>
    <x v="0"/>
    <x v="0"/>
  </r>
  <r>
    <x v="1879"/>
    <x v="2"/>
    <x v="0"/>
    <x v="92"/>
    <x v="7"/>
    <x v="2"/>
    <x v="23"/>
    <x v="0"/>
    <x v="1"/>
    <x v="0"/>
    <x v="0"/>
  </r>
  <r>
    <x v="1880"/>
    <x v="2"/>
    <x v="5"/>
    <x v="105"/>
    <x v="7"/>
    <x v="8"/>
    <x v="0"/>
    <x v="0"/>
    <x v="3"/>
    <x v="0"/>
    <x v="0"/>
  </r>
  <r>
    <x v="1881"/>
    <x v="2"/>
    <x v="1"/>
    <x v="105"/>
    <x v="1"/>
    <x v="3"/>
    <x v="8"/>
    <x v="0"/>
    <x v="0"/>
    <x v="0"/>
    <x v="0"/>
  </r>
  <r>
    <x v="1882"/>
    <x v="2"/>
    <x v="3"/>
    <x v="191"/>
    <x v="1"/>
    <x v="2"/>
    <x v="1"/>
    <x v="1"/>
    <x v="3"/>
    <x v="0"/>
    <x v="0"/>
  </r>
  <r>
    <x v="1883"/>
    <x v="2"/>
    <x v="3"/>
    <x v="24"/>
    <x v="7"/>
    <x v="8"/>
    <x v="18"/>
    <x v="1"/>
    <x v="0"/>
    <x v="0"/>
    <x v="0"/>
  </r>
  <r>
    <x v="1884"/>
    <x v="2"/>
    <x v="5"/>
    <x v="71"/>
    <x v="10"/>
    <x v="3"/>
    <x v="3"/>
    <x v="0"/>
    <x v="3"/>
    <x v="0"/>
    <x v="0"/>
  </r>
  <r>
    <x v="1885"/>
    <x v="2"/>
    <x v="3"/>
    <x v="249"/>
    <x v="1"/>
    <x v="2"/>
    <x v="6"/>
    <x v="1"/>
    <x v="0"/>
    <x v="0"/>
    <x v="0"/>
  </r>
  <r>
    <x v="1886"/>
    <x v="2"/>
    <x v="5"/>
    <x v="177"/>
    <x v="4"/>
    <x v="0"/>
    <x v="5"/>
    <x v="0"/>
    <x v="2"/>
    <x v="0"/>
    <x v="0"/>
  </r>
  <r>
    <x v="1887"/>
    <x v="2"/>
    <x v="2"/>
    <x v="147"/>
    <x v="10"/>
    <x v="6"/>
    <x v="23"/>
    <x v="1"/>
    <x v="1"/>
    <x v="0"/>
    <x v="0"/>
  </r>
  <r>
    <x v="1888"/>
    <x v="2"/>
    <x v="2"/>
    <x v="59"/>
    <x v="1"/>
    <x v="8"/>
    <x v="10"/>
    <x v="1"/>
    <x v="2"/>
    <x v="0"/>
    <x v="0"/>
  </r>
  <r>
    <x v="1889"/>
    <x v="2"/>
    <x v="0"/>
    <x v="109"/>
    <x v="1"/>
    <x v="2"/>
    <x v="19"/>
    <x v="0"/>
    <x v="2"/>
    <x v="0"/>
    <x v="0"/>
  </r>
  <r>
    <x v="1890"/>
    <x v="2"/>
    <x v="5"/>
    <x v="11"/>
    <x v="1"/>
    <x v="9"/>
    <x v="18"/>
    <x v="0"/>
    <x v="2"/>
    <x v="0"/>
    <x v="0"/>
  </r>
  <r>
    <x v="1891"/>
    <x v="2"/>
    <x v="4"/>
    <x v="161"/>
    <x v="7"/>
    <x v="0"/>
    <x v="11"/>
    <x v="1"/>
    <x v="2"/>
    <x v="0"/>
    <x v="0"/>
  </r>
  <r>
    <x v="1892"/>
    <x v="2"/>
    <x v="1"/>
    <x v="103"/>
    <x v="10"/>
    <x v="8"/>
    <x v="6"/>
    <x v="0"/>
    <x v="0"/>
    <x v="0"/>
    <x v="0"/>
  </r>
  <r>
    <x v="1893"/>
    <x v="2"/>
    <x v="1"/>
    <x v="90"/>
    <x v="10"/>
    <x v="2"/>
    <x v="10"/>
    <x v="1"/>
    <x v="0"/>
    <x v="0"/>
    <x v="0"/>
  </r>
  <r>
    <x v="1894"/>
    <x v="2"/>
    <x v="3"/>
    <x v="11"/>
    <x v="7"/>
    <x v="9"/>
    <x v="19"/>
    <x v="1"/>
    <x v="1"/>
    <x v="0"/>
    <x v="0"/>
  </r>
  <r>
    <x v="1895"/>
    <x v="2"/>
    <x v="3"/>
    <x v="123"/>
    <x v="1"/>
    <x v="9"/>
    <x v="22"/>
    <x v="0"/>
    <x v="1"/>
    <x v="0"/>
    <x v="0"/>
  </r>
  <r>
    <x v="1896"/>
    <x v="2"/>
    <x v="3"/>
    <x v="124"/>
    <x v="1"/>
    <x v="6"/>
    <x v="2"/>
    <x v="1"/>
    <x v="3"/>
    <x v="0"/>
    <x v="0"/>
  </r>
  <r>
    <x v="1897"/>
    <x v="2"/>
    <x v="5"/>
    <x v="179"/>
    <x v="1"/>
    <x v="8"/>
    <x v="8"/>
    <x v="1"/>
    <x v="2"/>
    <x v="0"/>
    <x v="0"/>
  </r>
  <r>
    <x v="1898"/>
    <x v="2"/>
    <x v="0"/>
    <x v="141"/>
    <x v="10"/>
    <x v="1"/>
    <x v="8"/>
    <x v="0"/>
    <x v="0"/>
    <x v="0"/>
    <x v="0"/>
  </r>
  <r>
    <x v="1899"/>
    <x v="2"/>
    <x v="3"/>
    <x v="203"/>
    <x v="1"/>
    <x v="2"/>
    <x v="11"/>
    <x v="0"/>
    <x v="0"/>
    <x v="0"/>
    <x v="0"/>
  </r>
  <r>
    <x v="1900"/>
    <x v="2"/>
    <x v="2"/>
    <x v="154"/>
    <x v="7"/>
    <x v="0"/>
    <x v="16"/>
    <x v="1"/>
    <x v="0"/>
    <x v="0"/>
    <x v="0"/>
  </r>
  <r>
    <x v="1901"/>
    <x v="2"/>
    <x v="0"/>
    <x v="154"/>
    <x v="7"/>
    <x v="6"/>
    <x v="22"/>
    <x v="1"/>
    <x v="0"/>
    <x v="0"/>
    <x v="0"/>
  </r>
  <r>
    <x v="1902"/>
    <x v="2"/>
    <x v="5"/>
    <x v="144"/>
    <x v="1"/>
    <x v="8"/>
    <x v="2"/>
    <x v="0"/>
    <x v="3"/>
    <x v="0"/>
    <x v="0"/>
  </r>
  <r>
    <x v="1903"/>
    <x v="2"/>
    <x v="5"/>
    <x v="43"/>
    <x v="9"/>
    <x v="2"/>
    <x v="11"/>
    <x v="1"/>
    <x v="3"/>
    <x v="0"/>
    <x v="0"/>
  </r>
  <r>
    <x v="1904"/>
    <x v="2"/>
    <x v="1"/>
    <x v="58"/>
    <x v="1"/>
    <x v="9"/>
    <x v="16"/>
    <x v="1"/>
    <x v="2"/>
    <x v="0"/>
    <x v="0"/>
  </r>
  <r>
    <x v="1905"/>
    <x v="2"/>
    <x v="0"/>
    <x v="208"/>
    <x v="10"/>
    <x v="0"/>
    <x v="7"/>
    <x v="0"/>
    <x v="2"/>
    <x v="0"/>
    <x v="0"/>
  </r>
  <r>
    <x v="1906"/>
    <x v="2"/>
    <x v="3"/>
    <x v="257"/>
    <x v="1"/>
    <x v="8"/>
    <x v="4"/>
    <x v="1"/>
    <x v="1"/>
    <x v="0"/>
    <x v="0"/>
  </r>
  <r>
    <x v="1907"/>
    <x v="2"/>
    <x v="0"/>
    <x v="249"/>
    <x v="4"/>
    <x v="3"/>
    <x v="3"/>
    <x v="1"/>
    <x v="1"/>
    <x v="0"/>
    <x v="0"/>
  </r>
  <r>
    <x v="1908"/>
    <x v="2"/>
    <x v="2"/>
    <x v="57"/>
    <x v="7"/>
    <x v="2"/>
    <x v="11"/>
    <x v="1"/>
    <x v="3"/>
    <x v="0"/>
    <x v="0"/>
  </r>
  <r>
    <x v="1909"/>
    <x v="2"/>
    <x v="1"/>
    <x v="59"/>
    <x v="1"/>
    <x v="0"/>
    <x v="17"/>
    <x v="1"/>
    <x v="1"/>
    <x v="0"/>
    <x v="0"/>
  </r>
  <r>
    <x v="1910"/>
    <x v="2"/>
    <x v="2"/>
    <x v="97"/>
    <x v="1"/>
    <x v="6"/>
    <x v="18"/>
    <x v="1"/>
    <x v="2"/>
    <x v="0"/>
    <x v="0"/>
  </r>
  <r>
    <x v="1911"/>
    <x v="2"/>
    <x v="4"/>
    <x v="89"/>
    <x v="1"/>
    <x v="8"/>
    <x v="22"/>
    <x v="1"/>
    <x v="2"/>
    <x v="0"/>
    <x v="0"/>
  </r>
  <r>
    <x v="1912"/>
    <x v="2"/>
    <x v="3"/>
    <x v="161"/>
    <x v="7"/>
    <x v="2"/>
    <x v="3"/>
    <x v="0"/>
    <x v="0"/>
    <x v="0"/>
    <x v="0"/>
  </r>
  <r>
    <x v="1913"/>
    <x v="2"/>
    <x v="4"/>
    <x v="178"/>
    <x v="10"/>
    <x v="9"/>
    <x v="0"/>
    <x v="0"/>
    <x v="1"/>
    <x v="0"/>
    <x v="0"/>
  </r>
  <r>
    <x v="1914"/>
    <x v="2"/>
    <x v="3"/>
    <x v="265"/>
    <x v="10"/>
    <x v="0"/>
    <x v="6"/>
    <x v="0"/>
    <x v="0"/>
    <x v="0"/>
    <x v="0"/>
  </r>
  <r>
    <x v="1915"/>
    <x v="2"/>
    <x v="2"/>
    <x v="210"/>
    <x v="10"/>
    <x v="8"/>
    <x v="17"/>
    <x v="1"/>
    <x v="2"/>
    <x v="0"/>
    <x v="0"/>
  </r>
  <r>
    <x v="1916"/>
    <x v="2"/>
    <x v="4"/>
    <x v="265"/>
    <x v="7"/>
    <x v="2"/>
    <x v="15"/>
    <x v="1"/>
    <x v="2"/>
    <x v="0"/>
    <x v="0"/>
  </r>
  <r>
    <x v="1917"/>
    <x v="2"/>
    <x v="4"/>
    <x v="103"/>
    <x v="1"/>
    <x v="9"/>
    <x v="1"/>
    <x v="0"/>
    <x v="0"/>
    <x v="0"/>
    <x v="0"/>
  </r>
  <r>
    <x v="1918"/>
    <x v="2"/>
    <x v="5"/>
    <x v="150"/>
    <x v="7"/>
    <x v="9"/>
    <x v="4"/>
    <x v="1"/>
    <x v="3"/>
    <x v="0"/>
    <x v="0"/>
  </r>
  <r>
    <x v="1919"/>
    <x v="2"/>
    <x v="5"/>
    <x v="141"/>
    <x v="10"/>
    <x v="6"/>
    <x v="19"/>
    <x v="1"/>
    <x v="0"/>
    <x v="0"/>
    <x v="0"/>
  </r>
  <r>
    <x v="1920"/>
    <x v="2"/>
    <x v="2"/>
    <x v="203"/>
    <x v="1"/>
    <x v="8"/>
    <x v="16"/>
    <x v="0"/>
    <x v="1"/>
    <x v="0"/>
    <x v="0"/>
  </r>
  <r>
    <x v="1921"/>
    <x v="2"/>
    <x v="1"/>
    <x v="170"/>
    <x v="7"/>
    <x v="1"/>
    <x v="14"/>
    <x v="0"/>
    <x v="3"/>
    <x v="0"/>
    <x v="0"/>
  </r>
  <r>
    <x v="1922"/>
    <x v="2"/>
    <x v="0"/>
    <x v="120"/>
    <x v="1"/>
    <x v="2"/>
    <x v="0"/>
    <x v="1"/>
    <x v="3"/>
    <x v="0"/>
    <x v="0"/>
  </r>
  <r>
    <x v="1923"/>
    <x v="2"/>
    <x v="1"/>
    <x v="186"/>
    <x v="1"/>
    <x v="0"/>
    <x v="17"/>
    <x v="1"/>
    <x v="3"/>
    <x v="0"/>
    <x v="0"/>
  </r>
  <r>
    <x v="1924"/>
    <x v="2"/>
    <x v="0"/>
    <x v="77"/>
    <x v="9"/>
    <x v="6"/>
    <x v="10"/>
    <x v="0"/>
    <x v="0"/>
    <x v="0"/>
    <x v="0"/>
  </r>
  <r>
    <x v="1925"/>
    <x v="2"/>
    <x v="0"/>
    <x v="196"/>
    <x v="11"/>
    <x v="8"/>
    <x v="10"/>
    <x v="0"/>
    <x v="0"/>
    <x v="0"/>
    <x v="0"/>
  </r>
  <r>
    <x v="1926"/>
    <x v="2"/>
    <x v="2"/>
    <x v="216"/>
    <x v="10"/>
    <x v="2"/>
    <x v="6"/>
    <x v="1"/>
    <x v="0"/>
    <x v="0"/>
    <x v="0"/>
  </r>
  <r>
    <x v="1927"/>
    <x v="2"/>
    <x v="2"/>
    <x v="157"/>
    <x v="10"/>
    <x v="9"/>
    <x v="16"/>
    <x v="1"/>
    <x v="3"/>
    <x v="0"/>
    <x v="0"/>
  </r>
  <r>
    <x v="1928"/>
    <x v="2"/>
    <x v="3"/>
    <x v="257"/>
    <x v="11"/>
    <x v="0"/>
    <x v="22"/>
    <x v="0"/>
    <x v="2"/>
    <x v="0"/>
    <x v="0"/>
  </r>
  <r>
    <x v="1929"/>
    <x v="2"/>
    <x v="3"/>
    <x v="76"/>
    <x v="7"/>
    <x v="8"/>
    <x v="19"/>
    <x v="1"/>
    <x v="0"/>
    <x v="0"/>
    <x v="0"/>
  </r>
  <r>
    <x v="1930"/>
    <x v="2"/>
    <x v="4"/>
    <x v="102"/>
    <x v="10"/>
    <x v="3"/>
    <x v="9"/>
    <x v="1"/>
    <x v="1"/>
    <x v="0"/>
    <x v="0"/>
  </r>
  <r>
    <x v="1931"/>
    <x v="2"/>
    <x v="0"/>
    <x v="133"/>
    <x v="1"/>
    <x v="2"/>
    <x v="22"/>
    <x v="1"/>
    <x v="0"/>
    <x v="0"/>
    <x v="0"/>
  </r>
  <r>
    <x v="1932"/>
    <x v="2"/>
    <x v="3"/>
    <x v="162"/>
    <x v="10"/>
    <x v="0"/>
    <x v="0"/>
    <x v="1"/>
    <x v="0"/>
    <x v="0"/>
    <x v="0"/>
  </r>
  <r>
    <x v="1933"/>
    <x v="2"/>
    <x v="2"/>
    <x v="89"/>
    <x v="1"/>
    <x v="6"/>
    <x v="5"/>
    <x v="1"/>
    <x v="0"/>
    <x v="0"/>
    <x v="0"/>
  </r>
  <r>
    <x v="1934"/>
    <x v="2"/>
    <x v="1"/>
    <x v="178"/>
    <x v="10"/>
    <x v="8"/>
    <x v="21"/>
    <x v="1"/>
    <x v="3"/>
    <x v="0"/>
    <x v="0"/>
  </r>
  <r>
    <x v="1935"/>
    <x v="2"/>
    <x v="3"/>
    <x v="173"/>
    <x v="10"/>
    <x v="2"/>
    <x v="20"/>
    <x v="0"/>
    <x v="2"/>
    <x v="0"/>
    <x v="0"/>
  </r>
  <r>
    <x v="1936"/>
    <x v="2"/>
    <x v="3"/>
    <x v="180"/>
    <x v="9"/>
    <x v="9"/>
    <x v="3"/>
    <x v="0"/>
    <x v="3"/>
    <x v="0"/>
    <x v="0"/>
  </r>
  <r>
    <x v="1937"/>
    <x v="2"/>
    <x v="1"/>
    <x v="141"/>
    <x v="9"/>
    <x v="0"/>
    <x v="21"/>
    <x v="0"/>
    <x v="3"/>
    <x v="0"/>
    <x v="0"/>
  </r>
  <r>
    <x v="1938"/>
    <x v="2"/>
    <x v="4"/>
    <x v="163"/>
    <x v="7"/>
    <x v="8"/>
    <x v="11"/>
    <x v="0"/>
    <x v="0"/>
    <x v="0"/>
    <x v="0"/>
  </r>
  <r>
    <x v="1939"/>
    <x v="2"/>
    <x v="4"/>
    <x v="165"/>
    <x v="1"/>
    <x v="2"/>
    <x v="10"/>
    <x v="1"/>
    <x v="3"/>
    <x v="0"/>
    <x v="0"/>
  </r>
  <r>
    <x v="1940"/>
    <x v="2"/>
    <x v="3"/>
    <x v="210"/>
    <x v="10"/>
    <x v="9"/>
    <x v="21"/>
    <x v="0"/>
    <x v="1"/>
    <x v="0"/>
    <x v="0"/>
  </r>
  <r>
    <x v="1941"/>
    <x v="2"/>
    <x v="3"/>
    <x v="198"/>
    <x v="7"/>
    <x v="9"/>
    <x v="10"/>
    <x v="0"/>
    <x v="2"/>
    <x v="0"/>
    <x v="0"/>
  </r>
  <r>
    <x v="1942"/>
    <x v="2"/>
    <x v="0"/>
    <x v="110"/>
    <x v="10"/>
    <x v="6"/>
    <x v="21"/>
    <x v="0"/>
    <x v="0"/>
    <x v="0"/>
    <x v="0"/>
  </r>
  <r>
    <x v="1943"/>
    <x v="2"/>
    <x v="0"/>
    <x v="127"/>
    <x v="1"/>
    <x v="8"/>
    <x v="10"/>
    <x v="0"/>
    <x v="0"/>
    <x v="0"/>
    <x v="0"/>
  </r>
  <r>
    <x v="1944"/>
    <x v="2"/>
    <x v="4"/>
    <x v="154"/>
    <x v="9"/>
    <x v="1"/>
    <x v="20"/>
    <x v="0"/>
    <x v="1"/>
    <x v="0"/>
    <x v="0"/>
  </r>
  <r>
    <x v="1945"/>
    <x v="2"/>
    <x v="5"/>
    <x v="96"/>
    <x v="10"/>
    <x v="2"/>
    <x v="3"/>
    <x v="1"/>
    <x v="2"/>
    <x v="0"/>
    <x v="0"/>
  </r>
  <r>
    <x v="1946"/>
    <x v="2"/>
    <x v="0"/>
    <x v="115"/>
    <x v="13"/>
    <x v="0"/>
    <x v="0"/>
    <x v="0"/>
    <x v="1"/>
    <x v="0"/>
    <x v="0"/>
  </r>
  <r>
    <x v="1947"/>
    <x v="2"/>
    <x v="1"/>
    <x v="183"/>
    <x v="9"/>
    <x v="6"/>
    <x v="23"/>
    <x v="1"/>
    <x v="0"/>
    <x v="0"/>
    <x v="0"/>
  </r>
  <r>
    <x v="1948"/>
    <x v="2"/>
    <x v="5"/>
    <x v="71"/>
    <x v="9"/>
    <x v="8"/>
    <x v="18"/>
    <x v="0"/>
    <x v="1"/>
    <x v="0"/>
    <x v="0"/>
  </r>
  <r>
    <x v="1949"/>
    <x v="2"/>
    <x v="1"/>
    <x v="100"/>
    <x v="11"/>
    <x v="2"/>
    <x v="2"/>
    <x v="0"/>
    <x v="1"/>
    <x v="0"/>
    <x v="0"/>
  </r>
  <r>
    <x v="1950"/>
    <x v="2"/>
    <x v="2"/>
    <x v="193"/>
    <x v="1"/>
    <x v="9"/>
    <x v="13"/>
    <x v="1"/>
    <x v="3"/>
    <x v="0"/>
    <x v="0"/>
  </r>
  <r>
    <x v="1951"/>
    <x v="2"/>
    <x v="0"/>
    <x v="213"/>
    <x v="7"/>
    <x v="0"/>
    <x v="5"/>
    <x v="0"/>
    <x v="1"/>
    <x v="0"/>
    <x v="0"/>
  </r>
  <r>
    <x v="1952"/>
    <x v="2"/>
    <x v="5"/>
    <x v="119"/>
    <x v="9"/>
    <x v="8"/>
    <x v="4"/>
    <x v="0"/>
    <x v="2"/>
    <x v="0"/>
    <x v="0"/>
  </r>
  <r>
    <x v="1953"/>
    <x v="2"/>
    <x v="0"/>
    <x v="127"/>
    <x v="10"/>
    <x v="3"/>
    <x v="1"/>
    <x v="1"/>
    <x v="2"/>
    <x v="0"/>
    <x v="0"/>
  </r>
  <r>
    <x v="1954"/>
    <x v="2"/>
    <x v="0"/>
    <x v="4"/>
    <x v="9"/>
    <x v="2"/>
    <x v="8"/>
    <x v="1"/>
    <x v="0"/>
    <x v="0"/>
    <x v="0"/>
  </r>
  <r>
    <x v="1955"/>
    <x v="2"/>
    <x v="5"/>
    <x v="178"/>
    <x v="10"/>
    <x v="0"/>
    <x v="2"/>
    <x v="0"/>
    <x v="1"/>
    <x v="0"/>
    <x v="0"/>
  </r>
  <r>
    <x v="1956"/>
    <x v="2"/>
    <x v="4"/>
    <x v="11"/>
    <x v="9"/>
    <x v="6"/>
    <x v="14"/>
    <x v="1"/>
    <x v="0"/>
    <x v="0"/>
    <x v="0"/>
  </r>
  <r>
    <x v="1957"/>
    <x v="2"/>
    <x v="0"/>
    <x v="149"/>
    <x v="10"/>
    <x v="8"/>
    <x v="16"/>
    <x v="1"/>
    <x v="1"/>
    <x v="0"/>
    <x v="0"/>
  </r>
  <r>
    <x v="1958"/>
    <x v="2"/>
    <x v="5"/>
    <x v="69"/>
    <x v="11"/>
    <x v="2"/>
    <x v="24"/>
    <x v="1"/>
    <x v="0"/>
    <x v="0"/>
    <x v="0"/>
  </r>
  <r>
    <x v="1959"/>
    <x v="2"/>
    <x v="1"/>
    <x v="189"/>
    <x v="1"/>
    <x v="9"/>
    <x v="4"/>
    <x v="0"/>
    <x v="0"/>
    <x v="0"/>
    <x v="0"/>
  </r>
  <r>
    <x v="1960"/>
    <x v="2"/>
    <x v="4"/>
    <x v="52"/>
    <x v="1"/>
    <x v="0"/>
    <x v="3"/>
    <x v="1"/>
    <x v="1"/>
    <x v="0"/>
    <x v="0"/>
  </r>
  <r>
    <x v="1961"/>
    <x v="2"/>
    <x v="1"/>
    <x v="171"/>
    <x v="1"/>
    <x v="8"/>
    <x v="8"/>
    <x v="0"/>
    <x v="3"/>
    <x v="0"/>
    <x v="0"/>
  </r>
  <r>
    <x v="1962"/>
    <x v="2"/>
    <x v="2"/>
    <x v="203"/>
    <x v="9"/>
    <x v="2"/>
    <x v="14"/>
    <x v="1"/>
    <x v="0"/>
    <x v="0"/>
    <x v="0"/>
  </r>
  <r>
    <x v="1963"/>
    <x v="2"/>
    <x v="3"/>
    <x v="50"/>
    <x v="10"/>
    <x v="9"/>
    <x v="6"/>
    <x v="0"/>
    <x v="1"/>
    <x v="0"/>
    <x v="0"/>
  </r>
  <r>
    <x v="1964"/>
    <x v="2"/>
    <x v="3"/>
    <x v="127"/>
    <x v="9"/>
    <x v="9"/>
    <x v="23"/>
    <x v="0"/>
    <x v="1"/>
    <x v="0"/>
    <x v="0"/>
  </r>
  <r>
    <x v="1965"/>
    <x v="2"/>
    <x v="5"/>
    <x v="154"/>
    <x v="10"/>
    <x v="6"/>
    <x v="11"/>
    <x v="0"/>
    <x v="3"/>
    <x v="0"/>
    <x v="0"/>
  </r>
  <r>
    <x v="1966"/>
    <x v="2"/>
    <x v="0"/>
    <x v="129"/>
    <x v="10"/>
    <x v="8"/>
    <x v="18"/>
    <x v="0"/>
    <x v="1"/>
    <x v="0"/>
    <x v="0"/>
  </r>
  <r>
    <x v="1967"/>
    <x v="2"/>
    <x v="3"/>
    <x v="216"/>
    <x v="10"/>
    <x v="1"/>
    <x v="18"/>
    <x v="1"/>
    <x v="3"/>
    <x v="0"/>
    <x v="0"/>
  </r>
  <r>
    <x v="1968"/>
    <x v="2"/>
    <x v="0"/>
    <x v="191"/>
    <x v="13"/>
    <x v="2"/>
    <x v="22"/>
    <x v="1"/>
    <x v="1"/>
    <x v="0"/>
    <x v="0"/>
  </r>
  <r>
    <x v="1969"/>
    <x v="2"/>
    <x v="1"/>
    <x v="20"/>
    <x v="9"/>
    <x v="0"/>
    <x v="4"/>
    <x v="1"/>
    <x v="3"/>
    <x v="0"/>
    <x v="0"/>
  </r>
  <r>
    <x v="1970"/>
    <x v="2"/>
    <x v="4"/>
    <x v="99"/>
    <x v="13"/>
    <x v="6"/>
    <x v="21"/>
    <x v="0"/>
    <x v="0"/>
    <x v="0"/>
    <x v="0"/>
  </r>
  <r>
    <x v="1971"/>
    <x v="2"/>
    <x v="1"/>
    <x v="218"/>
    <x v="11"/>
    <x v="8"/>
    <x v="1"/>
    <x v="0"/>
    <x v="2"/>
    <x v="0"/>
    <x v="0"/>
  </r>
  <r>
    <x v="1972"/>
    <x v="2"/>
    <x v="1"/>
    <x v="213"/>
    <x v="10"/>
    <x v="2"/>
    <x v="11"/>
    <x v="1"/>
    <x v="1"/>
    <x v="0"/>
    <x v="0"/>
  </r>
  <r>
    <x v="1973"/>
    <x v="2"/>
    <x v="5"/>
    <x v="200"/>
    <x v="9"/>
    <x v="9"/>
    <x v="4"/>
    <x v="0"/>
    <x v="1"/>
    <x v="0"/>
    <x v="0"/>
  </r>
  <r>
    <x v="1974"/>
    <x v="2"/>
    <x v="2"/>
    <x v="111"/>
    <x v="9"/>
    <x v="0"/>
    <x v="12"/>
    <x v="1"/>
    <x v="2"/>
    <x v="0"/>
    <x v="0"/>
  </r>
  <r>
    <x v="1975"/>
    <x v="2"/>
    <x v="3"/>
    <x v="91"/>
    <x v="9"/>
    <x v="8"/>
    <x v="10"/>
    <x v="1"/>
    <x v="0"/>
    <x v="0"/>
    <x v="0"/>
  </r>
  <r>
    <x v="1976"/>
    <x v="2"/>
    <x v="2"/>
    <x v="106"/>
    <x v="9"/>
    <x v="3"/>
    <x v="23"/>
    <x v="1"/>
    <x v="3"/>
    <x v="0"/>
    <x v="0"/>
  </r>
  <r>
    <x v="1977"/>
    <x v="2"/>
    <x v="4"/>
    <x v="209"/>
    <x v="9"/>
    <x v="2"/>
    <x v="18"/>
    <x v="0"/>
    <x v="1"/>
    <x v="0"/>
    <x v="0"/>
  </r>
  <r>
    <x v="1978"/>
    <x v="2"/>
    <x v="5"/>
    <x v="179"/>
    <x v="11"/>
    <x v="0"/>
    <x v="14"/>
    <x v="0"/>
    <x v="3"/>
    <x v="0"/>
    <x v="0"/>
  </r>
  <r>
    <x v="1979"/>
    <x v="2"/>
    <x v="5"/>
    <x v="140"/>
    <x v="13"/>
    <x v="6"/>
    <x v="9"/>
    <x v="1"/>
    <x v="0"/>
    <x v="0"/>
    <x v="0"/>
  </r>
  <r>
    <x v="1980"/>
    <x v="2"/>
    <x v="1"/>
    <x v="181"/>
    <x v="11"/>
    <x v="8"/>
    <x v="2"/>
    <x v="0"/>
    <x v="3"/>
    <x v="0"/>
    <x v="0"/>
  </r>
  <r>
    <x v="1981"/>
    <x v="2"/>
    <x v="0"/>
    <x v="164"/>
    <x v="1"/>
    <x v="2"/>
    <x v="19"/>
    <x v="0"/>
    <x v="0"/>
    <x v="0"/>
    <x v="0"/>
  </r>
  <r>
    <x v="1982"/>
    <x v="2"/>
    <x v="0"/>
    <x v="180"/>
    <x v="10"/>
    <x v="9"/>
    <x v="22"/>
    <x v="0"/>
    <x v="0"/>
    <x v="0"/>
    <x v="0"/>
  </r>
  <r>
    <x v="1983"/>
    <x v="2"/>
    <x v="1"/>
    <x v="171"/>
    <x v="1"/>
    <x v="0"/>
    <x v="8"/>
    <x v="0"/>
    <x v="2"/>
    <x v="0"/>
    <x v="0"/>
  </r>
  <r>
    <x v="1984"/>
    <x v="2"/>
    <x v="4"/>
    <x v="162"/>
    <x v="9"/>
    <x v="8"/>
    <x v="5"/>
    <x v="0"/>
    <x v="0"/>
    <x v="0"/>
    <x v="0"/>
  </r>
  <r>
    <x v="1985"/>
    <x v="2"/>
    <x v="4"/>
    <x v="186"/>
    <x v="9"/>
    <x v="2"/>
    <x v="1"/>
    <x v="1"/>
    <x v="3"/>
    <x v="0"/>
    <x v="0"/>
  </r>
  <r>
    <x v="1986"/>
    <x v="2"/>
    <x v="0"/>
    <x v="96"/>
    <x v="10"/>
    <x v="9"/>
    <x v="3"/>
    <x v="0"/>
    <x v="2"/>
    <x v="0"/>
    <x v="0"/>
  </r>
  <r>
    <x v="1987"/>
    <x v="2"/>
    <x v="5"/>
    <x v="129"/>
    <x v="13"/>
    <x v="9"/>
    <x v="8"/>
    <x v="1"/>
    <x v="2"/>
    <x v="0"/>
    <x v="0"/>
  </r>
  <r>
    <x v="1988"/>
    <x v="2"/>
    <x v="5"/>
    <x v="66"/>
    <x v="12"/>
    <x v="6"/>
    <x v="7"/>
    <x v="1"/>
    <x v="3"/>
    <x v="0"/>
    <x v="0"/>
  </r>
  <r>
    <x v="1989"/>
    <x v="2"/>
    <x v="3"/>
    <x v="183"/>
    <x v="13"/>
    <x v="8"/>
    <x v="22"/>
    <x v="0"/>
    <x v="0"/>
    <x v="0"/>
    <x v="0"/>
  </r>
  <r>
    <x v="1990"/>
    <x v="2"/>
    <x v="4"/>
    <x v="183"/>
    <x v="12"/>
    <x v="1"/>
    <x v="21"/>
    <x v="0"/>
    <x v="0"/>
    <x v="0"/>
    <x v="0"/>
  </r>
  <r>
    <x v="1991"/>
    <x v="2"/>
    <x v="1"/>
    <x v="130"/>
    <x v="11"/>
    <x v="2"/>
    <x v="2"/>
    <x v="1"/>
    <x v="0"/>
    <x v="0"/>
    <x v="0"/>
  </r>
  <r>
    <x v="1992"/>
    <x v="2"/>
    <x v="3"/>
    <x v="213"/>
    <x v="13"/>
    <x v="0"/>
    <x v="8"/>
    <x v="0"/>
    <x v="2"/>
    <x v="0"/>
    <x v="0"/>
  </r>
  <r>
    <x v="1993"/>
    <x v="2"/>
    <x v="0"/>
    <x v="185"/>
    <x v="10"/>
    <x v="6"/>
    <x v="5"/>
    <x v="1"/>
    <x v="3"/>
    <x v="0"/>
    <x v="0"/>
  </r>
  <r>
    <x v="1994"/>
    <x v="2"/>
    <x v="5"/>
    <x v="131"/>
    <x v="9"/>
    <x v="8"/>
    <x v="2"/>
    <x v="0"/>
    <x v="2"/>
    <x v="0"/>
    <x v="0"/>
  </r>
  <r>
    <x v="1995"/>
    <x v="2"/>
    <x v="5"/>
    <x v="195"/>
    <x v="9"/>
    <x v="2"/>
    <x v="8"/>
    <x v="1"/>
    <x v="1"/>
    <x v="0"/>
    <x v="0"/>
  </r>
  <r>
    <x v="1996"/>
    <x v="2"/>
    <x v="2"/>
    <x v="93"/>
    <x v="9"/>
    <x v="9"/>
    <x v="16"/>
    <x v="1"/>
    <x v="2"/>
    <x v="0"/>
    <x v="0"/>
  </r>
  <r>
    <x v="1997"/>
    <x v="2"/>
    <x v="2"/>
    <x v="50"/>
    <x v="9"/>
    <x v="0"/>
    <x v="18"/>
    <x v="0"/>
    <x v="1"/>
    <x v="0"/>
    <x v="0"/>
  </r>
  <r>
    <x v="1998"/>
    <x v="2"/>
    <x v="2"/>
    <x v="160"/>
    <x v="11"/>
    <x v="8"/>
    <x v="7"/>
    <x v="1"/>
    <x v="2"/>
    <x v="0"/>
    <x v="0"/>
  </r>
  <r>
    <x v="1999"/>
    <x v="2"/>
    <x v="4"/>
    <x v="90"/>
    <x v="11"/>
    <x v="3"/>
    <x v="5"/>
    <x v="1"/>
    <x v="2"/>
    <x v="0"/>
    <x v="0"/>
  </r>
  <r>
    <x v="2000"/>
    <x v="2"/>
    <x v="0"/>
    <x v="140"/>
    <x v="11"/>
    <x v="2"/>
    <x v="10"/>
    <x v="1"/>
    <x v="3"/>
    <x v="0"/>
    <x v="0"/>
  </r>
  <r>
    <x v="2001"/>
    <x v="2"/>
    <x v="1"/>
    <x v="136"/>
    <x v="13"/>
    <x v="0"/>
    <x v="1"/>
    <x v="0"/>
    <x v="0"/>
    <x v="0"/>
    <x v="0"/>
  </r>
  <r>
    <x v="2002"/>
    <x v="2"/>
    <x v="2"/>
    <x v="149"/>
    <x v="10"/>
    <x v="6"/>
    <x v="10"/>
    <x v="1"/>
    <x v="2"/>
    <x v="0"/>
    <x v="0"/>
  </r>
  <r>
    <x v="2003"/>
    <x v="2"/>
    <x v="4"/>
    <x v="173"/>
    <x v="10"/>
    <x v="8"/>
    <x v="0"/>
    <x v="1"/>
    <x v="2"/>
    <x v="0"/>
    <x v="0"/>
  </r>
  <r>
    <x v="2004"/>
    <x v="2"/>
    <x v="1"/>
    <x v="187"/>
    <x v="10"/>
    <x v="2"/>
    <x v="10"/>
    <x v="1"/>
    <x v="1"/>
    <x v="0"/>
    <x v="0"/>
  </r>
  <r>
    <x v="2005"/>
    <x v="2"/>
    <x v="0"/>
    <x v="151"/>
    <x v="11"/>
    <x v="9"/>
    <x v="12"/>
    <x v="1"/>
    <x v="0"/>
    <x v="0"/>
    <x v="0"/>
  </r>
  <r>
    <x v="2006"/>
    <x v="2"/>
    <x v="1"/>
    <x v="73"/>
    <x v="11"/>
    <x v="0"/>
    <x v="10"/>
    <x v="1"/>
    <x v="3"/>
    <x v="0"/>
    <x v="0"/>
  </r>
  <r>
    <x v="2007"/>
    <x v="2"/>
    <x v="3"/>
    <x v="186"/>
    <x v="13"/>
    <x v="8"/>
    <x v="3"/>
    <x v="1"/>
    <x v="2"/>
    <x v="0"/>
    <x v="0"/>
  </r>
  <r>
    <x v="2008"/>
    <x v="2"/>
    <x v="3"/>
    <x v="176"/>
    <x v="10"/>
    <x v="2"/>
    <x v="10"/>
    <x v="0"/>
    <x v="1"/>
    <x v="0"/>
    <x v="0"/>
  </r>
  <r>
    <x v="2009"/>
    <x v="2"/>
    <x v="2"/>
    <x v="71"/>
    <x v="12"/>
    <x v="9"/>
    <x v="11"/>
    <x v="0"/>
    <x v="2"/>
    <x v="0"/>
    <x v="0"/>
  </r>
  <r>
    <x v="2010"/>
    <x v="2"/>
    <x v="4"/>
    <x v="183"/>
    <x v="9"/>
    <x v="9"/>
    <x v="13"/>
    <x v="0"/>
    <x v="1"/>
    <x v="0"/>
    <x v="0"/>
  </r>
  <r>
    <x v="2011"/>
    <x v="2"/>
    <x v="5"/>
    <x v="191"/>
    <x v="11"/>
    <x v="6"/>
    <x v="5"/>
    <x v="0"/>
    <x v="2"/>
    <x v="0"/>
    <x v="0"/>
  </r>
  <r>
    <x v="2012"/>
    <x v="2"/>
    <x v="4"/>
    <x v="134"/>
    <x v="11"/>
    <x v="8"/>
    <x v="23"/>
    <x v="0"/>
    <x v="1"/>
    <x v="0"/>
    <x v="0"/>
  </r>
  <r>
    <x v="2013"/>
    <x v="2"/>
    <x v="4"/>
    <x v="31"/>
    <x v="10"/>
    <x v="1"/>
    <x v="6"/>
    <x v="0"/>
    <x v="1"/>
    <x v="0"/>
    <x v="0"/>
  </r>
  <r>
    <x v="2014"/>
    <x v="2"/>
    <x v="0"/>
    <x v="200"/>
    <x v="13"/>
    <x v="2"/>
    <x v="7"/>
    <x v="1"/>
    <x v="3"/>
    <x v="0"/>
    <x v="0"/>
  </r>
  <r>
    <x v="2015"/>
    <x v="2"/>
    <x v="1"/>
    <x v="30"/>
    <x v="9"/>
    <x v="0"/>
    <x v="0"/>
    <x v="0"/>
    <x v="2"/>
    <x v="0"/>
    <x v="0"/>
  </r>
  <r>
    <x v="2016"/>
    <x v="2"/>
    <x v="5"/>
    <x v="199"/>
    <x v="11"/>
    <x v="6"/>
    <x v="11"/>
    <x v="1"/>
    <x v="3"/>
    <x v="0"/>
    <x v="0"/>
  </r>
  <r>
    <x v="2017"/>
    <x v="2"/>
    <x v="3"/>
    <x v="155"/>
    <x v="11"/>
    <x v="8"/>
    <x v="21"/>
    <x v="0"/>
    <x v="0"/>
    <x v="0"/>
    <x v="0"/>
  </r>
  <r>
    <x v="2018"/>
    <x v="2"/>
    <x v="0"/>
    <x v="110"/>
    <x v="11"/>
    <x v="2"/>
    <x v="18"/>
    <x v="0"/>
    <x v="1"/>
    <x v="0"/>
    <x v="0"/>
  </r>
  <r>
    <x v="2019"/>
    <x v="2"/>
    <x v="3"/>
    <x v="94"/>
    <x v="11"/>
    <x v="9"/>
    <x v="7"/>
    <x v="1"/>
    <x v="0"/>
    <x v="0"/>
    <x v="0"/>
  </r>
  <r>
    <x v="2020"/>
    <x v="2"/>
    <x v="5"/>
    <x v="194"/>
    <x v="13"/>
    <x v="0"/>
    <x v="15"/>
    <x v="0"/>
    <x v="3"/>
    <x v="0"/>
    <x v="0"/>
  </r>
  <r>
    <x v="2021"/>
    <x v="2"/>
    <x v="4"/>
    <x v="197"/>
    <x v="11"/>
    <x v="8"/>
    <x v="10"/>
    <x v="1"/>
    <x v="3"/>
    <x v="0"/>
    <x v="0"/>
  </r>
  <r>
    <x v="2022"/>
    <x v="2"/>
    <x v="0"/>
    <x v="48"/>
    <x v="13"/>
    <x v="3"/>
    <x v="19"/>
    <x v="0"/>
    <x v="2"/>
    <x v="0"/>
    <x v="0"/>
  </r>
  <r>
    <x v="2023"/>
    <x v="2"/>
    <x v="2"/>
    <x v="69"/>
    <x v="13"/>
    <x v="2"/>
    <x v="16"/>
    <x v="0"/>
    <x v="1"/>
    <x v="0"/>
    <x v="0"/>
  </r>
  <r>
    <x v="2024"/>
    <x v="2"/>
    <x v="0"/>
    <x v="139"/>
    <x v="9"/>
    <x v="0"/>
    <x v="7"/>
    <x v="1"/>
    <x v="1"/>
    <x v="0"/>
    <x v="0"/>
  </r>
  <r>
    <x v="2025"/>
    <x v="2"/>
    <x v="1"/>
    <x v="88"/>
    <x v="9"/>
    <x v="6"/>
    <x v="22"/>
    <x v="0"/>
    <x v="0"/>
    <x v="0"/>
    <x v="0"/>
  </r>
  <r>
    <x v="2026"/>
    <x v="2"/>
    <x v="0"/>
    <x v="151"/>
    <x v="11"/>
    <x v="8"/>
    <x v="10"/>
    <x v="1"/>
    <x v="1"/>
    <x v="0"/>
    <x v="0"/>
  </r>
  <r>
    <x v="2027"/>
    <x v="2"/>
    <x v="1"/>
    <x v="4"/>
    <x v="11"/>
    <x v="2"/>
    <x v="16"/>
    <x v="1"/>
    <x v="2"/>
    <x v="0"/>
    <x v="0"/>
  </r>
  <r>
    <x v="2028"/>
    <x v="2"/>
    <x v="1"/>
    <x v="188"/>
    <x v="12"/>
    <x v="9"/>
    <x v="12"/>
    <x v="0"/>
    <x v="3"/>
    <x v="0"/>
    <x v="0"/>
  </r>
  <r>
    <x v="2029"/>
    <x v="2"/>
    <x v="1"/>
    <x v="175"/>
    <x v="12"/>
    <x v="0"/>
    <x v="19"/>
    <x v="0"/>
    <x v="2"/>
    <x v="0"/>
    <x v="0"/>
  </r>
  <r>
    <x v="2030"/>
    <x v="2"/>
    <x v="2"/>
    <x v="145"/>
    <x v="11"/>
    <x v="8"/>
    <x v="20"/>
    <x v="0"/>
    <x v="0"/>
    <x v="0"/>
    <x v="0"/>
  </r>
  <r>
    <x v="2031"/>
    <x v="2"/>
    <x v="1"/>
    <x v="191"/>
    <x v="12"/>
    <x v="2"/>
    <x v="17"/>
    <x v="0"/>
    <x v="3"/>
    <x v="0"/>
    <x v="0"/>
  </r>
  <r>
    <x v="2032"/>
    <x v="2"/>
    <x v="4"/>
    <x v="191"/>
    <x v="11"/>
    <x v="9"/>
    <x v="12"/>
    <x v="0"/>
    <x v="0"/>
    <x v="0"/>
    <x v="0"/>
  </r>
  <r>
    <x v="2033"/>
    <x v="2"/>
    <x v="2"/>
    <x v="134"/>
    <x v="13"/>
    <x v="9"/>
    <x v="10"/>
    <x v="1"/>
    <x v="3"/>
    <x v="0"/>
    <x v="0"/>
  </r>
  <r>
    <x v="2034"/>
    <x v="2"/>
    <x v="4"/>
    <x v="97"/>
    <x v="12"/>
    <x v="6"/>
    <x v="2"/>
    <x v="0"/>
    <x v="3"/>
    <x v="0"/>
    <x v="0"/>
  </r>
  <r>
    <x v="2035"/>
    <x v="2"/>
    <x v="2"/>
    <x v="200"/>
    <x v="13"/>
    <x v="8"/>
    <x v="8"/>
    <x v="1"/>
    <x v="0"/>
    <x v="0"/>
    <x v="0"/>
  </r>
  <r>
    <x v="2036"/>
    <x v="2"/>
    <x v="4"/>
    <x v="146"/>
    <x v="11"/>
    <x v="1"/>
    <x v="18"/>
    <x v="0"/>
    <x v="0"/>
    <x v="0"/>
    <x v="0"/>
  </r>
  <r>
    <x v="2037"/>
    <x v="2"/>
    <x v="5"/>
    <x v="30"/>
    <x v="12"/>
    <x v="2"/>
    <x v="1"/>
    <x v="1"/>
    <x v="1"/>
    <x v="0"/>
    <x v="0"/>
  </r>
  <r>
    <x v="2038"/>
    <x v="2"/>
    <x v="4"/>
    <x v="176"/>
    <x v="13"/>
    <x v="0"/>
    <x v="6"/>
    <x v="1"/>
    <x v="1"/>
    <x v="0"/>
    <x v="0"/>
  </r>
  <r>
    <x v="2039"/>
    <x v="2"/>
    <x v="0"/>
    <x v="70"/>
    <x v="11"/>
    <x v="6"/>
    <x v="19"/>
    <x v="1"/>
    <x v="2"/>
    <x v="0"/>
    <x v="0"/>
  </r>
  <r>
    <x v="2040"/>
    <x v="2"/>
    <x v="1"/>
    <x v="110"/>
    <x v="11"/>
    <x v="8"/>
    <x v="15"/>
    <x v="0"/>
    <x v="3"/>
    <x v="0"/>
    <x v="0"/>
  </r>
  <r>
    <x v="2041"/>
    <x v="2"/>
    <x v="0"/>
    <x v="194"/>
    <x v="13"/>
    <x v="2"/>
    <x v="7"/>
    <x v="1"/>
    <x v="0"/>
    <x v="0"/>
    <x v="0"/>
  </r>
  <r>
    <x v="2042"/>
    <x v="2"/>
    <x v="5"/>
    <x v="210"/>
    <x v="13"/>
    <x v="9"/>
    <x v="3"/>
    <x v="1"/>
    <x v="1"/>
    <x v="0"/>
    <x v="0"/>
  </r>
  <r>
    <x v="2043"/>
    <x v="2"/>
    <x v="2"/>
    <x v="165"/>
    <x v="13"/>
    <x v="0"/>
    <x v="10"/>
    <x v="1"/>
    <x v="3"/>
    <x v="0"/>
    <x v="0"/>
  </r>
  <r>
    <x v="2044"/>
    <x v="2"/>
    <x v="1"/>
    <x v="69"/>
    <x v="13"/>
    <x v="8"/>
    <x v="18"/>
    <x v="1"/>
    <x v="2"/>
    <x v="0"/>
    <x v="0"/>
  </r>
  <r>
    <x v="2045"/>
    <x v="2"/>
    <x v="5"/>
    <x v="48"/>
    <x v="9"/>
    <x v="3"/>
    <x v="4"/>
    <x v="1"/>
    <x v="2"/>
    <x v="0"/>
    <x v="0"/>
  </r>
  <r>
    <x v="2046"/>
    <x v="2"/>
    <x v="0"/>
    <x v="149"/>
    <x v="13"/>
    <x v="2"/>
    <x v="16"/>
    <x v="1"/>
    <x v="1"/>
    <x v="0"/>
    <x v="0"/>
  </r>
  <r>
    <x v="2047"/>
    <x v="2"/>
    <x v="2"/>
    <x v="201"/>
    <x v="11"/>
    <x v="0"/>
    <x v="9"/>
    <x v="0"/>
    <x v="2"/>
    <x v="0"/>
    <x v="0"/>
  </r>
  <r>
    <x v="2048"/>
    <x v="2"/>
    <x v="0"/>
    <x v="11"/>
    <x v="13"/>
    <x v="6"/>
    <x v="9"/>
    <x v="0"/>
    <x v="0"/>
    <x v="0"/>
    <x v="0"/>
  </r>
  <r>
    <x v="2049"/>
    <x v="2"/>
    <x v="4"/>
    <x v="73"/>
    <x v="11"/>
    <x v="8"/>
    <x v="22"/>
    <x v="0"/>
    <x v="2"/>
    <x v="0"/>
    <x v="0"/>
  </r>
  <r>
    <x v="2050"/>
    <x v="2"/>
    <x v="2"/>
    <x v="77"/>
    <x v="12"/>
    <x v="2"/>
    <x v="5"/>
    <x v="0"/>
    <x v="0"/>
    <x v="0"/>
    <x v="0"/>
  </r>
  <r>
    <x v="2051"/>
    <x v="2"/>
    <x v="1"/>
    <x v="127"/>
    <x v="11"/>
    <x v="9"/>
    <x v="19"/>
    <x v="0"/>
    <x v="1"/>
    <x v="0"/>
    <x v="0"/>
  </r>
  <r>
    <x v="2052"/>
    <x v="2"/>
    <x v="2"/>
    <x v="114"/>
    <x v="11"/>
    <x v="0"/>
    <x v="18"/>
    <x v="0"/>
    <x v="2"/>
    <x v="0"/>
    <x v="0"/>
  </r>
  <r>
    <x v="2053"/>
    <x v="2"/>
    <x v="4"/>
    <x v="191"/>
    <x v="12"/>
    <x v="8"/>
    <x v="16"/>
    <x v="0"/>
    <x v="2"/>
    <x v="0"/>
    <x v="0"/>
  </r>
  <r>
    <x v="2054"/>
    <x v="2"/>
    <x v="1"/>
    <x v="215"/>
    <x v="11"/>
    <x v="2"/>
    <x v="21"/>
    <x v="0"/>
    <x v="0"/>
    <x v="0"/>
    <x v="0"/>
  </r>
  <r>
    <x v="2055"/>
    <x v="2"/>
    <x v="2"/>
    <x v="133"/>
    <x v="12"/>
    <x v="9"/>
    <x v="2"/>
    <x v="1"/>
    <x v="2"/>
    <x v="0"/>
    <x v="0"/>
  </r>
  <r>
    <x v="2056"/>
    <x v="2"/>
    <x v="5"/>
    <x v="192"/>
    <x v="13"/>
    <x v="9"/>
    <x v="10"/>
    <x v="1"/>
    <x v="2"/>
    <x v="0"/>
    <x v="0"/>
  </r>
  <r>
    <x v="2057"/>
    <x v="2"/>
    <x v="4"/>
    <x v="193"/>
    <x v="13"/>
    <x v="6"/>
    <x v="14"/>
    <x v="0"/>
    <x v="2"/>
    <x v="0"/>
    <x v="0"/>
  </r>
  <r>
    <x v="2058"/>
    <x v="2"/>
    <x v="1"/>
    <x v="100"/>
    <x v="12"/>
    <x v="8"/>
    <x v="18"/>
    <x v="1"/>
    <x v="1"/>
    <x v="0"/>
    <x v="0"/>
  </r>
  <r>
    <x v="2059"/>
    <x v="2"/>
    <x v="4"/>
    <x v="192"/>
    <x v="13"/>
    <x v="1"/>
    <x v="1"/>
    <x v="0"/>
    <x v="3"/>
    <x v="0"/>
    <x v="0"/>
  </r>
  <r>
    <x v="2060"/>
    <x v="2"/>
    <x v="4"/>
    <x v="147"/>
    <x v="14"/>
    <x v="2"/>
    <x v="7"/>
    <x v="1"/>
    <x v="2"/>
    <x v="0"/>
    <x v="0"/>
  </r>
  <r>
    <x v="2061"/>
    <x v="2"/>
    <x v="3"/>
    <x v="142"/>
    <x v="11"/>
    <x v="0"/>
    <x v="3"/>
    <x v="0"/>
    <x v="3"/>
    <x v="0"/>
    <x v="0"/>
  </r>
  <r>
    <x v="2062"/>
    <x v="2"/>
    <x v="2"/>
    <x v="142"/>
    <x v="13"/>
    <x v="6"/>
    <x v="15"/>
    <x v="1"/>
    <x v="0"/>
    <x v="0"/>
    <x v="0"/>
  </r>
  <r>
    <x v="2063"/>
    <x v="2"/>
    <x v="5"/>
    <x v="89"/>
    <x v="13"/>
    <x v="8"/>
    <x v="4"/>
    <x v="0"/>
    <x v="1"/>
    <x v="0"/>
    <x v="0"/>
  </r>
  <r>
    <x v="2064"/>
    <x v="2"/>
    <x v="2"/>
    <x v="136"/>
    <x v="13"/>
    <x v="2"/>
    <x v="0"/>
    <x v="1"/>
    <x v="1"/>
    <x v="0"/>
    <x v="0"/>
  </r>
  <r>
    <x v="2065"/>
    <x v="2"/>
    <x v="0"/>
    <x v="187"/>
    <x v="12"/>
    <x v="9"/>
    <x v="5"/>
    <x v="0"/>
    <x v="0"/>
    <x v="0"/>
    <x v="0"/>
  </r>
  <r>
    <x v="2066"/>
    <x v="2"/>
    <x v="0"/>
    <x v="69"/>
    <x v="13"/>
    <x v="0"/>
    <x v="19"/>
    <x v="1"/>
    <x v="0"/>
    <x v="0"/>
    <x v="0"/>
  </r>
  <r>
    <x v="2067"/>
    <x v="2"/>
    <x v="2"/>
    <x v="121"/>
    <x v="13"/>
    <x v="8"/>
    <x v="20"/>
    <x v="0"/>
    <x v="0"/>
    <x v="0"/>
    <x v="0"/>
  </r>
  <r>
    <x v="2068"/>
    <x v="2"/>
    <x v="0"/>
    <x v="140"/>
    <x v="13"/>
    <x v="3"/>
    <x v="12"/>
    <x v="1"/>
    <x v="2"/>
    <x v="0"/>
    <x v="0"/>
  </r>
  <r>
    <x v="2069"/>
    <x v="2"/>
    <x v="0"/>
    <x v="201"/>
    <x v="13"/>
    <x v="2"/>
    <x v="2"/>
    <x v="1"/>
    <x v="0"/>
    <x v="0"/>
    <x v="0"/>
  </r>
  <r>
    <x v="2070"/>
    <x v="2"/>
    <x v="5"/>
    <x v="106"/>
    <x v="11"/>
    <x v="0"/>
    <x v="21"/>
    <x v="1"/>
    <x v="2"/>
    <x v="0"/>
    <x v="0"/>
  </r>
  <r>
    <x v="2071"/>
    <x v="2"/>
    <x v="0"/>
    <x v="85"/>
    <x v="12"/>
    <x v="6"/>
    <x v="11"/>
    <x v="1"/>
    <x v="3"/>
    <x v="0"/>
    <x v="0"/>
  </r>
  <r>
    <x v="2072"/>
    <x v="2"/>
    <x v="0"/>
    <x v="77"/>
    <x v="12"/>
    <x v="8"/>
    <x v="7"/>
    <x v="0"/>
    <x v="1"/>
    <x v="0"/>
    <x v="0"/>
  </r>
  <r>
    <x v="2073"/>
    <x v="2"/>
    <x v="1"/>
    <x v="114"/>
    <x v="11"/>
    <x v="2"/>
    <x v="24"/>
    <x v="0"/>
    <x v="1"/>
    <x v="0"/>
    <x v="0"/>
  </r>
  <r>
    <x v="2074"/>
    <x v="2"/>
    <x v="4"/>
    <x v="20"/>
    <x v="12"/>
    <x v="9"/>
    <x v="19"/>
    <x v="0"/>
    <x v="3"/>
    <x v="0"/>
    <x v="0"/>
  </r>
  <r>
    <x v="2075"/>
    <x v="2"/>
    <x v="1"/>
    <x v="196"/>
    <x v="12"/>
    <x v="0"/>
    <x v="18"/>
    <x v="0"/>
    <x v="3"/>
    <x v="0"/>
    <x v="0"/>
  </r>
  <r>
    <x v="2076"/>
    <x v="2"/>
    <x v="4"/>
    <x v="215"/>
    <x v="13"/>
    <x v="8"/>
    <x v="18"/>
    <x v="1"/>
    <x v="1"/>
    <x v="0"/>
    <x v="0"/>
  </r>
  <r>
    <x v="2077"/>
    <x v="2"/>
    <x v="0"/>
    <x v="199"/>
    <x v="12"/>
    <x v="2"/>
    <x v="10"/>
    <x v="0"/>
    <x v="2"/>
    <x v="0"/>
    <x v="0"/>
  </r>
  <r>
    <x v="2078"/>
    <x v="2"/>
    <x v="5"/>
    <x v="193"/>
    <x v="12"/>
    <x v="9"/>
    <x v="11"/>
    <x v="1"/>
    <x v="0"/>
    <x v="0"/>
    <x v="0"/>
  </r>
  <r>
    <x v="2079"/>
    <x v="2"/>
    <x v="1"/>
    <x v="131"/>
    <x v="12"/>
    <x v="9"/>
    <x v="16"/>
    <x v="0"/>
    <x v="1"/>
    <x v="0"/>
    <x v="0"/>
  </r>
  <r>
    <x v="2080"/>
    <x v="2"/>
    <x v="1"/>
    <x v="218"/>
    <x v="16"/>
    <x v="6"/>
    <x v="15"/>
    <x v="1"/>
    <x v="3"/>
    <x v="0"/>
    <x v="0"/>
  </r>
  <r>
    <x v="2081"/>
    <x v="2"/>
    <x v="2"/>
    <x v="147"/>
    <x v="14"/>
    <x v="8"/>
    <x v="12"/>
    <x v="1"/>
    <x v="0"/>
    <x v="0"/>
    <x v="0"/>
  </r>
  <r>
    <x v="2082"/>
    <x v="2"/>
    <x v="0"/>
    <x v="207"/>
    <x v="12"/>
    <x v="1"/>
    <x v="3"/>
    <x v="1"/>
    <x v="3"/>
    <x v="0"/>
    <x v="0"/>
  </r>
  <r>
    <x v="2083"/>
    <x v="2"/>
    <x v="1"/>
    <x v="170"/>
    <x v="11"/>
    <x v="2"/>
    <x v="14"/>
    <x v="0"/>
    <x v="3"/>
    <x v="0"/>
    <x v="0"/>
  </r>
  <r>
    <x v="2084"/>
    <x v="2"/>
    <x v="2"/>
    <x v="122"/>
    <x v="13"/>
    <x v="0"/>
    <x v="22"/>
    <x v="0"/>
    <x v="0"/>
    <x v="0"/>
    <x v="0"/>
  </r>
  <r>
    <x v="2085"/>
    <x v="2"/>
    <x v="1"/>
    <x v="182"/>
    <x v="12"/>
    <x v="6"/>
    <x v="13"/>
    <x v="1"/>
    <x v="2"/>
    <x v="0"/>
    <x v="0"/>
  </r>
  <r>
    <x v="2086"/>
    <x v="2"/>
    <x v="4"/>
    <x v="187"/>
    <x v="12"/>
    <x v="8"/>
    <x v="23"/>
    <x v="1"/>
    <x v="1"/>
    <x v="0"/>
    <x v="0"/>
  </r>
  <r>
    <x v="2087"/>
    <x v="2"/>
    <x v="2"/>
    <x v="181"/>
    <x v="13"/>
    <x v="2"/>
    <x v="18"/>
    <x v="1"/>
    <x v="3"/>
    <x v="0"/>
    <x v="0"/>
  </r>
  <r>
    <x v="2088"/>
    <x v="2"/>
    <x v="4"/>
    <x v="181"/>
    <x v="11"/>
    <x v="9"/>
    <x v="6"/>
    <x v="0"/>
    <x v="1"/>
    <x v="0"/>
    <x v="0"/>
  </r>
  <r>
    <x v="2089"/>
    <x v="2"/>
    <x v="1"/>
    <x v="140"/>
    <x v="12"/>
    <x v="0"/>
    <x v="9"/>
    <x v="1"/>
    <x v="3"/>
    <x v="0"/>
    <x v="0"/>
  </r>
  <r>
    <x v="2090"/>
    <x v="2"/>
    <x v="1"/>
    <x v="210"/>
    <x v="13"/>
    <x v="8"/>
    <x v="10"/>
    <x v="0"/>
    <x v="1"/>
    <x v="0"/>
    <x v="0"/>
  </r>
  <r>
    <x v="2091"/>
    <x v="2"/>
    <x v="1"/>
    <x v="194"/>
    <x v="13"/>
    <x v="3"/>
    <x v="13"/>
    <x v="0"/>
    <x v="0"/>
    <x v="0"/>
    <x v="0"/>
  </r>
  <r>
    <x v="2092"/>
    <x v="2"/>
    <x v="3"/>
    <x v="22"/>
    <x v="11"/>
    <x v="2"/>
    <x v="4"/>
    <x v="0"/>
    <x v="0"/>
    <x v="0"/>
    <x v="0"/>
  </r>
  <r>
    <x v="2093"/>
    <x v="2"/>
    <x v="2"/>
    <x v="127"/>
    <x v="14"/>
    <x v="0"/>
    <x v="5"/>
    <x v="0"/>
    <x v="3"/>
    <x v="0"/>
    <x v="0"/>
  </r>
  <r>
    <x v="2094"/>
    <x v="2"/>
    <x v="5"/>
    <x v="154"/>
    <x v="13"/>
    <x v="6"/>
    <x v="24"/>
    <x v="1"/>
    <x v="0"/>
    <x v="0"/>
    <x v="0"/>
  </r>
  <r>
    <x v="2095"/>
    <x v="2"/>
    <x v="4"/>
    <x v="156"/>
    <x v="13"/>
    <x v="8"/>
    <x v="24"/>
    <x v="1"/>
    <x v="2"/>
    <x v="0"/>
    <x v="0"/>
  </r>
  <r>
    <x v="2096"/>
    <x v="2"/>
    <x v="0"/>
    <x v="134"/>
    <x v="12"/>
    <x v="2"/>
    <x v="24"/>
    <x v="0"/>
    <x v="2"/>
    <x v="0"/>
    <x v="0"/>
  </r>
  <r>
    <x v="2097"/>
    <x v="2"/>
    <x v="2"/>
    <x v="27"/>
    <x v="12"/>
    <x v="9"/>
    <x v="1"/>
    <x v="0"/>
    <x v="0"/>
    <x v="0"/>
    <x v="0"/>
  </r>
  <r>
    <x v="2098"/>
    <x v="2"/>
    <x v="5"/>
    <x v="97"/>
    <x v="12"/>
    <x v="0"/>
    <x v="7"/>
    <x v="0"/>
    <x v="2"/>
    <x v="0"/>
    <x v="0"/>
  </r>
  <r>
    <x v="2099"/>
    <x v="2"/>
    <x v="0"/>
    <x v="213"/>
    <x v="14"/>
    <x v="8"/>
    <x v="22"/>
    <x v="1"/>
    <x v="1"/>
    <x v="0"/>
    <x v="0"/>
  </r>
  <r>
    <x v="2100"/>
    <x v="2"/>
    <x v="2"/>
    <x v="204"/>
    <x v="14"/>
    <x v="2"/>
    <x v="6"/>
    <x v="0"/>
    <x v="3"/>
    <x v="0"/>
    <x v="0"/>
  </r>
  <r>
    <x v="2101"/>
    <x v="2"/>
    <x v="1"/>
    <x v="80"/>
    <x v="16"/>
    <x v="9"/>
    <x v="10"/>
    <x v="0"/>
    <x v="1"/>
    <x v="0"/>
    <x v="0"/>
  </r>
  <r>
    <x v="2102"/>
    <x v="2"/>
    <x v="2"/>
    <x v="59"/>
    <x v="14"/>
    <x v="9"/>
    <x v="1"/>
    <x v="0"/>
    <x v="3"/>
    <x v="0"/>
    <x v="0"/>
  </r>
  <r>
    <x v="2103"/>
    <x v="2"/>
    <x v="3"/>
    <x v="220"/>
    <x v="13"/>
    <x v="6"/>
    <x v="17"/>
    <x v="0"/>
    <x v="2"/>
    <x v="0"/>
    <x v="0"/>
  </r>
  <r>
    <x v="2104"/>
    <x v="2"/>
    <x v="0"/>
    <x v="169"/>
    <x v="13"/>
    <x v="8"/>
    <x v="4"/>
    <x v="0"/>
    <x v="3"/>
    <x v="0"/>
    <x v="0"/>
  </r>
  <r>
    <x v="2105"/>
    <x v="2"/>
    <x v="1"/>
    <x v="178"/>
    <x v="12"/>
    <x v="1"/>
    <x v="6"/>
    <x v="1"/>
    <x v="1"/>
    <x v="0"/>
    <x v="0"/>
  </r>
  <r>
    <x v="2106"/>
    <x v="2"/>
    <x v="1"/>
    <x v="122"/>
    <x v="12"/>
    <x v="2"/>
    <x v="8"/>
    <x v="0"/>
    <x v="1"/>
    <x v="0"/>
    <x v="0"/>
  </r>
  <r>
    <x v="2107"/>
    <x v="2"/>
    <x v="2"/>
    <x v="171"/>
    <x v="12"/>
    <x v="0"/>
    <x v="1"/>
    <x v="0"/>
    <x v="0"/>
    <x v="0"/>
    <x v="0"/>
  </r>
  <r>
    <x v="2108"/>
    <x v="2"/>
    <x v="4"/>
    <x v="171"/>
    <x v="12"/>
    <x v="6"/>
    <x v="9"/>
    <x v="1"/>
    <x v="0"/>
    <x v="0"/>
    <x v="0"/>
  </r>
  <r>
    <x v="2109"/>
    <x v="2"/>
    <x v="4"/>
    <x v="69"/>
    <x v="12"/>
    <x v="8"/>
    <x v="22"/>
    <x v="1"/>
    <x v="2"/>
    <x v="0"/>
    <x v="0"/>
  </r>
  <r>
    <x v="2110"/>
    <x v="2"/>
    <x v="1"/>
    <x v="197"/>
    <x v="12"/>
    <x v="2"/>
    <x v="6"/>
    <x v="1"/>
    <x v="0"/>
    <x v="0"/>
    <x v="0"/>
  </r>
  <r>
    <x v="2111"/>
    <x v="2"/>
    <x v="2"/>
    <x v="181"/>
    <x v="12"/>
    <x v="9"/>
    <x v="13"/>
    <x v="1"/>
    <x v="0"/>
    <x v="0"/>
    <x v="0"/>
  </r>
  <r>
    <x v="2112"/>
    <x v="2"/>
    <x v="2"/>
    <x v="209"/>
    <x v="14"/>
    <x v="0"/>
    <x v="0"/>
    <x v="1"/>
    <x v="0"/>
    <x v="0"/>
    <x v="0"/>
  </r>
  <r>
    <x v="2113"/>
    <x v="2"/>
    <x v="5"/>
    <x v="166"/>
    <x v="13"/>
    <x v="8"/>
    <x v="14"/>
    <x v="1"/>
    <x v="0"/>
    <x v="0"/>
    <x v="0"/>
  </r>
  <r>
    <x v="2114"/>
    <x v="2"/>
    <x v="2"/>
    <x v="169"/>
    <x v="14"/>
    <x v="3"/>
    <x v="10"/>
    <x v="0"/>
    <x v="2"/>
    <x v="0"/>
    <x v="0"/>
  </r>
  <r>
    <x v="2115"/>
    <x v="2"/>
    <x v="1"/>
    <x v="127"/>
    <x v="16"/>
    <x v="2"/>
    <x v="9"/>
    <x v="1"/>
    <x v="3"/>
    <x v="0"/>
    <x v="0"/>
  </r>
  <r>
    <x v="2116"/>
    <x v="2"/>
    <x v="3"/>
    <x v="71"/>
    <x v="13"/>
    <x v="0"/>
    <x v="13"/>
    <x v="0"/>
    <x v="1"/>
    <x v="0"/>
    <x v="0"/>
  </r>
  <r>
    <x v="2117"/>
    <x v="2"/>
    <x v="5"/>
    <x v="119"/>
    <x v="14"/>
    <x v="6"/>
    <x v="21"/>
    <x v="1"/>
    <x v="2"/>
    <x v="0"/>
    <x v="0"/>
  </r>
  <r>
    <x v="2118"/>
    <x v="2"/>
    <x v="4"/>
    <x v="134"/>
    <x v="12"/>
    <x v="8"/>
    <x v="10"/>
    <x v="1"/>
    <x v="2"/>
    <x v="0"/>
    <x v="0"/>
  </r>
  <r>
    <x v="2119"/>
    <x v="2"/>
    <x v="5"/>
    <x v="43"/>
    <x v="12"/>
    <x v="2"/>
    <x v="5"/>
    <x v="1"/>
    <x v="2"/>
    <x v="0"/>
    <x v="0"/>
  </r>
  <r>
    <x v="2120"/>
    <x v="2"/>
    <x v="3"/>
    <x v="118"/>
    <x v="16"/>
    <x v="9"/>
    <x v="5"/>
    <x v="1"/>
    <x v="3"/>
    <x v="0"/>
    <x v="0"/>
  </r>
  <r>
    <x v="2121"/>
    <x v="2"/>
    <x v="1"/>
    <x v="100"/>
    <x v="14"/>
    <x v="0"/>
    <x v="10"/>
    <x v="1"/>
    <x v="1"/>
    <x v="0"/>
    <x v="0"/>
  </r>
  <r>
    <x v="2122"/>
    <x v="2"/>
    <x v="1"/>
    <x v="200"/>
    <x v="14"/>
    <x v="8"/>
    <x v="22"/>
    <x v="0"/>
    <x v="2"/>
    <x v="0"/>
    <x v="0"/>
  </r>
  <r>
    <x v="2123"/>
    <x v="2"/>
    <x v="1"/>
    <x v="71"/>
    <x v="16"/>
    <x v="2"/>
    <x v="24"/>
    <x v="0"/>
    <x v="1"/>
    <x v="0"/>
    <x v="0"/>
  </r>
  <r>
    <x v="2124"/>
    <x v="2"/>
    <x v="5"/>
    <x v="95"/>
    <x v="12"/>
    <x v="9"/>
    <x v="7"/>
    <x v="1"/>
    <x v="2"/>
    <x v="0"/>
    <x v="0"/>
  </r>
  <r>
    <x v="2125"/>
    <x v="2"/>
    <x v="2"/>
    <x v="263"/>
    <x v="16"/>
    <x v="9"/>
    <x v="14"/>
    <x v="0"/>
    <x v="2"/>
    <x v="0"/>
    <x v="0"/>
  </r>
  <r>
    <x v="2126"/>
    <x v="2"/>
    <x v="2"/>
    <x v="85"/>
    <x v="12"/>
    <x v="6"/>
    <x v="23"/>
    <x v="1"/>
    <x v="2"/>
    <x v="0"/>
    <x v="0"/>
  </r>
  <r>
    <x v="2127"/>
    <x v="2"/>
    <x v="3"/>
    <x v="209"/>
    <x v="12"/>
    <x v="8"/>
    <x v="2"/>
    <x v="0"/>
    <x v="0"/>
    <x v="0"/>
    <x v="0"/>
  </r>
  <r>
    <x v="2128"/>
    <x v="2"/>
    <x v="1"/>
    <x v="151"/>
    <x v="12"/>
    <x v="1"/>
    <x v="14"/>
    <x v="0"/>
    <x v="1"/>
    <x v="0"/>
    <x v="0"/>
  </r>
  <r>
    <x v="2129"/>
    <x v="2"/>
    <x v="3"/>
    <x v="135"/>
    <x v="14"/>
    <x v="2"/>
    <x v="8"/>
    <x v="1"/>
    <x v="2"/>
    <x v="0"/>
    <x v="0"/>
  </r>
  <r>
    <x v="2130"/>
    <x v="2"/>
    <x v="5"/>
    <x v="69"/>
    <x v="12"/>
    <x v="0"/>
    <x v="4"/>
    <x v="0"/>
    <x v="1"/>
    <x v="0"/>
    <x v="0"/>
  </r>
  <r>
    <x v="2131"/>
    <x v="2"/>
    <x v="5"/>
    <x v="165"/>
    <x v="11"/>
    <x v="6"/>
    <x v="18"/>
    <x v="0"/>
    <x v="3"/>
    <x v="0"/>
    <x v="0"/>
  </r>
  <r>
    <x v="2132"/>
    <x v="2"/>
    <x v="5"/>
    <x v="181"/>
    <x v="12"/>
    <x v="8"/>
    <x v="22"/>
    <x v="0"/>
    <x v="1"/>
    <x v="0"/>
    <x v="0"/>
  </r>
  <r>
    <x v="2133"/>
    <x v="2"/>
    <x v="4"/>
    <x v="209"/>
    <x v="15"/>
    <x v="2"/>
    <x v="2"/>
    <x v="0"/>
    <x v="2"/>
    <x v="0"/>
    <x v="0"/>
  </r>
  <r>
    <x v="2134"/>
    <x v="2"/>
    <x v="1"/>
    <x v="89"/>
    <x v="13"/>
    <x v="9"/>
    <x v="11"/>
    <x v="1"/>
    <x v="2"/>
    <x v="0"/>
    <x v="0"/>
  </r>
  <r>
    <x v="2135"/>
    <x v="2"/>
    <x v="0"/>
    <x v="85"/>
    <x v="13"/>
    <x v="0"/>
    <x v="2"/>
    <x v="0"/>
    <x v="3"/>
    <x v="0"/>
    <x v="0"/>
  </r>
  <r>
    <x v="2136"/>
    <x v="2"/>
    <x v="3"/>
    <x v="93"/>
    <x v="16"/>
    <x v="8"/>
    <x v="10"/>
    <x v="0"/>
    <x v="0"/>
    <x v="0"/>
    <x v="0"/>
  </r>
  <r>
    <x v="2137"/>
    <x v="2"/>
    <x v="5"/>
    <x v="120"/>
    <x v="12"/>
    <x v="3"/>
    <x v="18"/>
    <x v="0"/>
    <x v="0"/>
    <x v="0"/>
    <x v="0"/>
  </r>
  <r>
    <x v="2138"/>
    <x v="2"/>
    <x v="0"/>
    <x v="216"/>
    <x v="13"/>
    <x v="2"/>
    <x v="17"/>
    <x v="0"/>
    <x v="0"/>
    <x v="0"/>
    <x v="0"/>
  </r>
  <r>
    <x v="2139"/>
    <x v="2"/>
    <x v="2"/>
    <x v="196"/>
    <x v="14"/>
    <x v="0"/>
    <x v="18"/>
    <x v="1"/>
    <x v="2"/>
    <x v="0"/>
    <x v="0"/>
  </r>
  <r>
    <x v="2140"/>
    <x v="2"/>
    <x v="3"/>
    <x v="27"/>
    <x v="14"/>
    <x v="6"/>
    <x v="17"/>
    <x v="0"/>
    <x v="1"/>
    <x v="0"/>
    <x v="0"/>
  </r>
  <r>
    <x v="2141"/>
    <x v="2"/>
    <x v="5"/>
    <x v="147"/>
    <x v="14"/>
    <x v="8"/>
    <x v="16"/>
    <x v="0"/>
    <x v="2"/>
    <x v="0"/>
    <x v="0"/>
  </r>
  <r>
    <x v="2142"/>
    <x v="2"/>
    <x v="5"/>
    <x v="218"/>
    <x v="14"/>
    <x v="2"/>
    <x v="12"/>
    <x v="1"/>
    <x v="1"/>
    <x v="0"/>
    <x v="0"/>
  </r>
  <r>
    <x v="2143"/>
    <x v="2"/>
    <x v="3"/>
    <x v="204"/>
    <x v="16"/>
    <x v="9"/>
    <x v="5"/>
    <x v="0"/>
    <x v="1"/>
    <x v="0"/>
    <x v="0"/>
  </r>
  <r>
    <x v="2144"/>
    <x v="2"/>
    <x v="0"/>
    <x v="213"/>
    <x v="16"/>
    <x v="0"/>
    <x v="20"/>
    <x v="0"/>
    <x v="2"/>
    <x v="0"/>
    <x v="0"/>
  </r>
  <r>
    <x v="2145"/>
    <x v="2"/>
    <x v="1"/>
    <x v="13"/>
    <x v="16"/>
    <x v="8"/>
    <x v="7"/>
    <x v="0"/>
    <x v="1"/>
    <x v="0"/>
    <x v="0"/>
  </r>
  <r>
    <x v="2146"/>
    <x v="2"/>
    <x v="1"/>
    <x v="142"/>
    <x v="13"/>
    <x v="2"/>
    <x v="17"/>
    <x v="1"/>
    <x v="2"/>
    <x v="0"/>
    <x v="0"/>
  </r>
  <r>
    <x v="2147"/>
    <x v="2"/>
    <x v="1"/>
    <x v="188"/>
    <x v="14"/>
    <x v="9"/>
    <x v="17"/>
    <x v="0"/>
    <x v="2"/>
    <x v="0"/>
    <x v="0"/>
  </r>
  <r>
    <x v="2148"/>
    <x v="2"/>
    <x v="3"/>
    <x v="209"/>
    <x v="13"/>
    <x v="9"/>
    <x v="16"/>
    <x v="0"/>
    <x v="3"/>
    <x v="0"/>
    <x v="0"/>
  </r>
  <r>
    <x v="2149"/>
    <x v="2"/>
    <x v="1"/>
    <x v="182"/>
    <x v="16"/>
    <x v="6"/>
    <x v="18"/>
    <x v="0"/>
    <x v="1"/>
    <x v="0"/>
    <x v="0"/>
  </r>
  <r>
    <x v="2150"/>
    <x v="2"/>
    <x v="3"/>
    <x v="135"/>
    <x v="16"/>
    <x v="8"/>
    <x v="17"/>
    <x v="0"/>
    <x v="1"/>
    <x v="0"/>
    <x v="0"/>
  </r>
  <r>
    <x v="2151"/>
    <x v="2"/>
    <x v="0"/>
    <x v="171"/>
    <x v="13"/>
    <x v="1"/>
    <x v="0"/>
    <x v="1"/>
    <x v="0"/>
    <x v="0"/>
    <x v="0"/>
  </r>
  <r>
    <x v="2152"/>
    <x v="2"/>
    <x v="5"/>
    <x v="165"/>
    <x v="12"/>
    <x v="2"/>
    <x v="3"/>
    <x v="1"/>
    <x v="1"/>
    <x v="0"/>
    <x v="0"/>
  </r>
  <r>
    <x v="2153"/>
    <x v="2"/>
    <x v="1"/>
    <x v="69"/>
    <x v="14"/>
    <x v="0"/>
    <x v="10"/>
    <x v="1"/>
    <x v="1"/>
    <x v="0"/>
    <x v="0"/>
  </r>
  <r>
    <x v="2154"/>
    <x v="2"/>
    <x v="5"/>
    <x v="165"/>
    <x v="17"/>
    <x v="6"/>
    <x v="1"/>
    <x v="0"/>
    <x v="3"/>
    <x v="0"/>
    <x v="0"/>
  </r>
  <r>
    <x v="2155"/>
    <x v="2"/>
    <x v="5"/>
    <x v="89"/>
    <x v="15"/>
    <x v="8"/>
    <x v="15"/>
    <x v="1"/>
    <x v="3"/>
    <x v="0"/>
    <x v="0"/>
  </r>
  <r>
    <x v="2156"/>
    <x v="2"/>
    <x v="1"/>
    <x v="142"/>
    <x v="14"/>
    <x v="2"/>
    <x v="16"/>
    <x v="1"/>
    <x v="2"/>
    <x v="0"/>
    <x v="0"/>
  </r>
  <r>
    <x v="2157"/>
    <x v="2"/>
    <x v="1"/>
    <x v="153"/>
    <x v="16"/>
    <x v="9"/>
    <x v="1"/>
    <x v="0"/>
    <x v="3"/>
    <x v="0"/>
    <x v="0"/>
  </r>
  <r>
    <x v="2158"/>
    <x v="2"/>
    <x v="4"/>
    <x v="127"/>
    <x v="16"/>
    <x v="0"/>
    <x v="5"/>
    <x v="0"/>
    <x v="0"/>
    <x v="0"/>
    <x v="0"/>
  </r>
  <r>
    <x v="2159"/>
    <x v="2"/>
    <x v="0"/>
    <x v="20"/>
    <x v="12"/>
    <x v="8"/>
    <x v="11"/>
    <x v="0"/>
    <x v="3"/>
    <x v="0"/>
    <x v="0"/>
  </r>
  <r>
    <x v="2160"/>
    <x v="2"/>
    <x v="3"/>
    <x v="184"/>
    <x v="14"/>
    <x v="3"/>
    <x v="5"/>
    <x v="1"/>
    <x v="2"/>
    <x v="0"/>
    <x v="0"/>
  </r>
  <r>
    <x v="2161"/>
    <x v="2"/>
    <x v="2"/>
    <x v="134"/>
    <x v="14"/>
    <x v="2"/>
    <x v="14"/>
    <x v="0"/>
    <x v="3"/>
    <x v="0"/>
    <x v="0"/>
  </r>
  <r>
    <x v="2162"/>
    <x v="2"/>
    <x v="5"/>
    <x v="59"/>
    <x v="16"/>
    <x v="0"/>
    <x v="13"/>
    <x v="0"/>
    <x v="1"/>
    <x v="0"/>
    <x v="0"/>
  </r>
  <r>
    <x v="2163"/>
    <x v="2"/>
    <x v="5"/>
    <x v="148"/>
    <x v="16"/>
    <x v="6"/>
    <x v="10"/>
    <x v="1"/>
    <x v="2"/>
    <x v="0"/>
    <x v="0"/>
  </r>
  <r>
    <x v="2164"/>
    <x v="2"/>
    <x v="5"/>
    <x v="218"/>
    <x v="14"/>
    <x v="8"/>
    <x v="8"/>
    <x v="1"/>
    <x v="3"/>
    <x v="0"/>
    <x v="0"/>
  </r>
  <r>
    <x v="2165"/>
    <x v="2"/>
    <x v="1"/>
    <x v="100"/>
    <x v="16"/>
    <x v="2"/>
    <x v="9"/>
    <x v="0"/>
    <x v="0"/>
    <x v="0"/>
    <x v="0"/>
  </r>
  <r>
    <x v="2166"/>
    <x v="2"/>
    <x v="4"/>
    <x v="213"/>
    <x v="15"/>
    <x v="9"/>
    <x v="6"/>
    <x v="0"/>
    <x v="2"/>
    <x v="0"/>
    <x v="0"/>
  </r>
  <r>
    <x v="2167"/>
    <x v="2"/>
    <x v="4"/>
    <x v="167"/>
    <x v="16"/>
    <x v="0"/>
    <x v="10"/>
    <x v="1"/>
    <x v="3"/>
    <x v="0"/>
    <x v="0"/>
  </r>
  <r>
    <x v="2168"/>
    <x v="2"/>
    <x v="2"/>
    <x v="153"/>
    <x v="12"/>
    <x v="8"/>
    <x v="14"/>
    <x v="0"/>
    <x v="3"/>
    <x v="0"/>
    <x v="0"/>
  </r>
  <r>
    <x v="2169"/>
    <x v="2"/>
    <x v="2"/>
    <x v="209"/>
    <x v="16"/>
    <x v="2"/>
    <x v="8"/>
    <x v="0"/>
    <x v="3"/>
    <x v="0"/>
    <x v="0"/>
  </r>
  <r>
    <x v="2170"/>
    <x v="2"/>
    <x v="2"/>
    <x v="209"/>
    <x v="15"/>
    <x v="9"/>
    <x v="13"/>
    <x v="0"/>
    <x v="1"/>
    <x v="0"/>
    <x v="0"/>
  </r>
  <r>
    <x v="2171"/>
    <x v="2"/>
    <x v="3"/>
    <x v="210"/>
    <x v="16"/>
    <x v="9"/>
    <x v="14"/>
    <x v="0"/>
    <x v="0"/>
    <x v="0"/>
    <x v="0"/>
  </r>
  <r>
    <x v="2172"/>
    <x v="2"/>
    <x v="1"/>
    <x v="135"/>
    <x v="14"/>
    <x v="6"/>
    <x v="16"/>
    <x v="1"/>
    <x v="1"/>
    <x v="0"/>
    <x v="0"/>
  </r>
  <r>
    <x v="2173"/>
    <x v="2"/>
    <x v="0"/>
    <x v="136"/>
    <x v="16"/>
    <x v="8"/>
    <x v="12"/>
    <x v="1"/>
    <x v="0"/>
    <x v="0"/>
    <x v="0"/>
  </r>
  <r>
    <x v="2174"/>
    <x v="2"/>
    <x v="3"/>
    <x v="48"/>
    <x v="16"/>
    <x v="1"/>
    <x v="13"/>
    <x v="1"/>
    <x v="3"/>
    <x v="0"/>
    <x v="0"/>
  </r>
  <r>
    <x v="2175"/>
    <x v="2"/>
    <x v="1"/>
    <x v="165"/>
    <x v="16"/>
    <x v="2"/>
    <x v="14"/>
    <x v="1"/>
    <x v="1"/>
    <x v="0"/>
    <x v="0"/>
  </r>
  <r>
    <x v="2176"/>
    <x v="2"/>
    <x v="5"/>
    <x v="49"/>
    <x v="17"/>
    <x v="0"/>
    <x v="1"/>
    <x v="1"/>
    <x v="1"/>
    <x v="0"/>
    <x v="0"/>
  </r>
  <r>
    <x v="2177"/>
    <x v="2"/>
    <x v="5"/>
    <x v="138"/>
    <x v="14"/>
    <x v="6"/>
    <x v="22"/>
    <x v="1"/>
    <x v="1"/>
    <x v="0"/>
    <x v="0"/>
  </r>
  <r>
    <x v="2178"/>
    <x v="2"/>
    <x v="5"/>
    <x v="142"/>
    <x v="14"/>
    <x v="8"/>
    <x v="20"/>
    <x v="0"/>
    <x v="0"/>
    <x v="0"/>
    <x v="0"/>
  </r>
  <r>
    <x v="2179"/>
    <x v="2"/>
    <x v="5"/>
    <x v="207"/>
    <x v="15"/>
    <x v="2"/>
    <x v="6"/>
    <x v="1"/>
    <x v="2"/>
    <x v="0"/>
    <x v="0"/>
  </r>
  <r>
    <x v="2180"/>
    <x v="2"/>
    <x v="0"/>
    <x v="195"/>
    <x v="14"/>
    <x v="9"/>
    <x v="12"/>
    <x v="1"/>
    <x v="1"/>
    <x v="0"/>
    <x v="0"/>
  </r>
  <r>
    <x v="2181"/>
    <x v="2"/>
    <x v="3"/>
    <x v="184"/>
    <x v="12"/>
    <x v="0"/>
    <x v="11"/>
    <x v="0"/>
    <x v="3"/>
    <x v="0"/>
    <x v="0"/>
  </r>
  <r>
    <x v="2182"/>
    <x v="2"/>
    <x v="2"/>
    <x v="27"/>
    <x v="16"/>
    <x v="8"/>
    <x v="16"/>
    <x v="0"/>
    <x v="1"/>
    <x v="0"/>
    <x v="0"/>
  </r>
  <r>
    <x v="2183"/>
    <x v="2"/>
    <x v="2"/>
    <x v="72"/>
    <x v="14"/>
    <x v="3"/>
    <x v="15"/>
    <x v="1"/>
    <x v="3"/>
    <x v="0"/>
    <x v="0"/>
  </r>
  <r>
    <x v="2184"/>
    <x v="2"/>
    <x v="5"/>
    <x v="59"/>
    <x v="16"/>
    <x v="2"/>
    <x v="1"/>
    <x v="0"/>
    <x v="0"/>
    <x v="0"/>
    <x v="0"/>
  </r>
  <r>
    <x v="2185"/>
    <x v="2"/>
    <x v="4"/>
    <x v="199"/>
    <x v="15"/>
    <x v="0"/>
    <x v="9"/>
    <x v="1"/>
    <x v="3"/>
    <x v="0"/>
    <x v="0"/>
  </r>
  <r>
    <x v="2186"/>
    <x v="2"/>
    <x v="2"/>
    <x v="131"/>
    <x v="15"/>
    <x v="6"/>
    <x v="17"/>
    <x v="1"/>
    <x v="3"/>
    <x v="0"/>
    <x v="0"/>
  </r>
  <r>
    <x v="2187"/>
    <x v="2"/>
    <x v="5"/>
    <x v="100"/>
    <x v="15"/>
    <x v="8"/>
    <x v="21"/>
    <x v="0"/>
    <x v="3"/>
    <x v="0"/>
    <x v="0"/>
  </r>
  <r>
    <x v="2188"/>
    <x v="2"/>
    <x v="0"/>
    <x v="176"/>
    <x v="16"/>
    <x v="2"/>
    <x v="16"/>
    <x v="1"/>
    <x v="3"/>
    <x v="0"/>
    <x v="0"/>
  </r>
  <r>
    <x v="2189"/>
    <x v="2"/>
    <x v="2"/>
    <x v="74"/>
    <x v="12"/>
    <x v="9"/>
    <x v="1"/>
    <x v="0"/>
    <x v="3"/>
    <x v="0"/>
    <x v="0"/>
  </r>
  <r>
    <x v="2190"/>
    <x v="2"/>
    <x v="1"/>
    <x v="188"/>
    <x v="12"/>
    <x v="0"/>
    <x v="11"/>
    <x v="1"/>
    <x v="1"/>
    <x v="0"/>
    <x v="0"/>
  </r>
  <r>
    <x v="2191"/>
    <x v="2"/>
    <x v="4"/>
    <x v="125"/>
    <x v="16"/>
    <x v="8"/>
    <x v="24"/>
    <x v="1"/>
    <x v="0"/>
    <x v="0"/>
    <x v="0"/>
  </r>
  <r>
    <x v="2192"/>
    <x v="2"/>
    <x v="0"/>
    <x v="151"/>
    <x v="16"/>
    <x v="2"/>
    <x v="17"/>
    <x v="0"/>
    <x v="1"/>
    <x v="0"/>
    <x v="0"/>
  </r>
  <r>
    <x v="2193"/>
    <x v="2"/>
    <x v="3"/>
    <x v="171"/>
    <x v="15"/>
    <x v="9"/>
    <x v="23"/>
    <x v="0"/>
    <x v="3"/>
    <x v="0"/>
    <x v="0"/>
  </r>
  <r>
    <x v="2194"/>
    <x v="2"/>
    <x v="4"/>
    <x v="171"/>
    <x v="14"/>
    <x v="9"/>
    <x v="0"/>
    <x v="1"/>
    <x v="2"/>
    <x v="0"/>
    <x v="0"/>
  </r>
  <r>
    <x v="2195"/>
    <x v="2"/>
    <x v="2"/>
    <x v="181"/>
    <x v="14"/>
    <x v="6"/>
    <x v="19"/>
    <x v="0"/>
    <x v="0"/>
    <x v="0"/>
    <x v="0"/>
  </r>
  <r>
    <x v="2196"/>
    <x v="2"/>
    <x v="2"/>
    <x v="187"/>
    <x v="15"/>
    <x v="8"/>
    <x v="6"/>
    <x v="0"/>
    <x v="0"/>
    <x v="0"/>
    <x v="0"/>
  </r>
  <r>
    <x v="2197"/>
    <x v="2"/>
    <x v="0"/>
    <x v="141"/>
    <x v="14"/>
    <x v="1"/>
    <x v="23"/>
    <x v="0"/>
    <x v="3"/>
    <x v="0"/>
    <x v="0"/>
  </r>
  <r>
    <x v="2198"/>
    <x v="2"/>
    <x v="1"/>
    <x v="202"/>
    <x v="17"/>
    <x v="2"/>
    <x v="12"/>
    <x v="0"/>
    <x v="3"/>
    <x v="0"/>
    <x v="0"/>
  </r>
  <r>
    <x v="2199"/>
    <x v="2"/>
    <x v="1"/>
    <x v="166"/>
    <x v="16"/>
    <x v="0"/>
    <x v="22"/>
    <x v="0"/>
    <x v="3"/>
    <x v="0"/>
    <x v="0"/>
  </r>
  <r>
    <x v="2200"/>
    <x v="2"/>
    <x v="3"/>
    <x v="190"/>
    <x v="17"/>
    <x v="6"/>
    <x v="2"/>
    <x v="0"/>
    <x v="0"/>
    <x v="0"/>
    <x v="0"/>
  </r>
  <r>
    <x v="2201"/>
    <x v="2"/>
    <x v="2"/>
    <x v="195"/>
    <x v="17"/>
    <x v="8"/>
    <x v="12"/>
    <x v="1"/>
    <x v="3"/>
    <x v="0"/>
    <x v="0"/>
  </r>
  <r>
    <x v="2202"/>
    <x v="2"/>
    <x v="0"/>
    <x v="119"/>
    <x v="12"/>
    <x v="2"/>
    <x v="11"/>
    <x v="0"/>
    <x v="2"/>
    <x v="0"/>
    <x v="0"/>
  </r>
  <r>
    <x v="2203"/>
    <x v="2"/>
    <x v="5"/>
    <x v="184"/>
    <x v="15"/>
    <x v="9"/>
    <x v="5"/>
    <x v="1"/>
    <x v="2"/>
    <x v="0"/>
    <x v="0"/>
  </r>
  <r>
    <x v="2204"/>
    <x v="2"/>
    <x v="0"/>
    <x v="27"/>
    <x v="16"/>
    <x v="0"/>
    <x v="24"/>
    <x v="1"/>
    <x v="3"/>
    <x v="0"/>
    <x v="0"/>
  </r>
  <r>
    <x v="2205"/>
    <x v="2"/>
    <x v="4"/>
    <x v="59"/>
    <x v="15"/>
    <x v="8"/>
    <x v="7"/>
    <x v="1"/>
    <x v="1"/>
    <x v="0"/>
    <x v="0"/>
  </r>
  <r>
    <x v="2206"/>
    <x v="2"/>
    <x v="5"/>
    <x v="159"/>
    <x v="16"/>
    <x v="3"/>
    <x v="9"/>
    <x v="0"/>
    <x v="2"/>
    <x v="0"/>
    <x v="0"/>
  </r>
  <r>
    <x v="2207"/>
    <x v="2"/>
    <x v="1"/>
    <x v="204"/>
    <x v="15"/>
    <x v="2"/>
    <x v="2"/>
    <x v="0"/>
    <x v="2"/>
    <x v="0"/>
    <x v="0"/>
  </r>
  <r>
    <x v="2208"/>
    <x v="2"/>
    <x v="2"/>
    <x v="218"/>
    <x v="15"/>
    <x v="0"/>
    <x v="2"/>
    <x v="0"/>
    <x v="2"/>
    <x v="0"/>
    <x v="0"/>
  </r>
  <r>
    <x v="2209"/>
    <x v="2"/>
    <x v="5"/>
    <x v="80"/>
    <x v="15"/>
    <x v="6"/>
    <x v="5"/>
    <x v="1"/>
    <x v="1"/>
    <x v="0"/>
    <x v="0"/>
  </r>
  <r>
    <x v="2210"/>
    <x v="2"/>
    <x v="4"/>
    <x v="145"/>
    <x v="15"/>
    <x v="8"/>
    <x v="18"/>
    <x v="0"/>
    <x v="0"/>
    <x v="0"/>
    <x v="0"/>
  </r>
  <r>
    <x v="2211"/>
    <x v="2"/>
    <x v="4"/>
    <x v="105"/>
    <x v="12"/>
    <x v="2"/>
    <x v="10"/>
    <x v="0"/>
    <x v="1"/>
    <x v="0"/>
    <x v="0"/>
  </r>
  <r>
    <x v="2212"/>
    <x v="2"/>
    <x v="3"/>
    <x v="170"/>
    <x v="15"/>
    <x v="9"/>
    <x v="12"/>
    <x v="1"/>
    <x v="2"/>
    <x v="0"/>
    <x v="0"/>
  </r>
  <r>
    <x v="2213"/>
    <x v="2"/>
    <x v="5"/>
    <x v="202"/>
    <x v="15"/>
    <x v="0"/>
    <x v="6"/>
    <x v="1"/>
    <x v="3"/>
    <x v="0"/>
    <x v="0"/>
  </r>
  <r>
    <x v="2214"/>
    <x v="2"/>
    <x v="4"/>
    <x v="11"/>
    <x v="16"/>
    <x v="8"/>
    <x v="14"/>
    <x v="0"/>
    <x v="3"/>
    <x v="0"/>
    <x v="0"/>
  </r>
  <r>
    <x v="2215"/>
    <x v="2"/>
    <x v="3"/>
    <x v="171"/>
    <x v="15"/>
    <x v="2"/>
    <x v="24"/>
    <x v="1"/>
    <x v="1"/>
    <x v="0"/>
    <x v="0"/>
  </r>
  <r>
    <x v="2216"/>
    <x v="2"/>
    <x v="3"/>
    <x v="165"/>
    <x v="14"/>
    <x v="9"/>
    <x v="8"/>
    <x v="1"/>
    <x v="3"/>
    <x v="0"/>
    <x v="0"/>
  </r>
  <r>
    <x v="2217"/>
    <x v="2"/>
    <x v="5"/>
    <x v="136"/>
    <x v="18"/>
    <x v="9"/>
    <x v="19"/>
    <x v="0"/>
    <x v="3"/>
    <x v="0"/>
    <x v="0"/>
  </r>
  <r>
    <x v="2218"/>
    <x v="2"/>
    <x v="3"/>
    <x v="151"/>
    <x v="17"/>
    <x v="6"/>
    <x v="16"/>
    <x v="0"/>
    <x v="2"/>
    <x v="0"/>
    <x v="0"/>
  </r>
  <r>
    <x v="2219"/>
    <x v="2"/>
    <x v="4"/>
    <x v="221"/>
    <x v="17"/>
    <x v="8"/>
    <x v="14"/>
    <x v="0"/>
    <x v="2"/>
    <x v="0"/>
    <x v="0"/>
  </r>
  <r>
    <x v="2220"/>
    <x v="2"/>
    <x v="1"/>
    <x v="91"/>
    <x v="18"/>
    <x v="1"/>
    <x v="21"/>
    <x v="1"/>
    <x v="3"/>
    <x v="0"/>
    <x v="0"/>
  </r>
  <r>
    <x v="2221"/>
    <x v="2"/>
    <x v="5"/>
    <x v="170"/>
    <x v="16"/>
    <x v="2"/>
    <x v="0"/>
    <x v="0"/>
    <x v="0"/>
    <x v="0"/>
    <x v="0"/>
  </r>
  <r>
    <x v="2222"/>
    <x v="2"/>
    <x v="3"/>
    <x v="92"/>
    <x v="17"/>
    <x v="0"/>
    <x v="13"/>
    <x v="0"/>
    <x v="1"/>
    <x v="0"/>
    <x v="0"/>
  </r>
  <r>
    <x v="2223"/>
    <x v="2"/>
    <x v="1"/>
    <x v="111"/>
    <x v="14"/>
    <x v="6"/>
    <x v="12"/>
    <x v="1"/>
    <x v="3"/>
    <x v="0"/>
    <x v="0"/>
  </r>
  <r>
    <x v="2224"/>
    <x v="2"/>
    <x v="1"/>
    <x v="208"/>
    <x v="15"/>
    <x v="8"/>
    <x v="5"/>
    <x v="1"/>
    <x v="0"/>
    <x v="0"/>
    <x v="0"/>
  </r>
  <r>
    <x v="2225"/>
    <x v="2"/>
    <x v="3"/>
    <x v="115"/>
    <x v="18"/>
    <x v="2"/>
    <x v="23"/>
    <x v="1"/>
    <x v="3"/>
    <x v="0"/>
    <x v="0"/>
  </r>
  <r>
    <x v="2226"/>
    <x v="2"/>
    <x v="5"/>
    <x v="215"/>
    <x v="15"/>
    <x v="9"/>
    <x v="6"/>
    <x v="1"/>
    <x v="3"/>
    <x v="0"/>
    <x v="0"/>
  </r>
  <r>
    <x v="2227"/>
    <x v="2"/>
    <x v="4"/>
    <x v="59"/>
    <x v="15"/>
    <x v="0"/>
    <x v="8"/>
    <x v="1"/>
    <x v="0"/>
    <x v="0"/>
    <x v="0"/>
  </r>
  <r>
    <x v="2228"/>
    <x v="2"/>
    <x v="3"/>
    <x v="199"/>
    <x v="15"/>
    <x v="8"/>
    <x v="4"/>
    <x v="0"/>
    <x v="3"/>
    <x v="0"/>
    <x v="0"/>
  </r>
  <r>
    <x v="2229"/>
    <x v="2"/>
    <x v="5"/>
    <x v="204"/>
    <x v="17"/>
    <x v="3"/>
    <x v="16"/>
    <x v="1"/>
    <x v="1"/>
    <x v="0"/>
    <x v="0"/>
  </r>
  <r>
    <x v="2230"/>
    <x v="2"/>
    <x v="2"/>
    <x v="218"/>
    <x v="15"/>
    <x v="2"/>
    <x v="17"/>
    <x v="0"/>
    <x v="1"/>
    <x v="0"/>
    <x v="0"/>
  </r>
  <r>
    <x v="2231"/>
    <x v="2"/>
    <x v="1"/>
    <x v="145"/>
    <x v="15"/>
    <x v="0"/>
    <x v="13"/>
    <x v="1"/>
    <x v="1"/>
    <x v="0"/>
    <x v="0"/>
  </r>
  <r>
    <x v="2232"/>
    <x v="2"/>
    <x v="5"/>
    <x v="95"/>
    <x v="14"/>
    <x v="6"/>
    <x v="8"/>
    <x v="0"/>
    <x v="3"/>
    <x v="0"/>
    <x v="0"/>
  </r>
  <r>
    <x v="2233"/>
    <x v="2"/>
    <x v="3"/>
    <x v="175"/>
    <x v="16"/>
    <x v="8"/>
    <x v="18"/>
    <x v="0"/>
    <x v="2"/>
    <x v="0"/>
    <x v="0"/>
  </r>
  <r>
    <x v="2234"/>
    <x v="2"/>
    <x v="0"/>
    <x v="214"/>
    <x v="15"/>
    <x v="2"/>
    <x v="8"/>
    <x v="1"/>
    <x v="2"/>
    <x v="0"/>
    <x v="0"/>
  </r>
  <r>
    <x v="2235"/>
    <x v="2"/>
    <x v="4"/>
    <x v="7"/>
    <x v="15"/>
    <x v="9"/>
    <x v="9"/>
    <x v="0"/>
    <x v="1"/>
    <x v="0"/>
    <x v="0"/>
  </r>
  <r>
    <x v="2236"/>
    <x v="2"/>
    <x v="3"/>
    <x v="160"/>
    <x v="16"/>
    <x v="0"/>
    <x v="10"/>
    <x v="1"/>
    <x v="2"/>
    <x v="0"/>
    <x v="0"/>
  </r>
  <r>
    <x v="2237"/>
    <x v="2"/>
    <x v="4"/>
    <x v="171"/>
    <x v="15"/>
    <x v="8"/>
    <x v="6"/>
    <x v="1"/>
    <x v="0"/>
    <x v="0"/>
    <x v="0"/>
  </r>
  <r>
    <x v="2238"/>
    <x v="2"/>
    <x v="1"/>
    <x v="135"/>
    <x v="15"/>
    <x v="2"/>
    <x v="23"/>
    <x v="0"/>
    <x v="0"/>
    <x v="0"/>
    <x v="0"/>
  </r>
  <r>
    <x v="2239"/>
    <x v="2"/>
    <x v="5"/>
    <x v="141"/>
    <x v="17"/>
    <x v="9"/>
    <x v="4"/>
    <x v="0"/>
    <x v="2"/>
    <x v="0"/>
    <x v="0"/>
  </r>
  <r>
    <x v="2240"/>
    <x v="2"/>
    <x v="3"/>
    <x v="198"/>
    <x v="15"/>
    <x v="9"/>
    <x v="21"/>
    <x v="0"/>
    <x v="0"/>
    <x v="0"/>
    <x v="0"/>
  </r>
  <r>
    <x v="2241"/>
    <x v="2"/>
    <x v="5"/>
    <x v="152"/>
    <x v="15"/>
    <x v="6"/>
    <x v="18"/>
    <x v="0"/>
    <x v="0"/>
    <x v="0"/>
    <x v="0"/>
  </r>
  <r>
    <x v="2242"/>
    <x v="2"/>
    <x v="2"/>
    <x v="169"/>
    <x v="15"/>
    <x v="8"/>
    <x v="22"/>
    <x v="1"/>
    <x v="0"/>
    <x v="0"/>
    <x v="0"/>
  </r>
  <r>
    <x v="2243"/>
    <x v="2"/>
    <x v="3"/>
    <x v="105"/>
    <x v="16"/>
    <x v="1"/>
    <x v="11"/>
    <x v="0"/>
    <x v="0"/>
    <x v="0"/>
    <x v="0"/>
  </r>
  <r>
    <x v="2244"/>
    <x v="2"/>
    <x v="1"/>
    <x v="92"/>
    <x v="18"/>
    <x v="2"/>
    <x v="1"/>
    <x v="1"/>
    <x v="2"/>
    <x v="0"/>
    <x v="0"/>
  </r>
  <r>
    <x v="2245"/>
    <x v="2"/>
    <x v="0"/>
    <x v="157"/>
    <x v="17"/>
    <x v="0"/>
    <x v="11"/>
    <x v="0"/>
    <x v="2"/>
    <x v="0"/>
    <x v="0"/>
  </r>
  <r>
    <x v="2246"/>
    <x v="2"/>
    <x v="0"/>
    <x v="184"/>
    <x v="15"/>
    <x v="6"/>
    <x v="22"/>
    <x v="0"/>
    <x v="3"/>
    <x v="0"/>
    <x v="0"/>
  </r>
  <r>
    <x v="2247"/>
    <x v="2"/>
    <x v="4"/>
    <x v="155"/>
    <x v="19"/>
    <x v="8"/>
    <x v="13"/>
    <x v="1"/>
    <x v="3"/>
    <x v="0"/>
    <x v="0"/>
  </r>
  <r>
    <x v="2248"/>
    <x v="2"/>
    <x v="2"/>
    <x v="212"/>
    <x v="15"/>
    <x v="2"/>
    <x v="1"/>
    <x v="0"/>
    <x v="1"/>
    <x v="0"/>
    <x v="0"/>
  </r>
  <r>
    <x v="2249"/>
    <x v="2"/>
    <x v="1"/>
    <x v="102"/>
    <x v="17"/>
    <x v="9"/>
    <x v="0"/>
    <x v="0"/>
    <x v="0"/>
    <x v="0"/>
    <x v="0"/>
  </r>
  <r>
    <x v="2250"/>
    <x v="2"/>
    <x v="5"/>
    <x v="204"/>
    <x v="15"/>
    <x v="0"/>
    <x v="6"/>
    <x v="1"/>
    <x v="2"/>
    <x v="0"/>
    <x v="0"/>
  </r>
  <r>
    <x v="2251"/>
    <x v="2"/>
    <x v="1"/>
    <x v="218"/>
    <x v="17"/>
    <x v="8"/>
    <x v="6"/>
    <x v="1"/>
    <x v="2"/>
    <x v="0"/>
    <x v="0"/>
  </r>
  <r>
    <x v="2252"/>
    <x v="2"/>
    <x v="3"/>
    <x v="102"/>
    <x v="17"/>
    <x v="3"/>
    <x v="21"/>
    <x v="0"/>
    <x v="1"/>
    <x v="0"/>
    <x v="0"/>
  </r>
  <r>
    <x v="2253"/>
    <x v="2"/>
    <x v="2"/>
    <x v="24"/>
    <x v="15"/>
    <x v="2"/>
    <x v="17"/>
    <x v="0"/>
    <x v="2"/>
    <x v="0"/>
    <x v="0"/>
  </r>
  <r>
    <x v="2254"/>
    <x v="2"/>
    <x v="1"/>
    <x v="96"/>
    <x v="15"/>
    <x v="0"/>
    <x v="13"/>
    <x v="0"/>
    <x v="3"/>
    <x v="0"/>
    <x v="0"/>
  </r>
  <r>
    <x v="2255"/>
    <x v="2"/>
    <x v="0"/>
    <x v="169"/>
    <x v="17"/>
    <x v="6"/>
    <x v="0"/>
    <x v="0"/>
    <x v="1"/>
    <x v="0"/>
    <x v="0"/>
  </r>
  <r>
    <x v="2256"/>
    <x v="2"/>
    <x v="1"/>
    <x v="221"/>
    <x v="17"/>
    <x v="8"/>
    <x v="18"/>
    <x v="0"/>
    <x v="0"/>
    <x v="0"/>
    <x v="0"/>
  </r>
  <r>
    <x v="2257"/>
    <x v="2"/>
    <x v="2"/>
    <x v="160"/>
    <x v="15"/>
    <x v="2"/>
    <x v="3"/>
    <x v="1"/>
    <x v="2"/>
    <x v="0"/>
    <x v="0"/>
  </r>
  <r>
    <x v="2258"/>
    <x v="2"/>
    <x v="5"/>
    <x v="160"/>
    <x v="17"/>
    <x v="9"/>
    <x v="20"/>
    <x v="1"/>
    <x v="2"/>
    <x v="0"/>
    <x v="0"/>
  </r>
  <r>
    <x v="2259"/>
    <x v="2"/>
    <x v="4"/>
    <x v="187"/>
    <x v="17"/>
    <x v="0"/>
    <x v="5"/>
    <x v="0"/>
    <x v="2"/>
    <x v="0"/>
    <x v="0"/>
  </r>
  <r>
    <x v="2260"/>
    <x v="2"/>
    <x v="1"/>
    <x v="151"/>
    <x v="15"/>
    <x v="8"/>
    <x v="7"/>
    <x v="0"/>
    <x v="3"/>
    <x v="0"/>
    <x v="0"/>
  </r>
  <r>
    <x v="2261"/>
    <x v="2"/>
    <x v="4"/>
    <x v="152"/>
    <x v="17"/>
    <x v="2"/>
    <x v="18"/>
    <x v="0"/>
    <x v="0"/>
    <x v="0"/>
    <x v="0"/>
  </r>
  <r>
    <x v="2262"/>
    <x v="2"/>
    <x v="3"/>
    <x v="73"/>
    <x v="17"/>
    <x v="9"/>
    <x v="6"/>
    <x v="0"/>
    <x v="1"/>
    <x v="0"/>
    <x v="0"/>
  </r>
  <r>
    <x v="2263"/>
    <x v="2"/>
    <x v="2"/>
    <x v="166"/>
    <x v="17"/>
    <x v="9"/>
    <x v="1"/>
    <x v="0"/>
    <x v="0"/>
    <x v="0"/>
    <x v="0"/>
  </r>
  <r>
    <x v="2264"/>
    <x v="2"/>
    <x v="5"/>
    <x v="223"/>
    <x v="18"/>
    <x v="6"/>
    <x v="18"/>
    <x v="0"/>
    <x v="2"/>
    <x v="0"/>
    <x v="0"/>
  </r>
  <r>
    <x v="2265"/>
    <x v="2"/>
    <x v="2"/>
    <x v="111"/>
    <x v="18"/>
    <x v="8"/>
    <x v="1"/>
    <x v="1"/>
    <x v="0"/>
    <x v="0"/>
    <x v="0"/>
  </r>
  <r>
    <x v="2266"/>
    <x v="2"/>
    <x v="4"/>
    <x v="24"/>
    <x v="15"/>
    <x v="1"/>
    <x v="11"/>
    <x v="1"/>
    <x v="1"/>
    <x v="0"/>
    <x v="0"/>
  </r>
  <r>
    <x v="2267"/>
    <x v="2"/>
    <x v="3"/>
    <x v="119"/>
    <x v="18"/>
    <x v="2"/>
    <x v="13"/>
    <x v="0"/>
    <x v="2"/>
    <x v="0"/>
    <x v="0"/>
  </r>
  <r>
    <x v="2268"/>
    <x v="2"/>
    <x v="4"/>
    <x v="155"/>
    <x v="20"/>
    <x v="0"/>
    <x v="13"/>
    <x v="0"/>
    <x v="0"/>
    <x v="0"/>
    <x v="0"/>
  </r>
  <r>
    <x v="2269"/>
    <x v="2"/>
    <x v="0"/>
    <x v="97"/>
    <x v="17"/>
    <x v="6"/>
    <x v="11"/>
    <x v="1"/>
    <x v="1"/>
    <x v="0"/>
    <x v="0"/>
  </r>
  <r>
    <x v="2270"/>
    <x v="2"/>
    <x v="4"/>
    <x v="212"/>
    <x v="15"/>
    <x v="8"/>
    <x v="9"/>
    <x v="0"/>
    <x v="1"/>
    <x v="0"/>
    <x v="0"/>
  </r>
  <r>
    <x v="2271"/>
    <x v="2"/>
    <x v="1"/>
    <x v="199"/>
    <x v="17"/>
    <x v="2"/>
    <x v="18"/>
    <x v="0"/>
    <x v="1"/>
    <x v="0"/>
    <x v="0"/>
  </r>
  <r>
    <x v="2272"/>
    <x v="2"/>
    <x v="0"/>
    <x v="131"/>
    <x v="17"/>
    <x v="9"/>
    <x v="16"/>
    <x v="0"/>
    <x v="3"/>
    <x v="0"/>
    <x v="0"/>
  </r>
  <r>
    <x v="2273"/>
    <x v="2"/>
    <x v="5"/>
    <x v="100"/>
    <x v="17"/>
    <x v="0"/>
    <x v="23"/>
    <x v="1"/>
    <x v="0"/>
    <x v="0"/>
    <x v="0"/>
  </r>
  <r>
    <x v="2274"/>
    <x v="2"/>
    <x v="5"/>
    <x v="145"/>
    <x v="17"/>
    <x v="8"/>
    <x v="18"/>
    <x v="0"/>
    <x v="2"/>
    <x v="0"/>
    <x v="0"/>
  </r>
  <r>
    <x v="2275"/>
    <x v="2"/>
    <x v="5"/>
    <x v="129"/>
    <x v="15"/>
    <x v="3"/>
    <x v="6"/>
    <x v="1"/>
    <x v="1"/>
    <x v="0"/>
    <x v="0"/>
  </r>
  <r>
    <x v="2276"/>
    <x v="2"/>
    <x v="2"/>
    <x v="266"/>
    <x v="15"/>
    <x v="2"/>
    <x v="11"/>
    <x v="0"/>
    <x v="2"/>
    <x v="0"/>
    <x v="0"/>
  </r>
  <r>
    <x v="2277"/>
    <x v="2"/>
    <x v="3"/>
    <x v="162"/>
    <x v="19"/>
    <x v="0"/>
    <x v="10"/>
    <x v="1"/>
    <x v="2"/>
    <x v="0"/>
    <x v="0"/>
  </r>
  <r>
    <x v="2278"/>
    <x v="2"/>
    <x v="4"/>
    <x v="214"/>
    <x v="15"/>
    <x v="6"/>
    <x v="14"/>
    <x v="1"/>
    <x v="0"/>
    <x v="0"/>
    <x v="0"/>
  </r>
  <r>
    <x v="2279"/>
    <x v="2"/>
    <x v="1"/>
    <x v="89"/>
    <x v="17"/>
    <x v="8"/>
    <x v="10"/>
    <x v="1"/>
    <x v="0"/>
    <x v="0"/>
    <x v="0"/>
  </r>
  <r>
    <x v="2280"/>
    <x v="2"/>
    <x v="0"/>
    <x v="109"/>
    <x v="19"/>
    <x v="2"/>
    <x v="13"/>
    <x v="1"/>
    <x v="3"/>
    <x v="0"/>
    <x v="0"/>
  </r>
  <r>
    <x v="2281"/>
    <x v="2"/>
    <x v="5"/>
    <x v="171"/>
    <x v="17"/>
    <x v="9"/>
    <x v="9"/>
    <x v="1"/>
    <x v="2"/>
    <x v="0"/>
    <x v="0"/>
  </r>
  <r>
    <x v="2282"/>
    <x v="2"/>
    <x v="5"/>
    <x v="141"/>
    <x v="15"/>
    <x v="0"/>
    <x v="10"/>
    <x v="1"/>
    <x v="3"/>
    <x v="0"/>
    <x v="0"/>
  </r>
  <r>
    <x v="2283"/>
    <x v="2"/>
    <x v="0"/>
    <x v="152"/>
    <x v="18"/>
    <x v="8"/>
    <x v="16"/>
    <x v="0"/>
    <x v="0"/>
    <x v="0"/>
    <x v="0"/>
  </r>
  <r>
    <x v="2284"/>
    <x v="2"/>
    <x v="0"/>
    <x v="174"/>
    <x v="17"/>
    <x v="2"/>
    <x v="13"/>
    <x v="0"/>
    <x v="3"/>
    <x v="0"/>
    <x v="0"/>
  </r>
  <r>
    <x v="2285"/>
    <x v="2"/>
    <x v="2"/>
    <x v="45"/>
    <x v="19"/>
    <x v="9"/>
    <x v="8"/>
    <x v="1"/>
    <x v="1"/>
    <x v="0"/>
    <x v="0"/>
  </r>
  <r>
    <x v="2286"/>
    <x v="2"/>
    <x v="3"/>
    <x v="92"/>
    <x v="17"/>
    <x v="9"/>
    <x v="11"/>
    <x v="0"/>
    <x v="0"/>
    <x v="0"/>
    <x v="0"/>
  </r>
  <r>
    <x v="2287"/>
    <x v="2"/>
    <x v="4"/>
    <x v="145"/>
    <x v="15"/>
    <x v="6"/>
    <x v="8"/>
    <x v="1"/>
    <x v="2"/>
    <x v="0"/>
    <x v="0"/>
  </r>
  <r>
    <x v="2288"/>
    <x v="2"/>
    <x v="2"/>
    <x v="119"/>
    <x v="18"/>
    <x v="8"/>
    <x v="3"/>
    <x v="1"/>
    <x v="0"/>
    <x v="0"/>
    <x v="0"/>
  </r>
  <r>
    <x v="2289"/>
    <x v="2"/>
    <x v="1"/>
    <x v="196"/>
    <x v="17"/>
    <x v="1"/>
    <x v="10"/>
    <x v="1"/>
    <x v="2"/>
    <x v="0"/>
    <x v="0"/>
  </r>
  <r>
    <x v="2290"/>
    <x v="2"/>
    <x v="4"/>
    <x v="155"/>
    <x v="20"/>
    <x v="2"/>
    <x v="12"/>
    <x v="1"/>
    <x v="3"/>
    <x v="0"/>
    <x v="0"/>
  </r>
  <r>
    <x v="2291"/>
    <x v="2"/>
    <x v="0"/>
    <x v="76"/>
    <x v="15"/>
    <x v="0"/>
    <x v="0"/>
    <x v="0"/>
    <x v="2"/>
    <x v="0"/>
    <x v="0"/>
  </r>
  <r>
    <x v="2292"/>
    <x v="2"/>
    <x v="2"/>
    <x v="80"/>
    <x v="18"/>
    <x v="6"/>
    <x v="15"/>
    <x v="1"/>
    <x v="1"/>
    <x v="0"/>
    <x v="0"/>
  </r>
  <r>
    <x v="2293"/>
    <x v="2"/>
    <x v="5"/>
    <x v="199"/>
    <x v="17"/>
    <x v="8"/>
    <x v="15"/>
    <x v="0"/>
    <x v="1"/>
    <x v="0"/>
    <x v="0"/>
  </r>
  <r>
    <x v="2294"/>
    <x v="2"/>
    <x v="2"/>
    <x v="131"/>
    <x v="18"/>
    <x v="2"/>
    <x v="20"/>
    <x v="1"/>
    <x v="0"/>
    <x v="0"/>
    <x v="0"/>
  </r>
  <r>
    <x v="2295"/>
    <x v="2"/>
    <x v="0"/>
    <x v="218"/>
    <x v="17"/>
    <x v="9"/>
    <x v="24"/>
    <x v="0"/>
    <x v="3"/>
    <x v="0"/>
    <x v="0"/>
  </r>
  <r>
    <x v="2296"/>
    <x v="2"/>
    <x v="3"/>
    <x v="208"/>
    <x v="17"/>
    <x v="0"/>
    <x v="20"/>
    <x v="1"/>
    <x v="0"/>
    <x v="0"/>
    <x v="0"/>
  </r>
  <r>
    <x v="2297"/>
    <x v="2"/>
    <x v="0"/>
    <x v="205"/>
    <x v="17"/>
    <x v="8"/>
    <x v="15"/>
    <x v="0"/>
    <x v="1"/>
    <x v="0"/>
    <x v="0"/>
  </r>
  <r>
    <x v="2298"/>
    <x v="2"/>
    <x v="5"/>
    <x v="205"/>
    <x v="18"/>
    <x v="3"/>
    <x v="9"/>
    <x v="1"/>
    <x v="3"/>
    <x v="0"/>
    <x v="0"/>
  </r>
  <r>
    <x v="2299"/>
    <x v="2"/>
    <x v="3"/>
    <x v="4"/>
    <x v="20"/>
    <x v="2"/>
    <x v="21"/>
    <x v="0"/>
    <x v="1"/>
    <x v="0"/>
    <x v="0"/>
  </r>
  <r>
    <x v="2300"/>
    <x v="2"/>
    <x v="1"/>
    <x v="160"/>
    <x v="18"/>
    <x v="0"/>
    <x v="14"/>
    <x v="0"/>
    <x v="1"/>
    <x v="0"/>
    <x v="0"/>
  </r>
  <r>
    <x v="2301"/>
    <x v="2"/>
    <x v="5"/>
    <x v="160"/>
    <x v="18"/>
    <x v="6"/>
    <x v="15"/>
    <x v="1"/>
    <x v="1"/>
    <x v="0"/>
    <x v="0"/>
  </r>
  <r>
    <x v="2302"/>
    <x v="2"/>
    <x v="0"/>
    <x v="141"/>
    <x v="19"/>
    <x v="8"/>
    <x v="7"/>
    <x v="0"/>
    <x v="3"/>
    <x v="0"/>
    <x v="0"/>
  </r>
  <r>
    <x v="2303"/>
    <x v="2"/>
    <x v="3"/>
    <x v="210"/>
    <x v="15"/>
    <x v="2"/>
    <x v="18"/>
    <x v="1"/>
    <x v="0"/>
    <x v="0"/>
    <x v="0"/>
  </r>
  <r>
    <x v="2304"/>
    <x v="2"/>
    <x v="4"/>
    <x v="11"/>
    <x v="18"/>
    <x v="9"/>
    <x v="23"/>
    <x v="0"/>
    <x v="0"/>
    <x v="0"/>
    <x v="0"/>
  </r>
  <r>
    <x v="2305"/>
    <x v="2"/>
    <x v="5"/>
    <x v="4"/>
    <x v="18"/>
    <x v="0"/>
    <x v="22"/>
    <x v="0"/>
    <x v="2"/>
    <x v="0"/>
    <x v="0"/>
  </r>
  <r>
    <x v="2306"/>
    <x v="2"/>
    <x v="5"/>
    <x v="174"/>
    <x v="18"/>
    <x v="8"/>
    <x v="19"/>
    <x v="0"/>
    <x v="0"/>
    <x v="0"/>
    <x v="0"/>
  </r>
  <r>
    <x v="2307"/>
    <x v="2"/>
    <x v="2"/>
    <x v="13"/>
    <x v="18"/>
    <x v="2"/>
    <x v="2"/>
    <x v="1"/>
    <x v="2"/>
    <x v="0"/>
    <x v="0"/>
  </r>
  <r>
    <x v="2308"/>
    <x v="2"/>
    <x v="0"/>
    <x v="145"/>
    <x v="15"/>
    <x v="9"/>
    <x v="4"/>
    <x v="1"/>
    <x v="3"/>
    <x v="0"/>
    <x v="0"/>
  </r>
  <r>
    <x v="2309"/>
    <x v="2"/>
    <x v="3"/>
    <x v="71"/>
    <x v="18"/>
    <x v="9"/>
    <x v="15"/>
    <x v="0"/>
    <x v="0"/>
    <x v="0"/>
    <x v="0"/>
  </r>
  <r>
    <x v="2310"/>
    <x v="2"/>
    <x v="2"/>
    <x v="196"/>
    <x v="21"/>
    <x v="6"/>
    <x v="1"/>
    <x v="1"/>
    <x v="2"/>
    <x v="0"/>
    <x v="0"/>
  </r>
  <r>
    <x v="2311"/>
    <x v="2"/>
    <x v="2"/>
    <x v="215"/>
    <x v="20"/>
    <x v="8"/>
    <x v="19"/>
    <x v="0"/>
    <x v="1"/>
    <x v="0"/>
    <x v="0"/>
  </r>
  <r>
    <x v="2312"/>
    <x v="2"/>
    <x v="4"/>
    <x v="147"/>
    <x v="18"/>
    <x v="1"/>
    <x v="1"/>
    <x v="1"/>
    <x v="1"/>
    <x v="0"/>
    <x v="0"/>
  </r>
  <r>
    <x v="2313"/>
    <x v="2"/>
    <x v="0"/>
    <x v="102"/>
    <x v="17"/>
    <x v="2"/>
    <x v="0"/>
    <x v="0"/>
    <x v="0"/>
    <x v="0"/>
    <x v="0"/>
  </r>
  <r>
    <x v="2314"/>
    <x v="2"/>
    <x v="1"/>
    <x v="131"/>
    <x v="17"/>
    <x v="0"/>
    <x v="6"/>
    <x v="1"/>
    <x v="2"/>
    <x v="0"/>
    <x v="0"/>
  </r>
  <r>
    <x v="2315"/>
    <x v="2"/>
    <x v="5"/>
    <x v="193"/>
    <x v="19"/>
    <x v="6"/>
    <x v="2"/>
    <x v="1"/>
    <x v="0"/>
    <x v="0"/>
    <x v="0"/>
  </r>
  <r>
    <x v="2316"/>
    <x v="2"/>
    <x v="2"/>
    <x v="218"/>
    <x v="18"/>
    <x v="8"/>
    <x v="4"/>
    <x v="1"/>
    <x v="3"/>
    <x v="0"/>
    <x v="0"/>
  </r>
  <r>
    <x v="2317"/>
    <x v="2"/>
    <x v="4"/>
    <x v="156"/>
    <x v="19"/>
    <x v="2"/>
    <x v="6"/>
    <x v="0"/>
    <x v="0"/>
    <x v="0"/>
    <x v="0"/>
  </r>
  <r>
    <x v="2318"/>
    <x v="2"/>
    <x v="2"/>
    <x v="74"/>
    <x v="18"/>
    <x v="9"/>
    <x v="17"/>
    <x v="0"/>
    <x v="3"/>
    <x v="0"/>
    <x v="0"/>
  </r>
  <r>
    <x v="2319"/>
    <x v="2"/>
    <x v="3"/>
    <x v="13"/>
    <x v="18"/>
    <x v="0"/>
    <x v="15"/>
    <x v="0"/>
    <x v="2"/>
    <x v="0"/>
    <x v="0"/>
  </r>
  <r>
    <x v="2320"/>
    <x v="2"/>
    <x v="3"/>
    <x v="161"/>
    <x v="20"/>
    <x v="8"/>
    <x v="7"/>
    <x v="1"/>
    <x v="0"/>
    <x v="0"/>
    <x v="0"/>
  </r>
  <r>
    <x v="2321"/>
    <x v="2"/>
    <x v="3"/>
    <x v="161"/>
    <x v="19"/>
    <x v="3"/>
    <x v="4"/>
    <x v="1"/>
    <x v="3"/>
    <x v="0"/>
    <x v="0"/>
  </r>
  <r>
    <x v="2322"/>
    <x v="2"/>
    <x v="2"/>
    <x v="89"/>
    <x v="18"/>
    <x v="2"/>
    <x v="13"/>
    <x v="0"/>
    <x v="0"/>
    <x v="0"/>
    <x v="0"/>
  </r>
  <r>
    <x v="2323"/>
    <x v="2"/>
    <x v="0"/>
    <x v="11"/>
    <x v="21"/>
    <x v="0"/>
    <x v="24"/>
    <x v="1"/>
    <x v="3"/>
    <x v="0"/>
    <x v="0"/>
  </r>
  <r>
    <x v="2324"/>
    <x v="2"/>
    <x v="2"/>
    <x v="219"/>
    <x v="17"/>
    <x v="6"/>
    <x v="1"/>
    <x v="1"/>
    <x v="0"/>
    <x v="0"/>
    <x v="0"/>
  </r>
  <r>
    <x v="2325"/>
    <x v="2"/>
    <x v="5"/>
    <x v="182"/>
    <x v="17"/>
    <x v="8"/>
    <x v="23"/>
    <x v="0"/>
    <x v="3"/>
    <x v="0"/>
    <x v="0"/>
  </r>
  <r>
    <x v="2326"/>
    <x v="2"/>
    <x v="0"/>
    <x v="49"/>
    <x v="18"/>
    <x v="2"/>
    <x v="12"/>
    <x v="1"/>
    <x v="0"/>
    <x v="0"/>
    <x v="0"/>
  </r>
  <r>
    <x v="2327"/>
    <x v="2"/>
    <x v="3"/>
    <x v="142"/>
    <x v="19"/>
    <x v="9"/>
    <x v="14"/>
    <x v="1"/>
    <x v="2"/>
    <x v="0"/>
    <x v="0"/>
  </r>
  <r>
    <x v="2328"/>
    <x v="2"/>
    <x v="5"/>
    <x v="105"/>
    <x v="18"/>
    <x v="0"/>
    <x v="21"/>
    <x v="0"/>
    <x v="3"/>
    <x v="0"/>
    <x v="0"/>
  </r>
  <r>
    <x v="2329"/>
    <x v="2"/>
    <x v="3"/>
    <x v="74"/>
    <x v="19"/>
    <x v="8"/>
    <x v="2"/>
    <x v="1"/>
    <x v="1"/>
    <x v="0"/>
    <x v="0"/>
  </r>
  <r>
    <x v="2330"/>
    <x v="2"/>
    <x v="2"/>
    <x v="196"/>
    <x v="19"/>
    <x v="2"/>
    <x v="9"/>
    <x v="0"/>
    <x v="0"/>
    <x v="0"/>
    <x v="0"/>
  </r>
  <r>
    <x v="2331"/>
    <x v="2"/>
    <x v="3"/>
    <x v="134"/>
    <x v="21"/>
    <x v="9"/>
    <x v="14"/>
    <x v="0"/>
    <x v="1"/>
    <x v="0"/>
    <x v="0"/>
  </r>
  <r>
    <x v="2332"/>
    <x v="2"/>
    <x v="4"/>
    <x v="72"/>
    <x v="19"/>
    <x v="9"/>
    <x v="1"/>
    <x v="1"/>
    <x v="0"/>
    <x v="0"/>
    <x v="0"/>
  </r>
  <r>
    <x v="2333"/>
    <x v="2"/>
    <x v="5"/>
    <x v="147"/>
    <x v="17"/>
    <x v="6"/>
    <x v="18"/>
    <x v="1"/>
    <x v="0"/>
    <x v="0"/>
    <x v="0"/>
  </r>
  <r>
    <x v="2334"/>
    <x v="2"/>
    <x v="4"/>
    <x v="102"/>
    <x v="17"/>
    <x v="8"/>
    <x v="3"/>
    <x v="0"/>
    <x v="3"/>
    <x v="0"/>
    <x v="0"/>
  </r>
  <r>
    <x v="2335"/>
    <x v="2"/>
    <x v="2"/>
    <x v="100"/>
    <x v="19"/>
    <x v="1"/>
    <x v="24"/>
    <x v="1"/>
    <x v="2"/>
    <x v="0"/>
    <x v="0"/>
  </r>
  <r>
    <x v="2336"/>
    <x v="2"/>
    <x v="2"/>
    <x v="131"/>
    <x v="19"/>
    <x v="2"/>
    <x v="23"/>
    <x v="1"/>
    <x v="2"/>
    <x v="0"/>
    <x v="0"/>
  </r>
  <r>
    <x v="2337"/>
    <x v="2"/>
    <x v="4"/>
    <x v="146"/>
    <x v="19"/>
    <x v="0"/>
    <x v="11"/>
    <x v="1"/>
    <x v="2"/>
    <x v="0"/>
    <x v="0"/>
  </r>
  <r>
    <x v="2338"/>
    <x v="2"/>
    <x v="3"/>
    <x v="199"/>
    <x v="18"/>
    <x v="6"/>
    <x v="10"/>
    <x v="0"/>
    <x v="0"/>
    <x v="0"/>
    <x v="0"/>
  </r>
  <r>
    <x v="2339"/>
    <x v="2"/>
    <x v="3"/>
    <x v="99"/>
    <x v="19"/>
    <x v="8"/>
    <x v="5"/>
    <x v="0"/>
    <x v="3"/>
    <x v="0"/>
    <x v="0"/>
  </r>
  <r>
    <x v="2340"/>
    <x v="2"/>
    <x v="3"/>
    <x v="13"/>
    <x v="18"/>
    <x v="2"/>
    <x v="11"/>
    <x v="0"/>
    <x v="2"/>
    <x v="0"/>
    <x v="0"/>
  </r>
  <r>
    <x v="2341"/>
    <x v="2"/>
    <x v="3"/>
    <x v="129"/>
    <x v="19"/>
    <x v="9"/>
    <x v="24"/>
    <x v="0"/>
    <x v="0"/>
    <x v="0"/>
    <x v="0"/>
  </r>
  <r>
    <x v="2342"/>
    <x v="2"/>
    <x v="4"/>
    <x v="161"/>
    <x v="20"/>
    <x v="0"/>
    <x v="2"/>
    <x v="1"/>
    <x v="0"/>
    <x v="0"/>
    <x v="0"/>
  </r>
  <r>
    <x v="2343"/>
    <x v="2"/>
    <x v="4"/>
    <x v="202"/>
    <x v="18"/>
    <x v="8"/>
    <x v="17"/>
    <x v="1"/>
    <x v="2"/>
    <x v="0"/>
    <x v="0"/>
  </r>
  <r>
    <x v="2344"/>
    <x v="2"/>
    <x v="3"/>
    <x v="89"/>
    <x v="20"/>
    <x v="3"/>
    <x v="0"/>
    <x v="0"/>
    <x v="1"/>
    <x v="0"/>
    <x v="0"/>
  </r>
  <r>
    <x v="2345"/>
    <x v="2"/>
    <x v="5"/>
    <x v="68"/>
    <x v="21"/>
    <x v="2"/>
    <x v="9"/>
    <x v="1"/>
    <x v="3"/>
    <x v="0"/>
    <x v="0"/>
  </r>
  <r>
    <x v="2346"/>
    <x v="2"/>
    <x v="3"/>
    <x v="68"/>
    <x v="18"/>
    <x v="0"/>
    <x v="6"/>
    <x v="0"/>
    <x v="2"/>
    <x v="0"/>
    <x v="0"/>
  </r>
  <r>
    <x v="2347"/>
    <x v="2"/>
    <x v="2"/>
    <x v="209"/>
    <x v="18"/>
    <x v="6"/>
    <x v="13"/>
    <x v="1"/>
    <x v="1"/>
    <x v="0"/>
    <x v="0"/>
  </r>
  <r>
    <x v="2348"/>
    <x v="2"/>
    <x v="0"/>
    <x v="152"/>
    <x v="19"/>
    <x v="8"/>
    <x v="12"/>
    <x v="0"/>
    <x v="1"/>
    <x v="0"/>
    <x v="0"/>
  </r>
  <r>
    <x v="2349"/>
    <x v="2"/>
    <x v="0"/>
    <x v="144"/>
    <x v="18"/>
    <x v="2"/>
    <x v="8"/>
    <x v="1"/>
    <x v="3"/>
    <x v="0"/>
    <x v="0"/>
  </r>
  <r>
    <x v="2350"/>
    <x v="2"/>
    <x v="2"/>
    <x v="9"/>
    <x v="20"/>
    <x v="9"/>
    <x v="2"/>
    <x v="0"/>
    <x v="3"/>
    <x v="0"/>
    <x v="0"/>
  </r>
  <r>
    <x v="2351"/>
    <x v="2"/>
    <x v="0"/>
    <x v="74"/>
    <x v="19"/>
    <x v="0"/>
    <x v="6"/>
    <x v="1"/>
    <x v="1"/>
    <x v="0"/>
    <x v="0"/>
  </r>
  <r>
    <x v="2352"/>
    <x v="2"/>
    <x v="3"/>
    <x v="196"/>
    <x v="20"/>
    <x v="8"/>
    <x v="11"/>
    <x v="0"/>
    <x v="2"/>
    <x v="0"/>
    <x v="0"/>
  </r>
  <r>
    <x v="2353"/>
    <x v="2"/>
    <x v="3"/>
    <x v="58"/>
    <x v="20"/>
    <x v="2"/>
    <x v="6"/>
    <x v="1"/>
    <x v="0"/>
    <x v="0"/>
    <x v="0"/>
  </r>
  <r>
    <x v="2354"/>
    <x v="2"/>
    <x v="0"/>
    <x v="147"/>
    <x v="17"/>
    <x v="9"/>
    <x v="0"/>
    <x v="0"/>
    <x v="3"/>
    <x v="0"/>
    <x v="0"/>
  </r>
  <r>
    <x v="2355"/>
    <x v="2"/>
    <x v="0"/>
    <x v="102"/>
    <x v="19"/>
    <x v="9"/>
    <x v="12"/>
    <x v="0"/>
    <x v="3"/>
    <x v="0"/>
    <x v="0"/>
  </r>
  <r>
    <x v="2356"/>
    <x v="2"/>
    <x v="2"/>
    <x v="100"/>
    <x v="19"/>
    <x v="6"/>
    <x v="5"/>
    <x v="0"/>
    <x v="1"/>
    <x v="0"/>
    <x v="0"/>
  </r>
  <r>
    <x v="2357"/>
    <x v="2"/>
    <x v="3"/>
    <x v="193"/>
    <x v="20"/>
    <x v="8"/>
    <x v="11"/>
    <x v="1"/>
    <x v="0"/>
    <x v="0"/>
    <x v="0"/>
  </r>
  <r>
    <x v="2358"/>
    <x v="2"/>
    <x v="4"/>
    <x v="30"/>
    <x v="18"/>
    <x v="1"/>
    <x v="16"/>
    <x v="0"/>
    <x v="1"/>
    <x v="0"/>
    <x v="0"/>
  </r>
  <r>
    <x v="2359"/>
    <x v="2"/>
    <x v="2"/>
    <x v="199"/>
    <x v="19"/>
    <x v="2"/>
    <x v="12"/>
    <x v="1"/>
    <x v="3"/>
    <x v="0"/>
    <x v="0"/>
  </r>
  <r>
    <x v="2360"/>
    <x v="2"/>
    <x v="3"/>
    <x v="148"/>
    <x v="19"/>
    <x v="0"/>
    <x v="6"/>
    <x v="0"/>
    <x v="2"/>
    <x v="0"/>
    <x v="0"/>
  </r>
  <r>
    <x v="2361"/>
    <x v="2"/>
    <x v="5"/>
    <x v="191"/>
    <x v="18"/>
    <x v="6"/>
    <x v="7"/>
    <x v="0"/>
    <x v="2"/>
    <x v="0"/>
    <x v="0"/>
  </r>
  <r>
    <x v="2362"/>
    <x v="2"/>
    <x v="5"/>
    <x v="156"/>
    <x v="19"/>
    <x v="8"/>
    <x v="11"/>
    <x v="1"/>
    <x v="1"/>
    <x v="0"/>
    <x v="0"/>
  </r>
  <r>
    <x v="2363"/>
    <x v="2"/>
    <x v="0"/>
    <x v="50"/>
    <x v="21"/>
    <x v="2"/>
    <x v="3"/>
    <x v="1"/>
    <x v="0"/>
    <x v="0"/>
    <x v="0"/>
  </r>
  <r>
    <x v="2364"/>
    <x v="2"/>
    <x v="5"/>
    <x v="94"/>
    <x v="19"/>
    <x v="9"/>
    <x v="3"/>
    <x v="0"/>
    <x v="1"/>
    <x v="0"/>
    <x v="0"/>
  </r>
  <r>
    <x v="2365"/>
    <x v="2"/>
    <x v="4"/>
    <x v="7"/>
    <x v="19"/>
    <x v="0"/>
    <x v="18"/>
    <x v="1"/>
    <x v="0"/>
    <x v="0"/>
    <x v="0"/>
  </r>
  <r>
    <x v="2366"/>
    <x v="2"/>
    <x v="5"/>
    <x v="68"/>
    <x v="21"/>
    <x v="8"/>
    <x v="9"/>
    <x v="1"/>
    <x v="1"/>
    <x v="0"/>
    <x v="0"/>
  </r>
  <r>
    <x v="2367"/>
    <x v="2"/>
    <x v="2"/>
    <x v="122"/>
    <x v="18"/>
    <x v="3"/>
    <x v="18"/>
    <x v="0"/>
    <x v="3"/>
    <x v="0"/>
    <x v="0"/>
  </r>
  <r>
    <x v="2368"/>
    <x v="2"/>
    <x v="3"/>
    <x v="209"/>
    <x v="18"/>
    <x v="2"/>
    <x v="19"/>
    <x v="1"/>
    <x v="2"/>
    <x v="0"/>
    <x v="0"/>
  </r>
  <r>
    <x v="2369"/>
    <x v="2"/>
    <x v="4"/>
    <x v="198"/>
    <x v="20"/>
    <x v="0"/>
    <x v="7"/>
    <x v="0"/>
    <x v="1"/>
    <x v="0"/>
    <x v="0"/>
  </r>
  <r>
    <x v="2370"/>
    <x v="2"/>
    <x v="0"/>
    <x v="214"/>
    <x v="19"/>
    <x v="6"/>
    <x v="3"/>
    <x v="1"/>
    <x v="3"/>
    <x v="0"/>
    <x v="0"/>
  </r>
  <r>
    <x v="2371"/>
    <x v="2"/>
    <x v="2"/>
    <x v="144"/>
    <x v="19"/>
    <x v="8"/>
    <x v="10"/>
    <x v="0"/>
    <x v="2"/>
    <x v="0"/>
    <x v="0"/>
  </r>
  <r>
    <x v="2372"/>
    <x v="2"/>
    <x v="0"/>
    <x v="74"/>
    <x v="19"/>
    <x v="2"/>
    <x v="10"/>
    <x v="1"/>
    <x v="2"/>
    <x v="0"/>
    <x v="0"/>
  </r>
  <r>
    <x v="2373"/>
    <x v="2"/>
    <x v="0"/>
    <x v="156"/>
    <x v="21"/>
    <x v="9"/>
    <x v="17"/>
    <x v="0"/>
    <x v="2"/>
    <x v="0"/>
    <x v="0"/>
  </r>
  <r>
    <x v="2374"/>
    <x v="2"/>
    <x v="0"/>
    <x v="134"/>
    <x v="21"/>
    <x v="0"/>
    <x v="7"/>
    <x v="0"/>
    <x v="3"/>
    <x v="0"/>
    <x v="0"/>
  </r>
  <r>
    <x v="2375"/>
    <x v="2"/>
    <x v="4"/>
    <x v="43"/>
    <x v="20"/>
    <x v="8"/>
    <x v="17"/>
    <x v="1"/>
    <x v="2"/>
    <x v="0"/>
    <x v="0"/>
  </r>
  <r>
    <x v="2376"/>
    <x v="2"/>
    <x v="5"/>
    <x v="213"/>
    <x v="17"/>
    <x v="2"/>
    <x v="23"/>
    <x v="1"/>
    <x v="1"/>
    <x v="0"/>
    <x v="0"/>
  </r>
  <r>
    <x v="2377"/>
    <x v="2"/>
    <x v="1"/>
    <x v="100"/>
    <x v="21"/>
    <x v="9"/>
    <x v="0"/>
    <x v="1"/>
    <x v="2"/>
    <x v="0"/>
    <x v="0"/>
  </r>
  <r>
    <x v="2378"/>
    <x v="2"/>
    <x v="5"/>
    <x v="193"/>
    <x v="17"/>
    <x v="9"/>
    <x v="23"/>
    <x v="1"/>
    <x v="3"/>
    <x v="0"/>
    <x v="0"/>
  </r>
  <r>
    <x v="2379"/>
    <x v="2"/>
    <x v="2"/>
    <x v="146"/>
    <x v="20"/>
    <x v="6"/>
    <x v="24"/>
    <x v="0"/>
    <x v="2"/>
    <x v="0"/>
    <x v="0"/>
  </r>
  <r>
    <x v="2380"/>
    <x v="2"/>
    <x v="3"/>
    <x v="193"/>
    <x v="20"/>
    <x v="8"/>
    <x v="24"/>
    <x v="1"/>
    <x v="2"/>
    <x v="0"/>
    <x v="0"/>
  </r>
  <r>
    <x v="2381"/>
    <x v="2"/>
    <x v="0"/>
    <x v="204"/>
    <x v="18"/>
    <x v="1"/>
    <x v="3"/>
    <x v="1"/>
    <x v="1"/>
    <x v="0"/>
    <x v="0"/>
  </r>
  <r>
    <x v="2382"/>
    <x v="2"/>
    <x v="0"/>
    <x v="59"/>
    <x v="20"/>
    <x v="2"/>
    <x v="7"/>
    <x v="0"/>
    <x v="3"/>
    <x v="0"/>
    <x v="0"/>
  </r>
  <r>
    <x v="2383"/>
    <x v="2"/>
    <x v="2"/>
    <x v="167"/>
    <x v="19"/>
    <x v="0"/>
    <x v="11"/>
    <x v="1"/>
    <x v="2"/>
    <x v="0"/>
    <x v="0"/>
  </r>
  <r>
    <x v="2384"/>
    <x v="2"/>
    <x v="5"/>
    <x v="13"/>
    <x v="21"/>
    <x v="6"/>
    <x v="8"/>
    <x v="0"/>
    <x v="1"/>
    <x v="0"/>
    <x v="0"/>
  </r>
  <r>
    <x v="2385"/>
    <x v="2"/>
    <x v="0"/>
    <x v="50"/>
    <x v="21"/>
    <x v="8"/>
    <x v="0"/>
    <x v="1"/>
    <x v="2"/>
    <x v="0"/>
    <x v="0"/>
  </r>
  <r>
    <x v="2386"/>
    <x v="2"/>
    <x v="3"/>
    <x v="7"/>
    <x v="19"/>
    <x v="2"/>
    <x v="22"/>
    <x v="0"/>
    <x v="1"/>
    <x v="0"/>
    <x v="0"/>
  </r>
  <r>
    <x v="2387"/>
    <x v="2"/>
    <x v="1"/>
    <x v="7"/>
    <x v="22"/>
    <x v="9"/>
    <x v="14"/>
    <x v="0"/>
    <x v="3"/>
    <x v="0"/>
    <x v="0"/>
  </r>
  <r>
    <x v="2388"/>
    <x v="2"/>
    <x v="3"/>
    <x v="209"/>
    <x v="22"/>
    <x v="0"/>
    <x v="2"/>
    <x v="0"/>
    <x v="0"/>
    <x v="0"/>
    <x v="0"/>
  </r>
  <r>
    <x v="2389"/>
    <x v="2"/>
    <x v="2"/>
    <x v="125"/>
    <x v="18"/>
    <x v="8"/>
    <x v="15"/>
    <x v="1"/>
    <x v="0"/>
    <x v="0"/>
    <x v="0"/>
  </r>
  <r>
    <x v="2390"/>
    <x v="2"/>
    <x v="5"/>
    <x v="194"/>
    <x v="20"/>
    <x v="3"/>
    <x v="9"/>
    <x v="1"/>
    <x v="0"/>
    <x v="0"/>
    <x v="0"/>
  </r>
  <r>
    <x v="2391"/>
    <x v="2"/>
    <x v="2"/>
    <x v="221"/>
    <x v="21"/>
    <x v="2"/>
    <x v="3"/>
    <x v="1"/>
    <x v="2"/>
    <x v="0"/>
    <x v="0"/>
  </r>
  <r>
    <x v="2392"/>
    <x v="2"/>
    <x v="1"/>
    <x v="144"/>
    <x v="19"/>
    <x v="0"/>
    <x v="12"/>
    <x v="0"/>
    <x v="2"/>
    <x v="0"/>
    <x v="0"/>
  </r>
  <r>
    <x v="2393"/>
    <x v="2"/>
    <x v="2"/>
    <x v="9"/>
    <x v="20"/>
    <x v="6"/>
    <x v="5"/>
    <x v="0"/>
    <x v="3"/>
    <x v="0"/>
    <x v="0"/>
  </r>
  <r>
    <x v="2394"/>
    <x v="2"/>
    <x v="2"/>
    <x v="13"/>
    <x v="20"/>
    <x v="8"/>
    <x v="15"/>
    <x v="0"/>
    <x v="0"/>
    <x v="0"/>
    <x v="0"/>
  </r>
  <r>
    <x v="2395"/>
    <x v="2"/>
    <x v="1"/>
    <x v="134"/>
    <x v="21"/>
    <x v="2"/>
    <x v="13"/>
    <x v="0"/>
    <x v="3"/>
    <x v="0"/>
    <x v="0"/>
  </r>
  <r>
    <x v="2396"/>
    <x v="2"/>
    <x v="0"/>
    <x v="115"/>
    <x v="21"/>
    <x v="9"/>
    <x v="23"/>
    <x v="1"/>
    <x v="0"/>
    <x v="0"/>
    <x v="0"/>
  </r>
  <r>
    <x v="2397"/>
    <x v="2"/>
    <x v="5"/>
    <x v="31"/>
    <x v="20"/>
    <x v="0"/>
    <x v="4"/>
    <x v="0"/>
    <x v="3"/>
    <x v="0"/>
    <x v="0"/>
  </r>
  <r>
    <x v="2398"/>
    <x v="2"/>
    <x v="1"/>
    <x v="200"/>
    <x v="17"/>
    <x v="8"/>
    <x v="15"/>
    <x v="1"/>
    <x v="0"/>
    <x v="0"/>
    <x v="0"/>
  </r>
  <r>
    <x v="2399"/>
    <x v="2"/>
    <x v="3"/>
    <x v="146"/>
    <x v="21"/>
    <x v="2"/>
    <x v="0"/>
    <x v="1"/>
    <x v="2"/>
    <x v="0"/>
    <x v="0"/>
  </r>
  <r>
    <x v="2400"/>
    <x v="2"/>
    <x v="0"/>
    <x v="177"/>
    <x v="20"/>
    <x v="9"/>
    <x v="8"/>
    <x v="0"/>
    <x v="3"/>
    <x v="0"/>
    <x v="0"/>
  </r>
  <r>
    <x v="2401"/>
    <x v="2"/>
    <x v="5"/>
    <x v="146"/>
    <x v="20"/>
    <x v="9"/>
    <x v="12"/>
    <x v="1"/>
    <x v="2"/>
    <x v="0"/>
    <x v="0"/>
  </r>
  <r>
    <x v="2402"/>
    <x v="2"/>
    <x v="2"/>
    <x v="131"/>
    <x v="21"/>
    <x v="6"/>
    <x v="0"/>
    <x v="0"/>
    <x v="2"/>
    <x v="0"/>
    <x v="0"/>
  </r>
  <r>
    <x v="2403"/>
    <x v="2"/>
    <x v="4"/>
    <x v="43"/>
    <x v="20"/>
    <x v="8"/>
    <x v="7"/>
    <x v="1"/>
    <x v="1"/>
    <x v="0"/>
    <x v="0"/>
  </r>
  <r>
    <x v="2404"/>
    <x v="2"/>
    <x v="0"/>
    <x v="157"/>
    <x v="20"/>
    <x v="1"/>
    <x v="9"/>
    <x v="0"/>
    <x v="2"/>
    <x v="0"/>
    <x v="0"/>
  </r>
  <r>
    <x v="2405"/>
    <x v="2"/>
    <x v="2"/>
    <x v="145"/>
    <x v="19"/>
    <x v="2"/>
    <x v="23"/>
    <x v="0"/>
    <x v="1"/>
    <x v="0"/>
    <x v="0"/>
  </r>
  <r>
    <x v="2406"/>
    <x v="2"/>
    <x v="2"/>
    <x v="188"/>
    <x v="21"/>
    <x v="0"/>
    <x v="17"/>
    <x v="1"/>
    <x v="3"/>
    <x v="0"/>
    <x v="0"/>
  </r>
  <r>
    <x v="2407"/>
    <x v="2"/>
    <x v="5"/>
    <x v="142"/>
    <x v="19"/>
    <x v="6"/>
    <x v="21"/>
    <x v="0"/>
    <x v="2"/>
    <x v="0"/>
    <x v="0"/>
  </r>
  <r>
    <x v="2408"/>
    <x v="2"/>
    <x v="5"/>
    <x v="152"/>
    <x v="20"/>
    <x v="8"/>
    <x v="24"/>
    <x v="0"/>
    <x v="0"/>
    <x v="0"/>
    <x v="0"/>
  </r>
  <r>
    <x v="2409"/>
    <x v="2"/>
    <x v="1"/>
    <x v="90"/>
    <x v="22"/>
    <x v="2"/>
    <x v="24"/>
    <x v="0"/>
    <x v="1"/>
    <x v="0"/>
    <x v="0"/>
  </r>
  <r>
    <x v="2410"/>
    <x v="2"/>
    <x v="0"/>
    <x v="90"/>
    <x v="19"/>
    <x v="9"/>
    <x v="13"/>
    <x v="1"/>
    <x v="2"/>
    <x v="0"/>
    <x v="0"/>
  </r>
  <r>
    <x v="2411"/>
    <x v="2"/>
    <x v="4"/>
    <x v="194"/>
    <x v="19"/>
    <x v="0"/>
    <x v="24"/>
    <x v="1"/>
    <x v="2"/>
    <x v="0"/>
    <x v="0"/>
  </r>
  <r>
    <x v="2412"/>
    <x v="2"/>
    <x v="4"/>
    <x v="162"/>
    <x v="22"/>
    <x v="8"/>
    <x v="6"/>
    <x v="1"/>
    <x v="2"/>
    <x v="0"/>
    <x v="0"/>
  </r>
  <r>
    <x v="2413"/>
    <x v="2"/>
    <x v="0"/>
    <x v="94"/>
    <x v="20"/>
    <x v="3"/>
    <x v="6"/>
    <x v="1"/>
    <x v="1"/>
    <x v="0"/>
    <x v="0"/>
  </r>
  <r>
    <x v="2414"/>
    <x v="2"/>
    <x v="2"/>
    <x v="263"/>
    <x v="20"/>
    <x v="2"/>
    <x v="17"/>
    <x v="0"/>
    <x v="1"/>
    <x v="0"/>
    <x v="0"/>
  </r>
  <r>
    <x v="2415"/>
    <x v="2"/>
    <x v="4"/>
    <x v="74"/>
    <x v="20"/>
    <x v="0"/>
    <x v="16"/>
    <x v="0"/>
    <x v="2"/>
    <x v="0"/>
    <x v="0"/>
  </r>
  <r>
    <x v="2416"/>
    <x v="2"/>
    <x v="3"/>
    <x v="220"/>
    <x v="22"/>
    <x v="6"/>
    <x v="14"/>
    <x v="1"/>
    <x v="0"/>
    <x v="0"/>
    <x v="0"/>
  </r>
  <r>
    <x v="2417"/>
    <x v="2"/>
    <x v="5"/>
    <x v="196"/>
    <x v="22"/>
    <x v="8"/>
    <x v="7"/>
    <x v="1"/>
    <x v="0"/>
    <x v="0"/>
    <x v="0"/>
  </r>
  <r>
    <x v="2418"/>
    <x v="2"/>
    <x v="5"/>
    <x v="147"/>
    <x v="20"/>
    <x v="2"/>
    <x v="21"/>
    <x v="1"/>
    <x v="0"/>
    <x v="0"/>
    <x v="0"/>
  </r>
  <r>
    <x v="2419"/>
    <x v="2"/>
    <x v="2"/>
    <x v="118"/>
    <x v="18"/>
    <x v="9"/>
    <x v="8"/>
    <x v="0"/>
    <x v="3"/>
    <x v="0"/>
    <x v="0"/>
  </r>
  <r>
    <x v="2420"/>
    <x v="2"/>
    <x v="0"/>
    <x v="204"/>
    <x v="19"/>
    <x v="0"/>
    <x v="9"/>
    <x v="1"/>
    <x v="1"/>
    <x v="0"/>
    <x v="0"/>
  </r>
  <r>
    <x v="2421"/>
    <x v="2"/>
    <x v="4"/>
    <x v="177"/>
    <x v="21"/>
    <x v="8"/>
    <x v="9"/>
    <x v="1"/>
    <x v="2"/>
    <x v="0"/>
    <x v="0"/>
  </r>
  <r>
    <x v="2422"/>
    <x v="2"/>
    <x v="0"/>
    <x v="193"/>
    <x v="21"/>
    <x v="2"/>
    <x v="13"/>
    <x v="1"/>
    <x v="1"/>
    <x v="0"/>
    <x v="0"/>
  </r>
  <r>
    <x v="2423"/>
    <x v="2"/>
    <x v="3"/>
    <x v="204"/>
    <x v="21"/>
    <x v="9"/>
    <x v="8"/>
    <x v="0"/>
    <x v="1"/>
    <x v="0"/>
    <x v="0"/>
  </r>
  <r>
    <x v="2424"/>
    <x v="2"/>
    <x v="2"/>
    <x v="31"/>
    <x v="20"/>
    <x v="9"/>
    <x v="0"/>
    <x v="1"/>
    <x v="1"/>
    <x v="0"/>
    <x v="0"/>
  </r>
  <r>
    <x v="2425"/>
    <x v="2"/>
    <x v="3"/>
    <x v="115"/>
    <x v="20"/>
    <x v="6"/>
    <x v="23"/>
    <x v="1"/>
    <x v="1"/>
    <x v="0"/>
    <x v="0"/>
  </r>
  <r>
    <x v="2426"/>
    <x v="2"/>
    <x v="5"/>
    <x v="156"/>
    <x v="19"/>
    <x v="8"/>
    <x v="19"/>
    <x v="0"/>
    <x v="2"/>
    <x v="0"/>
    <x v="0"/>
  </r>
  <r>
    <x v="2427"/>
    <x v="2"/>
    <x v="0"/>
    <x v="186"/>
    <x v="20"/>
    <x v="1"/>
    <x v="14"/>
    <x v="0"/>
    <x v="2"/>
    <x v="0"/>
    <x v="0"/>
  </r>
  <r>
    <x v="2428"/>
    <x v="2"/>
    <x v="4"/>
    <x v="169"/>
    <x v="21"/>
    <x v="2"/>
    <x v="13"/>
    <x v="0"/>
    <x v="3"/>
    <x v="0"/>
    <x v="0"/>
  </r>
  <r>
    <x v="2429"/>
    <x v="2"/>
    <x v="4"/>
    <x v="203"/>
    <x v="21"/>
    <x v="0"/>
    <x v="9"/>
    <x v="1"/>
    <x v="0"/>
    <x v="0"/>
    <x v="0"/>
  </r>
  <r>
    <x v="2430"/>
    <x v="2"/>
    <x v="0"/>
    <x v="152"/>
    <x v="23"/>
    <x v="6"/>
    <x v="12"/>
    <x v="1"/>
    <x v="2"/>
    <x v="0"/>
    <x v="0"/>
  </r>
  <r>
    <x v="2431"/>
    <x v="2"/>
    <x v="4"/>
    <x v="125"/>
    <x v="22"/>
    <x v="8"/>
    <x v="22"/>
    <x v="1"/>
    <x v="2"/>
    <x v="0"/>
    <x v="0"/>
  </r>
  <r>
    <x v="2432"/>
    <x v="2"/>
    <x v="1"/>
    <x v="160"/>
    <x v="20"/>
    <x v="2"/>
    <x v="7"/>
    <x v="0"/>
    <x v="3"/>
    <x v="0"/>
    <x v="0"/>
  </r>
  <r>
    <x v="2433"/>
    <x v="2"/>
    <x v="2"/>
    <x v="49"/>
    <x v="22"/>
    <x v="9"/>
    <x v="2"/>
    <x v="1"/>
    <x v="0"/>
    <x v="0"/>
    <x v="0"/>
  </r>
  <r>
    <x v="2434"/>
    <x v="2"/>
    <x v="1"/>
    <x v="106"/>
    <x v="23"/>
    <x v="0"/>
    <x v="19"/>
    <x v="0"/>
    <x v="0"/>
    <x v="0"/>
    <x v="0"/>
  </r>
  <r>
    <x v="2435"/>
    <x v="2"/>
    <x v="2"/>
    <x v="128"/>
    <x v="21"/>
    <x v="8"/>
    <x v="0"/>
    <x v="0"/>
    <x v="2"/>
    <x v="0"/>
    <x v="0"/>
  </r>
  <r>
    <x v="2436"/>
    <x v="2"/>
    <x v="5"/>
    <x v="143"/>
    <x v="20"/>
    <x v="3"/>
    <x v="8"/>
    <x v="1"/>
    <x v="0"/>
    <x v="0"/>
    <x v="0"/>
  </r>
  <r>
    <x v="2437"/>
    <x v="2"/>
    <x v="2"/>
    <x v="24"/>
    <x v="20"/>
    <x v="2"/>
    <x v="23"/>
    <x v="0"/>
    <x v="2"/>
    <x v="0"/>
    <x v="0"/>
  </r>
  <r>
    <x v="2438"/>
    <x v="2"/>
    <x v="5"/>
    <x v="196"/>
    <x v="22"/>
    <x v="0"/>
    <x v="14"/>
    <x v="0"/>
    <x v="1"/>
    <x v="0"/>
    <x v="0"/>
  </r>
  <r>
    <x v="2439"/>
    <x v="2"/>
    <x v="5"/>
    <x v="215"/>
    <x v="21"/>
    <x v="6"/>
    <x v="3"/>
    <x v="1"/>
    <x v="2"/>
    <x v="0"/>
    <x v="0"/>
  </r>
  <r>
    <x v="2440"/>
    <x v="2"/>
    <x v="3"/>
    <x v="118"/>
    <x v="21"/>
    <x v="8"/>
    <x v="11"/>
    <x v="0"/>
    <x v="3"/>
    <x v="0"/>
    <x v="0"/>
  </r>
  <r>
    <x v="2441"/>
    <x v="2"/>
    <x v="3"/>
    <x v="204"/>
    <x v="19"/>
    <x v="2"/>
    <x v="20"/>
    <x v="1"/>
    <x v="2"/>
    <x v="0"/>
    <x v="0"/>
  </r>
  <r>
    <x v="2442"/>
    <x v="2"/>
    <x v="2"/>
    <x v="199"/>
    <x v="22"/>
    <x v="9"/>
    <x v="9"/>
    <x v="1"/>
    <x v="3"/>
    <x v="0"/>
    <x v="0"/>
  </r>
  <r>
    <x v="2443"/>
    <x v="2"/>
    <x v="3"/>
    <x v="222"/>
    <x v="22"/>
    <x v="0"/>
    <x v="7"/>
    <x v="0"/>
    <x v="3"/>
    <x v="0"/>
    <x v="0"/>
  </r>
  <r>
    <x v="2444"/>
    <x v="2"/>
    <x v="2"/>
    <x v="193"/>
    <x v="21"/>
    <x v="8"/>
    <x v="7"/>
    <x v="0"/>
    <x v="1"/>
    <x v="0"/>
    <x v="0"/>
  </r>
  <r>
    <x v="2445"/>
    <x v="2"/>
    <x v="1"/>
    <x v="212"/>
    <x v="21"/>
    <x v="2"/>
    <x v="8"/>
    <x v="1"/>
    <x v="1"/>
    <x v="0"/>
    <x v="0"/>
  </r>
  <r>
    <x v="2446"/>
    <x v="2"/>
    <x v="2"/>
    <x v="159"/>
    <x v="20"/>
    <x v="9"/>
    <x v="1"/>
    <x v="0"/>
    <x v="3"/>
    <x v="0"/>
    <x v="0"/>
  </r>
  <r>
    <x v="2447"/>
    <x v="2"/>
    <x v="0"/>
    <x v="215"/>
    <x v="20"/>
    <x v="9"/>
    <x v="5"/>
    <x v="1"/>
    <x v="3"/>
    <x v="0"/>
    <x v="0"/>
  </r>
  <r>
    <x v="2448"/>
    <x v="2"/>
    <x v="1"/>
    <x v="74"/>
    <x v="22"/>
    <x v="6"/>
    <x v="2"/>
    <x v="1"/>
    <x v="0"/>
    <x v="0"/>
    <x v="0"/>
  </r>
  <r>
    <x v="2449"/>
    <x v="2"/>
    <x v="0"/>
    <x v="50"/>
    <x v="21"/>
    <x v="8"/>
    <x v="22"/>
    <x v="1"/>
    <x v="2"/>
    <x v="0"/>
    <x v="0"/>
  </r>
  <r>
    <x v="2450"/>
    <x v="2"/>
    <x v="4"/>
    <x v="73"/>
    <x v="24"/>
    <x v="1"/>
    <x v="22"/>
    <x v="0"/>
    <x v="1"/>
    <x v="0"/>
    <x v="0"/>
  </r>
  <r>
    <x v="2451"/>
    <x v="2"/>
    <x v="0"/>
    <x v="73"/>
    <x v="21"/>
    <x v="2"/>
    <x v="7"/>
    <x v="1"/>
    <x v="1"/>
    <x v="0"/>
    <x v="0"/>
  </r>
  <r>
    <x v="2452"/>
    <x v="2"/>
    <x v="0"/>
    <x v="160"/>
    <x v="22"/>
    <x v="0"/>
    <x v="13"/>
    <x v="1"/>
    <x v="3"/>
    <x v="0"/>
    <x v="0"/>
  </r>
  <r>
    <x v="2453"/>
    <x v="2"/>
    <x v="3"/>
    <x v="125"/>
    <x v="21"/>
    <x v="6"/>
    <x v="9"/>
    <x v="1"/>
    <x v="2"/>
    <x v="0"/>
    <x v="0"/>
  </r>
  <r>
    <x v="2454"/>
    <x v="2"/>
    <x v="4"/>
    <x v="49"/>
    <x v="20"/>
    <x v="8"/>
    <x v="5"/>
    <x v="1"/>
    <x v="1"/>
    <x v="0"/>
    <x v="0"/>
  </r>
  <r>
    <x v="2455"/>
    <x v="2"/>
    <x v="4"/>
    <x v="178"/>
    <x v="24"/>
    <x v="2"/>
    <x v="13"/>
    <x v="1"/>
    <x v="0"/>
    <x v="0"/>
    <x v="0"/>
  </r>
  <r>
    <x v="2456"/>
    <x v="2"/>
    <x v="1"/>
    <x v="188"/>
    <x v="21"/>
    <x v="9"/>
    <x v="3"/>
    <x v="0"/>
    <x v="1"/>
    <x v="0"/>
    <x v="0"/>
  </r>
  <r>
    <x v="2457"/>
    <x v="2"/>
    <x v="3"/>
    <x v="263"/>
    <x v="21"/>
    <x v="0"/>
    <x v="24"/>
    <x v="1"/>
    <x v="3"/>
    <x v="0"/>
    <x v="0"/>
  </r>
  <r>
    <x v="2458"/>
    <x v="2"/>
    <x v="5"/>
    <x v="156"/>
    <x v="21"/>
    <x v="8"/>
    <x v="19"/>
    <x v="0"/>
    <x v="1"/>
    <x v="0"/>
    <x v="0"/>
  </r>
  <r>
    <x v="2459"/>
    <x v="2"/>
    <x v="3"/>
    <x v="208"/>
    <x v="23"/>
    <x v="3"/>
    <x v="8"/>
    <x v="1"/>
    <x v="0"/>
    <x v="0"/>
    <x v="0"/>
  </r>
  <r>
    <x v="2460"/>
    <x v="2"/>
    <x v="5"/>
    <x v="155"/>
    <x v="23"/>
    <x v="2"/>
    <x v="9"/>
    <x v="0"/>
    <x v="2"/>
    <x v="0"/>
    <x v="0"/>
  </r>
  <r>
    <x v="2461"/>
    <x v="2"/>
    <x v="3"/>
    <x v="118"/>
    <x v="21"/>
    <x v="0"/>
    <x v="16"/>
    <x v="0"/>
    <x v="3"/>
    <x v="0"/>
    <x v="0"/>
  </r>
  <r>
    <x v="2462"/>
    <x v="2"/>
    <x v="3"/>
    <x v="159"/>
    <x v="19"/>
    <x v="6"/>
    <x v="9"/>
    <x v="0"/>
    <x v="0"/>
    <x v="0"/>
    <x v="0"/>
  </r>
  <r>
    <x v="2463"/>
    <x v="2"/>
    <x v="0"/>
    <x v="199"/>
    <x v="20"/>
    <x v="8"/>
    <x v="18"/>
    <x v="1"/>
    <x v="2"/>
    <x v="0"/>
    <x v="0"/>
  </r>
  <r>
    <x v="2464"/>
    <x v="2"/>
    <x v="5"/>
    <x v="185"/>
    <x v="22"/>
    <x v="2"/>
    <x v="5"/>
    <x v="0"/>
    <x v="2"/>
    <x v="0"/>
    <x v="0"/>
  </r>
  <r>
    <x v="2465"/>
    <x v="2"/>
    <x v="2"/>
    <x v="222"/>
    <x v="22"/>
    <x v="9"/>
    <x v="20"/>
    <x v="1"/>
    <x v="3"/>
    <x v="0"/>
    <x v="0"/>
  </r>
  <r>
    <x v="2466"/>
    <x v="2"/>
    <x v="2"/>
    <x v="193"/>
    <x v="21"/>
    <x v="0"/>
    <x v="16"/>
    <x v="1"/>
    <x v="2"/>
    <x v="0"/>
    <x v="0"/>
  </r>
  <r>
    <x v="2467"/>
    <x v="2"/>
    <x v="0"/>
    <x v="159"/>
    <x v="21"/>
    <x v="8"/>
    <x v="6"/>
    <x v="0"/>
    <x v="3"/>
    <x v="0"/>
    <x v="0"/>
  </r>
  <r>
    <x v="2468"/>
    <x v="2"/>
    <x v="4"/>
    <x v="145"/>
    <x v="21"/>
    <x v="2"/>
    <x v="6"/>
    <x v="0"/>
    <x v="1"/>
    <x v="0"/>
    <x v="0"/>
  </r>
  <r>
    <x v="2469"/>
    <x v="2"/>
    <x v="2"/>
    <x v="145"/>
    <x v="22"/>
    <x v="9"/>
    <x v="13"/>
    <x v="1"/>
    <x v="2"/>
    <x v="0"/>
    <x v="0"/>
  </r>
  <r>
    <x v="2470"/>
    <x v="2"/>
    <x v="3"/>
    <x v="9"/>
    <x v="21"/>
    <x v="9"/>
    <x v="3"/>
    <x v="1"/>
    <x v="0"/>
    <x v="0"/>
    <x v="0"/>
  </r>
  <r>
    <x v="2471"/>
    <x v="2"/>
    <x v="5"/>
    <x v="22"/>
    <x v="21"/>
    <x v="6"/>
    <x v="22"/>
    <x v="1"/>
    <x v="1"/>
    <x v="0"/>
    <x v="0"/>
  </r>
  <r>
    <x v="2472"/>
    <x v="2"/>
    <x v="1"/>
    <x v="211"/>
    <x v="21"/>
    <x v="8"/>
    <x v="24"/>
    <x v="1"/>
    <x v="2"/>
    <x v="0"/>
    <x v="0"/>
  </r>
  <r>
    <x v="2473"/>
    <x v="2"/>
    <x v="5"/>
    <x v="7"/>
    <x v="21"/>
    <x v="1"/>
    <x v="11"/>
    <x v="0"/>
    <x v="3"/>
    <x v="0"/>
    <x v="0"/>
  </r>
  <r>
    <x v="2474"/>
    <x v="2"/>
    <x v="1"/>
    <x v="160"/>
    <x v="23"/>
    <x v="2"/>
    <x v="0"/>
    <x v="1"/>
    <x v="1"/>
    <x v="0"/>
    <x v="0"/>
  </r>
  <r>
    <x v="2475"/>
    <x v="2"/>
    <x v="2"/>
    <x v="202"/>
    <x v="21"/>
    <x v="0"/>
    <x v="5"/>
    <x v="0"/>
    <x v="1"/>
    <x v="0"/>
    <x v="0"/>
  </r>
  <r>
    <x v="2476"/>
    <x v="2"/>
    <x v="5"/>
    <x v="206"/>
    <x v="24"/>
    <x v="6"/>
    <x v="6"/>
    <x v="1"/>
    <x v="1"/>
    <x v="0"/>
    <x v="0"/>
  </r>
  <r>
    <x v="2477"/>
    <x v="2"/>
    <x v="2"/>
    <x v="94"/>
    <x v="25"/>
    <x v="8"/>
    <x v="5"/>
    <x v="1"/>
    <x v="2"/>
    <x v="0"/>
    <x v="0"/>
  </r>
  <r>
    <x v="2478"/>
    <x v="2"/>
    <x v="0"/>
    <x v="263"/>
    <x v="21"/>
    <x v="2"/>
    <x v="13"/>
    <x v="0"/>
    <x v="2"/>
    <x v="0"/>
    <x v="0"/>
  </r>
  <r>
    <x v="2479"/>
    <x v="2"/>
    <x v="3"/>
    <x v="217"/>
    <x v="21"/>
    <x v="9"/>
    <x v="10"/>
    <x v="1"/>
    <x v="3"/>
    <x v="0"/>
    <x v="0"/>
  </r>
  <r>
    <x v="2480"/>
    <x v="2"/>
    <x v="2"/>
    <x v="167"/>
    <x v="21"/>
    <x v="0"/>
    <x v="21"/>
    <x v="1"/>
    <x v="3"/>
    <x v="0"/>
    <x v="0"/>
  </r>
  <r>
    <x v="2481"/>
    <x v="2"/>
    <x v="1"/>
    <x v="134"/>
    <x v="23"/>
    <x v="8"/>
    <x v="0"/>
    <x v="1"/>
    <x v="1"/>
    <x v="0"/>
    <x v="0"/>
  </r>
  <r>
    <x v="2482"/>
    <x v="2"/>
    <x v="4"/>
    <x v="155"/>
    <x v="22"/>
    <x v="3"/>
    <x v="12"/>
    <x v="1"/>
    <x v="0"/>
    <x v="0"/>
    <x v="0"/>
  </r>
  <r>
    <x v="2483"/>
    <x v="2"/>
    <x v="1"/>
    <x v="148"/>
    <x v="22"/>
    <x v="2"/>
    <x v="14"/>
    <x v="0"/>
    <x v="2"/>
    <x v="0"/>
    <x v="0"/>
  </r>
  <r>
    <x v="2484"/>
    <x v="2"/>
    <x v="4"/>
    <x v="131"/>
    <x v="21"/>
    <x v="0"/>
    <x v="13"/>
    <x v="1"/>
    <x v="0"/>
    <x v="0"/>
    <x v="0"/>
  </r>
  <r>
    <x v="2485"/>
    <x v="2"/>
    <x v="0"/>
    <x v="30"/>
    <x v="23"/>
    <x v="6"/>
    <x v="20"/>
    <x v="0"/>
    <x v="0"/>
    <x v="0"/>
    <x v="0"/>
  </r>
  <r>
    <x v="2486"/>
    <x v="2"/>
    <x v="2"/>
    <x v="185"/>
    <x v="22"/>
    <x v="8"/>
    <x v="5"/>
    <x v="1"/>
    <x v="3"/>
    <x v="0"/>
    <x v="0"/>
  </r>
  <r>
    <x v="2487"/>
    <x v="2"/>
    <x v="0"/>
    <x v="185"/>
    <x v="21"/>
    <x v="2"/>
    <x v="19"/>
    <x v="0"/>
    <x v="3"/>
    <x v="0"/>
    <x v="0"/>
  </r>
  <r>
    <x v="2488"/>
    <x v="2"/>
    <x v="2"/>
    <x v="199"/>
    <x v="22"/>
    <x v="9"/>
    <x v="10"/>
    <x v="1"/>
    <x v="0"/>
    <x v="0"/>
    <x v="0"/>
  </r>
  <r>
    <x v="2489"/>
    <x v="2"/>
    <x v="5"/>
    <x v="148"/>
    <x v="22"/>
    <x v="0"/>
    <x v="9"/>
    <x v="1"/>
    <x v="0"/>
    <x v="0"/>
    <x v="0"/>
  </r>
  <r>
    <x v="2490"/>
    <x v="2"/>
    <x v="2"/>
    <x v="216"/>
    <x v="21"/>
    <x v="8"/>
    <x v="2"/>
    <x v="1"/>
    <x v="1"/>
    <x v="0"/>
    <x v="0"/>
  </r>
  <r>
    <x v="2491"/>
    <x v="2"/>
    <x v="0"/>
    <x v="169"/>
    <x v="23"/>
    <x v="2"/>
    <x v="9"/>
    <x v="0"/>
    <x v="2"/>
    <x v="0"/>
    <x v="0"/>
  </r>
  <r>
    <x v="2492"/>
    <x v="2"/>
    <x v="3"/>
    <x v="169"/>
    <x v="21"/>
    <x v="9"/>
    <x v="16"/>
    <x v="1"/>
    <x v="1"/>
    <x v="0"/>
    <x v="0"/>
  </r>
  <r>
    <x v="2493"/>
    <x v="2"/>
    <x v="1"/>
    <x v="94"/>
    <x v="24"/>
    <x v="9"/>
    <x v="11"/>
    <x v="1"/>
    <x v="1"/>
    <x v="0"/>
    <x v="0"/>
  </r>
  <r>
    <x v="2494"/>
    <x v="2"/>
    <x v="3"/>
    <x v="162"/>
    <x v="23"/>
    <x v="6"/>
    <x v="19"/>
    <x v="1"/>
    <x v="3"/>
    <x v="0"/>
    <x v="0"/>
  </r>
  <r>
    <x v="2495"/>
    <x v="2"/>
    <x v="3"/>
    <x v="49"/>
    <x v="23"/>
    <x v="8"/>
    <x v="17"/>
    <x v="1"/>
    <x v="0"/>
    <x v="0"/>
    <x v="0"/>
  </r>
  <r>
    <x v="2496"/>
    <x v="2"/>
    <x v="0"/>
    <x v="89"/>
    <x v="25"/>
    <x v="1"/>
    <x v="18"/>
    <x v="0"/>
    <x v="3"/>
    <x v="0"/>
    <x v="0"/>
  </r>
  <r>
    <x v="2497"/>
    <x v="2"/>
    <x v="3"/>
    <x v="206"/>
    <x v="21"/>
    <x v="2"/>
    <x v="1"/>
    <x v="0"/>
    <x v="3"/>
    <x v="0"/>
    <x v="0"/>
  </r>
  <r>
    <x v="2498"/>
    <x v="2"/>
    <x v="2"/>
    <x v="85"/>
    <x v="25"/>
    <x v="0"/>
    <x v="22"/>
    <x v="0"/>
    <x v="1"/>
    <x v="0"/>
    <x v="0"/>
  </r>
  <r>
    <x v="2499"/>
    <x v="2"/>
    <x v="1"/>
    <x v="188"/>
    <x v="22"/>
    <x v="6"/>
    <x v="13"/>
    <x v="1"/>
    <x v="2"/>
    <x v="0"/>
    <x v="0"/>
  </r>
  <r>
    <x v="2500"/>
    <x v="3"/>
    <x v="6"/>
    <x v="300"/>
    <x v="26"/>
    <x v="10"/>
    <x v="26"/>
    <x v="2"/>
    <x v="4"/>
    <x v="4"/>
    <x v="0"/>
  </r>
  <r>
    <x v="2501"/>
    <x v="4"/>
    <x v="7"/>
    <x v="301"/>
    <x v="27"/>
    <x v="11"/>
    <x v="27"/>
    <x v="3"/>
    <x v="5"/>
    <x v="5"/>
    <x v="0"/>
  </r>
  <r>
    <x v="2501"/>
    <x v="4"/>
    <x v="7"/>
    <x v="301"/>
    <x v="27"/>
    <x v="11"/>
    <x v="27"/>
    <x v="3"/>
    <x v="5"/>
    <x v="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1">
  <r>
    <n v="1"/>
    <s v="Basic"/>
    <x v="0"/>
    <d v="2022-01-15T00:00:00"/>
    <d v="2023-06-10T00:00:00"/>
    <x v="0"/>
    <x v="0"/>
    <x v="0"/>
    <s v="Smartphone"/>
    <s v="1 Month"/>
    <m/>
    <m/>
    <m/>
    <m/>
    <m/>
    <m/>
    <n v="3"/>
    <m/>
    <m/>
  </r>
  <r>
    <n v="5"/>
    <s v="Basic"/>
    <x v="0"/>
    <d v="2023-05-01T00:00:00"/>
    <d v="2023-06-28T00:00:00"/>
    <x v="1"/>
    <x v="1"/>
    <x v="0"/>
    <s v="Smartphone"/>
    <s v="1 Month"/>
    <m/>
    <n v="3"/>
    <m/>
    <m/>
    <m/>
    <m/>
    <n v="5"/>
    <m/>
    <m/>
  </r>
  <r>
    <n v="8"/>
    <s v="Basic"/>
    <x v="0"/>
    <d v="2023-04-02T00:00:00"/>
    <d v="2023-06-24T00:00:00"/>
    <x v="2"/>
    <x v="2"/>
    <x v="1"/>
    <s v="Laptop"/>
    <s v="    1 Month"/>
    <m/>
    <m/>
    <m/>
    <m/>
    <m/>
    <m/>
    <m/>
    <m/>
    <m/>
  </r>
  <r>
    <n v="11"/>
    <s v="Basic"/>
    <x v="0"/>
    <d v="2022-05-16T00:00:00"/>
    <d v="2023-06-22T00:00:00"/>
    <x v="0"/>
    <x v="3"/>
    <x v="1"/>
    <s v="Smartphone"/>
    <s v="   1 Month"/>
    <m/>
    <m/>
    <s v="Basic and Revenue"/>
    <n v="12469"/>
    <m/>
    <m/>
    <m/>
    <m/>
    <m/>
  </r>
  <r>
    <n v="14"/>
    <s v="Basic"/>
    <x v="0"/>
    <d v="2022-08-01T00:00:00"/>
    <d v="2023-06-26T00:00:00"/>
    <x v="3"/>
    <x v="4"/>
    <x v="0"/>
    <s v="Smartphone"/>
    <s v="   1 Month"/>
    <m/>
    <m/>
    <s v="sumifs of revenue,country,device"/>
    <n v="543"/>
    <m/>
    <m/>
    <m/>
    <m/>
    <m/>
  </r>
  <r>
    <n v="17"/>
    <s v="Basic"/>
    <x v="0"/>
    <d v="2022-01-24T00:00:00"/>
    <d v="2023-06-25T00:00:00"/>
    <x v="4"/>
    <x v="5"/>
    <x v="1"/>
    <s v="Laptop"/>
    <s v="1   Month"/>
    <m/>
    <m/>
    <m/>
    <m/>
    <m/>
    <m/>
    <m/>
    <m/>
    <m/>
  </r>
  <r>
    <n v="20"/>
    <s v="Basic"/>
    <x v="0"/>
    <d v="2023-05-27T00:00:00"/>
    <d v="2023-06-22T00:00:00"/>
    <x v="5"/>
    <x v="6"/>
    <x v="0"/>
    <s v="Tablet"/>
    <s v="1 Month"/>
    <m/>
    <m/>
    <m/>
    <m/>
    <m/>
    <m/>
    <m/>
    <m/>
    <m/>
  </r>
  <r>
    <n v="22"/>
    <s v="Basic"/>
    <x v="0"/>
    <d v="2022-07-22T00:00:00"/>
    <d v="2023-06-28T00:00:00"/>
    <x v="6"/>
    <x v="7"/>
    <x v="0"/>
    <s v="Smartphone"/>
    <s v="1 Month"/>
    <m/>
    <m/>
    <m/>
    <m/>
    <m/>
    <m/>
    <m/>
    <m/>
    <m/>
  </r>
  <r>
    <n v="25"/>
    <s v="Basic"/>
    <x v="0"/>
    <d v="2023-03-14T00:00:00"/>
    <d v="2023-06-28T00:00:00"/>
    <x v="1"/>
    <x v="8"/>
    <x v="1"/>
    <s v="Laptop"/>
    <s v="1 Month"/>
    <m/>
    <m/>
    <m/>
    <m/>
    <m/>
    <m/>
    <m/>
    <m/>
    <m/>
  </r>
  <r>
    <n v="27"/>
    <s v="Basic"/>
    <x v="0"/>
    <d v="2022-08-29T00:00:00"/>
    <d v="2023-06-25T00:00:00"/>
    <x v="4"/>
    <x v="9"/>
    <x v="1"/>
    <s v="Smart TV"/>
    <s v="1 Month"/>
    <m/>
    <m/>
    <s v="Basic"/>
    <s v="Mexico"/>
    <m/>
    <m/>
    <m/>
    <m/>
    <m/>
  </r>
  <r>
    <n v="30"/>
    <s v="Basic"/>
    <x v="0"/>
    <d v="2023-05-17T00:00:00"/>
    <d v="2023-06-22T00:00:00"/>
    <x v="5"/>
    <x v="10"/>
    <x v="0"/>
    <s v="Smartphone"/>
    <s v="1 Month"/>
    <m/>
    <m/>
    <m/>
    <m/>
    <m/>
    <m/>
    <m/>
    <m/>
    <m/>
  </r>
  <r>
    <n v="32"/>
    <s v="Basic"/>
    <x v="0"/>
    <d v="2022-07-07T00:00:00"/>
    <d v="2023-06-28T00:00:00"/>
    <x v="6"/>
    <x v="11"/>
    <x v="0"/>
    <s v="Tablet"/>
    <s v="1 Month"/>
    <m/>
    <m/>
    <m/>
    <m/>
    <m/>
    <m/>
    <m/>
    <m/>
    <m/>
  </r>
  <r>
    <n v="35"/>
    <s v="Basic"/>
    <x v="0"/>
    <d v="2023-04-11T00:00:00"/>
    <d v="2023-06-28T00:00:00"/>
    <x v="1"/>
    <x v="2"/>
    <x v="1"/>
    <s v="Smart TV"/>
    <s v="1 Month"/>
    <m/>
    <m/>
    <m/>
    <m/>
    <m/>
    <m/>
    <m/>
    <m/>
    <m/>
  </r>
  <r>
    <n v="37"/>
    <s v="Basic"/>
    <x v="0"/>
    <d v="2022-09-14T00:00:00"/>
    <d v="2023-06-25T00:00:00"/>
    <x v="4"/>
    <x v="12"/>
    <x v="1"/>
    <s v="Laptop"/>
    <s v="1 Month"/>
    <m/>
    <s v="ada"/>
    <m/>
    <m/>
    <m/>
    <s v="atBasicUnited States"/>
    <m/>
    <m/>
    <m/>
  </r>
  <r>
    <n v="40"/>
    <s v="Basic"/>
    <x v="0"/>
    <d v="2023-03-07T00:00:00"/>
    <d v="2023-06-22T00:00:00"/>
    <x v="5"/>
    <x v="13"/>
    <x v="0"/>
    <s v="Tablet"/>
    <s v="1 Month"/>
    <m/>
    <s v="Can"/>
    <m/>
    <m/>
    <m/>
    <s v="BasicatMexico"/>
    <m/>
    <m/>
    <m/>
  </r>
  <r>
    <n v="42"/>
    <s v="Basic"/>
    <x v="0"/>
    <d v="2022-06-15T00:00:00"/>
    <d v="2023-06-28T00:00:00"/>
    <x v="6"/>
    <x v="8"/>
    <x v="0"/>
    <s v="Smartphone"/>
    <s v="1 Month"/>
    <m/>
    <m/>
    <m/>
    <m/>
    <m/>
    <m/>
    <m/>
    <m/>
    <m/>
  </r>
  <r>
    <n v="45"/>
    <s v="Basic"/>
    <x v="0"/>
    <d v="2023-01-28T00:00:00"/>
    <d v="2023-06-28T00:00:00"/>
    <x v="1"/>
    <x v="14"/>
    <x v="1"/>
    <s v="Laptop"/>
    <s v="1 Month"/>
    <m/>
    <n v="6"/>
    <m/>
    <m/>
    <m/>
    <m/>
    <m/>
    <m/>
    <m/>
  </r>
  <r>
    <n v="47"/>
    <s v="Basic"/>
    <x v="0"/>
    <d v="2022-10-05T00:00:00"/>
    <d v="2023-06-25T00:00:00"/>
    <x v="4"/>
    <x v="2"/>
    <x v="1"/>
    <s v="Smart TV"/>
    <s v="1 Month"/>
    <m/>
    <s v="anad"/>
    <m/>
    <m/>
    <m/>
    <m/>
    <m/>
    <m/>
    <m/>
  </r>
  <r>
    <n v="50"/>
    <s v="Basic"/>
    <x v="0"/>
    <d v="2023-06-02T00:00:00"/>
    <d v="2023-06-22T00:00:00"/>
    <x v="5"/>
    <x v="12"/>
    <x v="0"/>
    <s v="Smartphone"/>
    <s v="1 Month"/>
    <m/>
    <m/>
    <m/>
    <m/>
    <m/>
    <m/>
    <m/>
    <m/>
    <m/>
  </r>
  <r>
    <n v="52"/>
    <s v="Basic"/>
    <x v="0"/>
    <d v="2022-08-29T00:00:00"/>
    <d v="2023-06-28T00:00:00"/>
    <x v="6"/>
    <x v="11"/>
    <x v="0"/>
    <s v="Tablet"/>
    <s v="1 Month"/>
    <m/>
    <m/>
    <m/>
    <m/>
    <m/>
    <m/>
    <m/>
    <m/>
    <m/>
  </r>
  <r>
    <n v="55"/>
    <s v="Basic"/>
    <x v="0"/>
    <d v="2023-04-20T00:00:00"/>
    <d v="2023-06-28T00:00:00"/>
    <x v="1"/>
    <x v="2"/>
    <x v="1"/>
    <s v="Smart TV"/>
    <s v="1 Month"/>
    <m/>
    <m/>
    <m/>
    <m/>
    <m/>
    <m/>
    <m/>
    <m/>
    <m/>
  </r>
  <r>
    <n v="57"/>
    <s v="Basic"/>
    <x v="0"/>
    <d v="2022-10-01T00:00:00"/>
    <d v="2023-06-25T00:00:00"/>
    <x v="4"/>
    <x v="15"/>
    <x v="1"/>
    <s v="Laptop"/>
    <s v="1 Month"/>
    <m/>
    <m/>
    <m/>
    <m/>
    <m/>
    <m/>
    <m/>
    <m/>
    <m/>
  </r>
  <r>
    <n v="60"/>
    <s v="Basic"/>
    <x v="0"/>
    <d v="2023-06-14T00:00:00"/>
    <d v="2023-06-22T00:00:00"/>
    <x v="5"/>
    <x v="10"/>
    <x v="0"/>
    <s v="Tablet"/>
    <s v="1 Month"/>
    <m/>
    <m/>
    <m/>
    <m/>
    <m/>
    <m/>
    <m/>
    <m/>
    <m/>
  </r>
  <r>
    <n v="62"/>
    <s v="Basic"/>
    <x v="0"/>
    <d v="2022-08-03T00:00:00"/>
    <d v="2023-06-28T00:00:00"/>
    <x v="6"/>
    <x v="11"/>
    <x v="0"/>
    <s v="Smartphone"/>
    <s v="1 Month"/>
    <m/>
    <m/>
    <m/>
    <m/>
    <m/>
    <m/>
    <m/>
    <m/>
    <m/>
  </r>
  <r>
    <n v="65"/>
    <s v="Basic"/>
    <x v="0"/>
    <d v="2023-03-29T00:00:00"/>
    <d v="2023-06-28T00:00:00"/>
    <x v="1"/>
    <x v="8"/>
    <x v="1"/>
    <s v="Laptop"/>
    <s v="1 Month"/>
    <m/>
    <m/>
    <m/>
    <m/>
    <m/>
    <m/>
    <m/>
    <m/>
    <m/>
  </r>
  <r>
    <n v="67"/>
    <s v="Basic"/>
    <x v="0"/>
    <d v="2022-09-18T00:00:00"/>
    <d v="2023-06-25T00:00:00"/>
    <x v="4"/>
    <x v="9"/>
    <x v="1"/>
    <s v="Smart TV"/>
    <s v="1 Month"/>
    <m/>
    <m/>
    <m/>
    <m/>
    <m/>
    <m/>
    <m/>
    <m/>
    <m/>
  </r>
  <r>
    <n v="70"/>
    <s v="Basic"/>
    <x v="0"/>
    <d v="2023-05-08T00:00:00"/>
    <d v="2023-06-22T00:00:00"/>
    <x v="5"/>
    <x v="6"/>
    <x v="0"/>
    <s v="Smartphone"/>
    <s v="1 Month"/>
    <m/>
    <m/>
    <m/>
    <m/>
    <m/>
    <m/>
    <m/>
    <m/>
    <m/>
  </r>
  <r>
    <n v="71"/>
    <s v="Basic"/>
    <x v="0"/>
    <d v="2022-01-26T00:00:00"/>
    <d v="2023-06-20T00:00:00"/>
    <x v="0"/>
    <x v="4"/>
    <x v="0"/>
    <s v="Smartphone"/>
    <s v="1 Month"/>
    <m/>
    <m/>
    <m/>
    <m/>
    <m/>
    <m/>
    <m/>
    <m/>
    <m/>
  </r>
  <r>
    <n v="72"/>
    <s v="Basic"/>
    <x v="0"/>
    <d v="2022-10-11T00:00:00"/>
    <d v="2023-06-22T00:00:00"/>
    <x v="6"/>
    <x v="3"/>
    <x v="1"/>
    <s v="Smartphone"/>
    <s v="1 Month"/>
    <m/>
    <m/>
    <m/>
    <m/>
    <m/>
    <m/>
    <m/>
    <m/>
    <m/>
  </r>
  <r>
    <n v="75"/>
    <s v="Basic"/>
    <x v="1"/>
    <d v="2022-05-28T00:00:00"/>
    <d v="2023-06-26T00:00:00"/>
    <x v="1"/>
    <x v="0"/>
    <x v="1"/>
    <s v="Laptop"/>
    <s v="1 Month"/>
    <m/>
    <m/>
    <m/>
    <m/>
    <m/>
    <m/>
    <m/>
    <m/>
    <m/>
  </r>
  <r>
    <n v="76"/>
    <s v="Basic"/>
    <x v="1"/>
    <d v="2021-12-29T00:00:00"/>
    <d v="2023-06-26T00:00:00"/>
    <x v="7"/>
    <x v="16"/>
    <x v="1"/>
    <s v="Laptop"/>
    <s v="1 Month"/>
    <m/>
    <m/>
    <m/>
    <m/>
    <m/>
    <m/>
    <m/>
    <m/>
    <m/>
  </r>
  <r>
    <n v="80"/>
    <s v="Basic"/>
    <x v="2"/>
    <d v="2022-11-08T00:00:00"/>
    <d v="2023-06-22T00:00:00"/>
    <x v="5"/>
    <x v="14"/>
    <x v="0"/>
    <s v="Tablet"/>
    <s v="1 Month"/>
    <m/>
    <m/>
    <m/>
    <m/>
    <m/>
    <m/>
    <m/>
    <m/>
    <m/>
  </r>
  <r>
    <n v="83"/>
    <s v="Basic"/>
    <x v="0"/>
    <d v="2022-10-20T00:00:00"/>
    <d v="2023-06-26T00:00:00"/>
    <x v="8"/>
    <x v="15"/>
    <x v="1"/>
    <s v="Smartphone"/>
    <s v="1 Month"/>
    <m/>
    <m/>
    <m/>
    <m/>
    <m/>
    <m/>
    <m/>
    <m/>
    <m/>
  </r>
  <r>
    <n v="86"/>
    <s v="Basic"/>
    <x v="3"/>
    <d v="2022-03-04T00:00:00"/>
    <d v="2023-06-25T00:00:00"/>
    <x v="7"/>
    <x v="17"/>
    <x v="1"/>
    <s v="Smartphone"/>
    <s v="1 Month"/>
    <m/>
    <m/>
    <m/>
    <m/>
    <m/>
    <m/>
    <m/>
    <m/>
    <m/>
  </r>
  <r>
    <n v="89"/>
    <s v="Basic"/>
    <x v="4"/>
    <d v="2022-10-20T00:00:00"/>
    <d v="2023-06-26T00:00:00"/>
    <x v="9"/>
    <x v="2"/>
    <x v="0"/>
    <s v="Smartphone"/>
    <s v="1 Month"/>
    <m/>
    <m/>
    <m/>
    <m/>
    <m/>
    <m/>
    <m/>
    <m/>
    <m/>
  </r>
  <r>
    <n v="92"/>
    <s v="Basic"/>
    <x v="5"/>
    <d v="2022-01-05T00:00:00"/>
    <d v="2023-06-28T00:00:00"/>
    <x v="6"/>
    <x v="2"/>
    <x v="0"/>
    <s v="Smart TV"/>
    <s v="1 Month"/>
    <m/>
    <m/>
    <m/>
    <m/>
    <m/>
    <m/>
    <m/>
    <m/>
    <m/>
  </r>
  <r>
    <n v="95"/>
    <s v="Basic"/>
    <x v="3"/>
    <d v="2022-02-28T00:00:00"/>
    <d v="2023-06-25T00:00:00"/>
    <x v="1"/>
    <x v="7"/>
    <x v="0"/>
    <s v="Laptop"/>
    <s v="1 Month"/>
    <m/>
    <m/>
    <m/>
    <m/>
    <m/>
    <m/>
    <m/>
    <m/>
    <m/>
  </r>
  <r>
    <n v="97"/>
    <s v="Basic"/>
    <x v="0"/>
    <d v="2022-03-05T00:00:00"/>
    <d v="2023-06-24T00:00:00"/>
    <x v="4"/>
    <x v="17"/>
    <x v="1"/>
    <s v="Tablet"/>
    <s v="1 Month"/>
    <m/>
    <m/>
    <m/>
    <m/>
    <m/>
    <m/>
    <m/>
    <m/>
    <m/>
  </r>
  <r>
    <n v="100"/>
    <s v="Basic"/>
    <x v="2"/>
    <d v="2023-01-22T00:00:00"/>
    <d v="2023-06-25T00:00:00"/>
    <x v="5"/>
    <x v="18"/>
    <x v="0"/>
    <s v="Laptop"/>
    <s v="1 Month"/>
    <m/>
    <m/>
    <m/>
    <m/>
    <m/>
    <m/>
    <m/>
    <m/>
    <m/>
  </r>
  <r>
    <n v="102"/>
    <s v="Basic"/>
    <x v="2"/>
    <d v="2022-03-29T00:00:00"/>
    <d v="2023-06-28T00:00:00"/>
    <x v="6"/>
    <x v="3"/>
    <x v="0"/>
    <s v="Tablet"/>
    <s v="1 Month"/>
    <m/>
    <m/>
    <m/>
    <m/>
    <m/>
    <m/>
    <m/>
    <m/>
    <m/>
  </r>
  <r>
    <n v="105"/>
    <s v="Basic"/>
    <x v="3"/>
    <d v="2022-03-04T00:00:00"/>
    <d v="2023-06-27T00:00:00"/>
    <x v="1"/>
    <x v="15"/>
    <x v="1"/>
    <s v="Laptop"/>
    <s v="1 Month"/>
    <m/>
    <m/>
    <m/>
    <m/>
    <m/>
    <m/>
    <m/>
    <m/>
    <m/>
  </r>
  <r>
    <n v="107"/>
    <s v="Basic"/>
    <x v="5"/>
    <d v="2022-03-07T00:00:00"/>
    <d v="2023-06-24T00:00:00"/>
    <x v="4"/>
    <x v="17"/>
    <x v="1"/>
    <s v="Smart TV"/>
    <s v="1 Month"/>
    <m/>
    <m/>
    <m/>
    <m/>
    <m/>
    <m/>
    <m/>
    <m/>
    <m/>
  </r>
  <r>
    <n v="110"/>
    <s v="Basic"/>
    <x v="1"/>
    <d v="2023-01-26T00:00:00"/>
    <d v="2023-06-24T00:00:00"/>
    <x v="5"/>
    <x v="11"/>
    <x v="1"/>
    <s v="Laptop"/>
    <s v="1 Month"/>
    <m/>
    <m/>
    <m/>
    <m/>
    <m/>
    <m/>
    <m/>
    <m/>
    <m/>
  </r>
  <r>
    <n v="112"/>
    <s v="Basic"/>
    <x v="0"/>
    <d v="2022-06-01T00:00:00"/>
    <d v="2023-06-28T00:00:00"/>
    <x v="6"/>
    <x v="1"/>
    <x v="1"/>
    <s v="Laptop"/>
    <s v="1 Month"/>
    <m/>
    <m/>
    <m/>
    <m/>
    <m/>
    <m/>
    <m/>
    <m/>
    <m/>
  </r>
  <r>
    <n v="115"/>
    <s v="Basic"/>
    <x v="3"/>
    <d v="2022-04-05T00:00:00"/>
    <d v="2023-06-25T00:00:00"/>
    <x v="1"/>
    <x v="19"/>
    <x v="1"/>
    <s v="Laptop"/>
    <s v="1 Month"/>
    <m/>
    <m/>
    <m/>
    <m/>
    <m/>
    <m/>
    <m/>
    <m/>
    <m/>
  </r>
  <r>
    <n v="117"/>
    <s v="Basic"/>
    <x v="4"/>
    <d v="2021-10-30T00:00:00"/>
    <d v="2023-06-23T00:00:00"/>
    <x v="4"/>
    <x v="8"/>
    <x v="1"/>
    <s v="Tablet"/>
    <s v="1 Month"/>
    <m/>
    <m/>
    <m/>
    <m/>
    <m/>
    <m/>
    <m/>
    <m/>
    <m/>
  </r>
  <r>
    <n v="120"/>
    <s v="Basic"/>
    <x v="0"/>
    <d v="2022-10-18T00:00:00"/>
    <d v="2023-06-25T00:00:00"/>
    <x v="5"/>
    <x v="5"/>
    <x v="1"/>
    <s v="Smart TV"/>
    <s v="1 Month"/>
    <m/>
    <m/>
    <m/>
    <m/>
    <m/>
    <m/>
    <m/>
    <m/>
    <m/>
  </r>
  <r>
    <n v="122"/>
    <s v="Basic"/>
    <x v="3"/>
    <d v="2022-05-03T00:00:00"/>
    <d v="2023-06-28T00:00:00"/>
    <x v="6"/>
    <x v="16"/>
    <x v="0"/>
    <s v="Smart TV"/>
    <s v="1 Month"/>
    <m/>
    <m/>
    <m/>
    <m/>
    <m/>
    <m/>
    <m/>
    <m/>
    <m/>
  </r>
  <r>
    <n v="125"/>
    <s v="Basic"/>
    <x v="2"/>
    <d v="2022-08-21T00:00:00"/>
    <d v="2023-06-24T00:00:00"/>
    <x v="1"/>
    <x v="10"/>
    <x v="0"/>
    <s v="Smartphone"/>
    <s v="1 Month"/>
    <m/>
    <m/>
    <m/>
    <m/>
    <m/>
    <m/>
    <m/>
    <m/>
    <m/>
  </r>
  <r>
    <n v="127"/>
    <s v="Basic"/>
    <x v="0"/>
    <d v="2021-11-23T00:00:00"/>
    <d v="2023-06-23T00:00:00"/>
    <x v="4"/>
    <x v="20"/>
    <x v="0"/>
    <s v="Smartphone"/>
    <s v="1 Month"/>
    <m/>
    <m/>
    <m/>
    <m/>
    <m/>
    <m/>
    <m/>
    <m/>
    <m/>
  </r>
  <r>
    <n v="130"/>
    <s v="Basic"/>
    <x v="5"/>
    <d v="2023-01-07T00:00:00"/>
    <d v="2023-06-23T00:00:00"/>
    <x v="5"/>
    <x v="14"/>
    <x v="1"/>
    <s v="Tablet"/>
    <s v="1 Month"/>
    <m/>
    <m/>
    <m/>
    <m/>
    <m/>
    <m/>
    <m/>
    <m/>
    <m/>
  </r>
  <r>
    <n v="132"/>
    <s v="Basic"/>
    <x v="4"/>
    <d v="2022-06-24T00:00:00"/>
    <d v="2023-06-28T00:00:00"/>
    <x v="6"/>
    <x v="13"/>
    <x v="1"/>
    <s v="Smart TV"/>
    <s v="1 Month"/>
    <m/>
    <m/>
    <m/>
    <m/>
    <m/>
    <m/>
    <m/>
    <m/>
    <m/>
  </r>
  <r>
    <n v="135"/>
    <s v="Basic"/>
    <x v="1"/>
    <d v="2022-07-18T00:00:00"/>
    <d v="2023-06-26T00:00:00"/>
    <x v="1"/>
    <x v="9"/>
    <x v="1"/>
    <s v="Smart TV"/>
    <s v="1 Month"/>
    <m/>
    <m/>
    <m/>
    <m/>
    <m/>
    <m/>
    <m/>
    <m/>
    <m/>
  </r>
  <r>
    <n v="137"/>
    <s v="Basic"/>
    <x v="2"/>
    <d v="2022-08-10T00:00:00"/>
    <d v="2023-06-22T00:00:00"/>
    <x v="4"/>
    <x v="21"/>
    <x v="0"/>
    <s v="Laptop"/>
    <s v="1 Month"/>
    <m/>
    <m/>
    <m/>
    <m/>
    <m/>
    <m/>
    <m/>
    <m/>
    <m/>
  </r>
  <r>
    <n v="140"/>
    <s v="Basic"/>
    <x v="2"/>
    <d v="2022-05-02T00:00:00"/>
    <d v="2023-06-23T00:00:00"/>
    <x v="5"/>
    <x v="14"/>
    <x v="1"/>
    <s v="Smartphone"/>
    <s v="1 Month"/>
    <m/>
    <m/>
    <m/>
    <m/>
    <m/>
    <m/>
    <m/>
    <m/>
    <m/>
  </r>
  <r>
    <n v="142"/>
    <s v="Basic"/>
    <x v="5"/>
    <d v="2022-06-10T00:00:00"/>
    <d v="2023-06-22T00:00:00"/>
    <x v="6"/>
    <x v="0"/>
    <x v="0"/>
    <s v="Smart TV"/>
    <s v="1 Month"/>
    <m/>
    <m/>
    <m/>
    <m/>
    <m/>
    <m/>
    <m/>
    <m/>
    <m/>
  </r>
  <r>
    <n v="145"/>
    <s v="Basic"/>
    <x v="3"/>
    <d v="2022-05-05T00:00:00"/>
    <d v="2023-06-26T00:00:00"/>
    <x v="1"/>
    <x v="18"/>
    <x v="1"/>
    <s v="Laptop"/>
    <s v="1 Month"/>
    <m/>
    <m/>
    <m/>
    <m/>
    <m/>
    <m/>
    <m/>
    <m/>
    <m/>
  </r>
  <r>
    <n v="146"/>
    <s v="Basic"/>
    <x v="0"/>
    <d v="2022-10-06T00:00:00"/>
    <d v="2023-06-25T00:00:00"/>
    <x v="7"/>
    <x v="22"/>
    <x v="0"/>
    <s v="Tablet"/>
    <s v="1 Month"/>
    <m/>
    <m/>
    <m/>
    <m/>
    <m/>
    <m/>
    <m/>
    <m/>
    <m/>
  </r>
  <r>
    <n v="147"/>
    <s v="Basic"/>
    <x v="2"/>
    <d v="2022-11-08T00:00:00"/>
    <d v="2023-06-24T00:00:00"/>
    <x v="4"/>
    <x v="21"/>
    <x v="1"/>
    <s v="Laptop"/>
    <s v="1 Month"/>
    <m/>
    <m/>
    <m/>
    <m/>
    <m/>
    <m/>
    <m/>
    <m/>
    <m/>
  </r>
  <r>
    <n v="150"/>
    <s v="Basic"/>
    <x v="0"/>
    <d v="2022-12-15T00:00:00"/>
    <d v="2023-06-23T00:00:00"/>
    <x v="5"/>
    <x v="9"/>
    <x v="1"/>
    <s v="Laptop"/>
    <s v="1 Month"/>
    <m/>
    <m/>
    <m/>
    <m/>
    <m/>
    <m/>
    <m/>
    <m/>
    <m/>
  </r>
  <r>
    <n v="151"/>
    <s v="Basic"/>
    <x v="4"/>
    <d v="2022-12-12T00:00:00"/>
    <d v="2023-06-25T00:00:00"/>
    <x v="0"/>
    <x v="5"/>
    <x v="1"/>
    <s v="Laptop"/>
    <s v="1 Month"/>
    <m/>
    <m/>
    <m/>
    <m/>
    <m/>
    <m/>
    <m/>
    <m/>
    <m/>
  </r>
  <r>
    <n v="155"/>
    <s v="Basic"/>
    <x v="5"/>
    <d v="2022-11-18T00:00:00"/>
    <d v="2023-06-27T00:00:00"/>
    <x v="1"/>
    <x v="0"/>
    <x v="0"/>
    <s v="Tablet"/>
    <s v="1 Month"/>
    <m/>
    <m/>
    <m/>
    <m/>
    <m/>
    <m/>
    <m/>
    <m/>
    <m/>
  </r>
  <r>
    <n v="158"/>
    <s v="Basic"/>
    <x v="1"/>
    <d v="2022-10-19T00:00:00"/>
    <d v="2023-06-28T00:00:00"/>
    <x v="2"/>
    <x v="9"/>
    <x v="1"/>
    <s v="Smartphone"/>
    <s v="1 Month"/>
    <m/>
    <m/>
    <m/>
    <m/>
    <m/>
    <m/>
    <m/>
    <m/>
    <m/>
  </r>
  <r>
    <n v="161"/>
    <s v="Basic"/>
    <x v="0"/>
    <d v="2022-10-23T00:00:00"/>
    <d v="2023-06-24T00:00:00"/>
    <x v="0"/>
    <x v="12"/>
    <x v="0"/>
    <s v="Tablet"/>
    <s v="1 Month"/>
    <m/>
    <m/>
    <m/>
    <m/>
    <m/>
    <m/>
    <m/>
    <m/>
    <m/>
  </r>
  <r>
    <n v="164"/>
    <s v="Basic"/>
    <x v="3"/>
    <d v="2022-03-11T00:00:00"/>
    <d v="2023-06-26T00:00:00"/>
    <x v="3"/>
    <x v="10"/>
    <x v="1"/>
    <s v="Tablet"/>
    <s v="1 Month"/>
    <m/>
    <m/>
    <m/>
    <m/>
    <m/>
    <m/>
    <m/>
    <m/>
    <m/>
  </r>
  <r>
    <n v="167"/>
    <s v="Basic"/>
    <x v="1"/>
    <d v="2022-04-07T00:00:00"/>
    <d v="2023-06-24T00:00:00"/>
    <x v="4"/>
    <x v="17"/>
    <x v="0"/>
    <s v="Smartphone"/>
    <s v="1 Month"/>
    <m/>
    <m/>
    <m/>
    <m/>
    <m/>
    <m/>
    <m/>
    <m/>
    <m/>
  </r>
  <r>
    <n v="170"/>
    <s v="Basic"/>
    <x v="5"/>
    <d v="2023-01-12T00:00:00"/>
    <d v="2023-06-25T00:00:00"/>
    <x v="5"/>
    <x v="23"/>
    <x v="0"/>
    <s v="Laptop"/>
    <s v="1 Month"/>
    <m/>
    <m/>
    <m/>
    <m/>
    <m/>
    <m/>
    <m/>
    <m/>
    <m/>
  </r>
  <r>
    <n v="172"/>
    <s v="Basic"/>
    <x v="2"/>
    <d v="2022-04-27T00:00:00"/>
    <d v="2023-06-26T00:00:00"/>
    <x v="6"/>
    <x v="2"/>
    <x v="1"/>
    <s v="Smartphone"/>
    <s v="1 Month"/>
    <m/>
    <m/>
    <m/>
    <m/>
    <m/>
    <m/>
    <m/>
    <m/>
    <m/>
  </r>
  <r>
    <n v="175"/>
    <s v="Basic"/>
    <x v="0"/>
    <d v="2022-04-22T00:00:00"/>
    <d v="2023-06-26T00:00:00"/>
    <x v="1"/>
    <x v="9"/>
    <x v="1"/>
    <s v="Laptop"/>
    <s v="1 Month"/>
    <m/>
    <m/>
    <m/>
    <m/>
    <m/>
    <m/>
    <m/>
    <m/>
    <m/>
  </r>
  <r>
    <n v="177"/>
    <s v="Basic"/>
    <x v="4"/>
    <d v="2022-05-23T00:00:00"/>
    <d v="2023-06-26T00:00:00"/>
    <x v="4"/>
    <x v="4"/>
    <x v="1"/>
    <s v="Smartphone"/>
    <s v="1 Month"/>
    <m/>
    <m/>
    <m/>
    <m/>
    <m/>
    <m/>
    <m/>
    <m/>
    <m/>
  </r>
  <r>
    <n v="180"/>
    <s v="Basic"/>
    <x v="5"/>
    <d v="2022-09-26T00:00:00"/>
    <d v="2023-06-25T00:00:00"/>
    <x v="5"/>
    <x v="20"/>
    <x v="0"/>
    <s v="Laptop"/>
    <s v="1 Month"/>
    <m/>
    <m/>
    <m/>
    <m/>
    <m/>
    <m/>
    <m/>
    <m/>
    <m/>
  </r>
  <r>
    <n v="182"/>
    <s v="Basic"/>
    <x v="1"/>
    <d v="2022-05-16T00:00:00"/>
    <d v="2023-06-25T00:00:00"/>
    <x v="6"/>
    <x v="5"/>
    <x v="1"/>
    <s v="Laptop"/>
    <s v="1 Month"/>
    <m/>
    <m/>
    <m/>
    <m/>
    <m/>
    <m/>
    <m/>
    <m/>
    <m/>
  </r>
  <r>
    <n v="185"/>
    <s v="Basic"/>
    <x v="3"/>
    <d v="2022-05-12T00:00:00"/>
    <d v="2023-06-25T00:00:00"/>
    <x v="1"/>
    <x v="9"/>
    <x v="1"/>
    <s v="Tablet"/>
    <s v="1 Month"/>
    <m/>
    <m/>
    <m/>
    <m/>
    <m/>
    <m/>
    <m/>
    <m/>
    <m/>
  </r>
  <r>
    <n v="187"/>
    <s v="Basic"/>
    <x v="1"/>
    <d v="2022-07-10T00:00:00"/>
    <d v="2023-06-24T00:00:00"/>
    <x v="4"/>
    <x v="21"/>
    <x v="1"/>
    <s v="Laptop"/>
    <s v="1 Month"/>
    <m/>
    <m/>
    <m/>
    <m/>
    <m/>
    <m/>
    <m/>
    <m/>
    <m/>
  </r>
  <r>
    <n v="190"/>
    <s v="Basic"/>
    <x v="3"/>
    <d v="2022-09-18T00:00:00"/>
    <d v="2023-06-26T00:00:00"/>
    <x v="5"/>
    <x v="11"/>
    <x v="1"/>
    <s v="Tablet"/>
    <s v="1 Month"/>
    <m/>
    <m/>
    <m/>
    <m/>
    <m/>
    <m/>
    <m/>
    <m/>
    <m/>
  </r>
  <r>
    <n v="192"/>
    <s v="Basic"/>
    <x v="5"/>
    <d v="2022-06-26T00:00:00"/>
    <d v="2023-06-27T00:00:00"/>
    <x v="6"/>
    <x v="19"/>
    <x v="1"/>
    <s v="Smartphone"/>
    <s v="1 Month"/>
    <m/>
    <m/>
    <m/>
    <m/>
    <m/>
    <m/>
    <m/>
    <m/>
    <m/>
  </r>
  <r>
    <n v="195"/>
    <s v="Basic"/>
    <x v="3"/>
    <d v="2022-08-26T00:00:00"/>
    <d v="2023-06-24T00:00:00"/>
    <x v="1"/>
    <x v="19"/>
    <x v="1"/>
    <s v="Smartphone"/>
    <s v="1 Month"/>
    <m/>
    <m/>
    <m/>
    <m/>
    <m/>
    <m/>
    <m/>
    <m/>
    <m/>
  </r>
  <r>
    <n v="197"/>
    <s v="Basic"/>
    <x v="5"/>
    <d v="2022-09-27T00:00:00"/>
    <d v="2023-06-23T00:00:00"/>
    <x v="4"/>
    <x v="12"/>
    <x v="0"/>
    <s v="Tablet"/>
    <s v="1 Month"/>
    <m/>
    <m/>
    <m/>
    <m/>
    <m/>
    <m/>
    <m/>
    <m/>
    <m/>
  </r>
  <r>
    <n v="200"/>
    <s v="Basic"/>
    <x v="3"/>
    <d v="2022-10-13T00:00:00"/>
    <d v="2023-06-25T00:00:00"/>
    <x v="5"/>
    <x v="12"/>
    <x v="1"/>
    <s v="Tablet"/>
    <s v="1 Month"/>
    <m/>
    <m/>
    <m/>
    <m/>
    <m/>
    <m/>
    <m/>
    <m/>
    <m/>
  </r>
  <r>
    <n v="202"/>
    <s v="Basic"/>
    <x v="2"/>
    <d v="2022-06-26T00:00:00"/>
    <d v="2023-06-27T00:00:00"/>
    <x v="6"/>
    <x v="3"/>
    <x v="1"/>
    <s v="Tablet"/>
    <s v="1 Month"/>
    <m/>
    <m/>
    <m/>
    <m/>
    <m/>
    <m/>
    <m/>
    <m/>
    <m/>
  </r>
  <r>
    <n v="205"/>
    <s v="Basic"/>
    <x v="2"/>
    <d v="2022-07-30T00:00:00"/>
    <d v="2023-06-25T00:00:00"/>
    <x v="1"/>
    <x v="5"/>
    <x v="0"/>
    <s v="Smart TV"/>
    <s v="1 Month"/>
    <m/>
    <m/>
    <m/>
    <m/>
    <m/>
    <m/>
    <m/>
    <m/>
    <m/>
  </r>
  <r>
    <n v="207"/>
    <s v="Basic"/>
    <x v="4"/>
    <d v="2022-09-16T00:00:00"/>
    <d v="2023-06-24T00:00:00"/>
    <x v="4"/>
    <x v="12"/>
    <x v="1"/>
    <s v="Smartphone"/>
    <s v="1 Month"/>
    <m/>
    <m/>
    <m/>
    <m/>
    <m/>
    <m/>
    <m/>
    <m/>
    <m/>
  </r>
  <r>
    <n v="210"/>
    <s v="Basic"/>
    <x v="5"/>
    <d v="2022-11-22T00:00:00"/>
    <d v="2023-06-26T00:00:00"/>
    <x v="5"/>
    <x v="21"/>
    <x v="1"/>
    <s v="Laptop"/>
    <s v="1 Month"/>
    <m/>
    <m/>
    <m/>
    <m/>
    <m/>
    <m/>
    <m/>
    <m/>
    <m/>
  </r>
  <r>
    <n v="212"/>
    <s v="Basic"/>
    <x v="3"/>
    <d v="2022-10-28T00:00:00"/>
    <d v="2023-06-26T00:00:00"/>
    <x v="6"/>
    <x v="20"/>
    <x v="0"/>
    <s v="Smart TV"/>
    <s v="1 Month"/>
    <m/>
    <m/>
    <m/>
    <m/>
    <m/>
    <m/>
    <m/>
    <m/>
    <m/>
  </r>
  <r>
    <n v="215"/>
    <s v="Basic"/>
    <x v="1"/>
    <d v="2022-09-02T00:00:00"/>
    <d v="2023-06-27T00:00:00"/>
    <x v="1"/>
    <x v="19"/>
    <x v="1"/>
    <s v="Smartphone"/>
    <s v="1 Month"/>
    <m/>
    <m/>
    <m/>
    <m/>
    <m/>
    <m/>
    <m/>
    <m/>
    <m/>
  </r>
  <r>
    <n v="217"/>
    <s v="Basic"/>
    <x v="4"/>
    <d v="2022-11-13T00:00:00"/>
    <d v="2023-06-25T00:00:00"/>
    <x v="4"/>
    <x v="24"/>
    <x v="0"/>
    <s v="Smart TV"/>
    <s v="1 Month"/>
    <m/>
    <m/>
    <m/>
    <m/>
    <m/>
    <m/>
    <m/>
    <m/>
    <m/>
  </r>
  <r>
    <n v="220"/>
    <s v="Basic"/>
    <x v="2"/>
    <d v="2022-11-26T00:00:00"/>
    <d v="2023-06-27T00:00:00"/>
    <x v="5"/>
    <x v="17"/>
    <x v="0"/>
    <s v="Tablet"/>
    <s v="1 Month"/>
    <m/>
    <m/>
    <m/>
    <m/>
    <m/>
    <m/>
    <m/>
    <m/>
    <m/>
  </r>
  <r>
    <n v="221"/>
    <s v="Basic"/>
    <x v="2"/>
    <d v="2022-11-26T00:00:00"/>
    <d v="2023-06-25T00:00:00"/>
    <x v="0"/>
    <x v="9"/>
    <x v="0"/>
    <s v="Smartphone"/>
    <s v="1 Month"/>
    <m/>
    <m/>
    <m/>
    <m/>
    <m/>
    <m/>
    <m/>
    <m/>
    <m/>
  </r>
  <r>
    <n v="222"/>
    <s v="Basic"/>
    <x v="0"/>
    <d v="2022-12-12T00:00:00"/>
    <d v="2023-06-26T00:00:00"/>
    <x v="6"/>
    <x v="13"/>
    <x v="1"/>
    <s v="Smartphone"/>
    <s v="1 Month"/>
    <m/>
    <m/>
    <m/>
    <m/>
    <m/>
    <m/>
    <m/>
    <m/>
    <m/>
  </r>
  <r>
    <n v="225"/>
    <s v="Basic"/>
    <x v="5"/>
    <d v="2022-10-11T00:00:00"/>
    <d v="2023-06-27T00:00:00"/>
    <x v="1"/>
    <x v="13"/>
    <x v="1"/>
    <s v="Smartphone"/>
    <s v="1 Month"/>
    <m/>
    <m/>
    <m/>
    <m/>
    <m/>
    <m/>
    <m/>
    <m/>
    <m/>
  </r>
  <r>
    <n v="226"/>
    <s v="Basic"/>
    <x v="0"/>
    <d v="2022-09-27T00:00:00"/>
    <d v="2023-06-26T00:00:00"/>
    <x v="7"/>
    <x v="18"/>
    <x v="0"/>
    <s v="Smartphone"/>
    <s v="1 Month"/>
    <m/>
    <m/>
    <m/>
    <m/>
    <m/>
    <m/>
    <m/>
    <m/>
    <m/>
  </r>
  <r>
    <n v="230"/>
    <s v="Basic"/>
    <x v="2"/>
    <d v="2022-10-30T00:00:00"/>
    <d v="2023-06-26T00:00:00"/>
    <x v="5"/>
    <x v="16"/>
    <x v="0"/>
    <s v="Laptop"/>
    <s v="1 Month"/>
    <m/>
    <m/>
    <m/>
    <m/>
    <m/>
    <m/>
    <m/>
    <m/>
    <m/>
  </r>
  <r>
    <n v="233"/>
    <s v="Basic"/>
    <x v="4"/>
    <d v="2022-07-07T00:00:00"/>
    <d v="2023-06-26T00:00:00"/>
    <x v="8"/>
    <x v="19"/>
    <x v="1"/>
    <s v="Smart TV"/>
    <s v="1 Month"/>
    <m/>
    <m/>
    <m/>
    <m/>
    <m/>
    <m/>
    <m/>
    <m/>
    <m/>
  </r>
  <r>
    <n v="236"/>
    <s v="Basic"/>
    <x v="3"/>
    <d v="2022-05-08T00:00:00"/>
    <d v="2023-06-26T00:00:00"/>
    <x v="7"/>
    <x v="2"/>
    <x v="1"/>
    <s v="Smartphone"/>
    <s v="1 Month"/>
    <m/>
    <m/>
    <m/>
    <m/>
    <m/>
    <m/>
    <m/>
    <m/>
    <m/>
  </r>
  <r>
    <n v="239"/>
    <s v="Basic"/>
    <x v="4"/>
    <d v="2022-12-23T00:00:00"/>
    <d v="2023-06-26T00:00:00"/>
    <x v="9"/>
    <x v="22"/>
    <x v="0"/>
    <s v="Smart TV"/>
    <s v="1 Month"/>
    <m/>
    <m/>
    <m/>
    <m/>
    <m/>
    <m/>
    <m/>
    <m/>
    <m/>
  </r>
  <r>
    <n v="242"/>
    <s v="Basic"/>
    <x v="2"/>
    <d v="2022-06-02T00:00:00"/>
    <d v="2023-06-26T00:00:00"/>
    <x v="6"/>
    <x v="11"/>
    <x v="0"/>
    <s v="Laptop"/>
    <s v="1 Month"/>
    <m/>
    <m/>
    <m/>
    <m/>
    <m/>
    <m/>
    <m/>
    <m/>
    <m/>
  </r>
  <r>
    <n v="245"/>
    <s v="Basic"/>
    <x v="1"/>
    <d v="2022-04-20T00:00:00"/>
    <d v="2023-06-26T00:00:00"/>
    <x v="1"/>
    <x v="9"/>
    <x v="0"/>
    <s v="Smart TV"/>
    <s v="1 Month"/>
    <m/>
    <m/>
    <m/>
    <m/>
    <m/>
    <m/>
    <m/>
    <m/>
    <m/>
  </r>
  <r>
    <n v="247"/>
    <s v="Basic"/>
    <x v="2"/>
    <d v="2022-07-07T00:00:00"/>
    <d v="2023-06-27T00:00:00"/>
    <x v="4"/>
    <x v="4"/>
    <x v="0"/>
    <s v="Smart TV"/>
    <s v="1 Month"/>
    <m/>
    <m/>
    <m/>
    <m/>
    <m/>
    <m/>
    <m/>
    <m/>
    <m/>
  </r>
  <r>
    <n v="250"/>
    <s v="Basic"/>
    <x v="5"/>
    <d v="2022-08-09T00:00:00"/>
    <d v="2023-06-26T00:00:00"/>
    <x v="5"/>
    <x v="0"/>
    <x v="0"/>
    <s v="Laptop"/>
    <s v="1 Month"/>
    <m/>
    <m/>
    <m/>
    <m/>
    <m/>
    <m/>
    <m/>
    <m/>
    <m/>
  </r>
  <r>
    <n v="252"/>
    <s v="Basic"/>
    <x v="3"/>
    <d v="2022-05-30T00:00:00"/>
    <d v="2023-06-26T00:00:00"/>
    <x v="6"/>
    <x v="22"/>
    <x v="1"/>
    <s v="Smartphone"/>
    <s v="1 Month"/>
    <m/>
    <m/>
    <m/>
    <m/>
    <m/>
    <m/>
    <m/>
    <m/>
    <m/>
  </r>
  <r>
    <n v="255"/>
    <s v="Basic"/>
    <x v="1"/>
    <d v="2022-05-20T00:00:00"/>
    <d v="2023-06-26T00:00:00"/>
    <x v="1"/>
    <x v="15"/>
    <x v="1"/>
    <s v="Smart TV"/>
    <s v="1 Month"/>
    <m/>
    <m/>
    <m/>
    <m/>
    <m/>
    <m/>
    <m/>
    <m/>
    <m/>
  </r>
  <r>
    <n v="257"/>
    <s v="Basic"/>
    <x v="1"/>
    <d v="2022-06-17T00:00:00"/>
    <d v="2023-06-25T00:00:00"/>
    <x v="4"/>
    <x v="15"/>
    <x v="0"/>
    <s v="Laptop"/>
    <s v="1 Month"/>
    <m/>
    <m/>
    <m/>
    <m/>
    <m/>
    <m/>
    <m/>
    <m/>
    <m/>
  </r>
  <r>
    <n v="260"/>
    <s v="Basic"/>
    <x v="0"/>
    <d v="2022-07-17T00:00:00"/>
    <d v="2023-06-26T00:00:00"/>
    <x v="5"/>
    <x v="4"/>
    <x v="1"/>
    <s v="Smartphone"/>
    <s v="1 Month"/>
    <m/>
    <m/>
    <m/>
    <m/>
    <m/>
    <m/>
    <m/>
    <m/>
    <m/>
  </r>
  <r>
    <n v="262"/>
    <s v="Basic"/>
    <x v="2"/>
    <d v="2022-07-13T00:00:00"/>
    <d v="2023-06-26T00:00:00"/>
    <x v="6"/>
    <x v="0"/>
    <x v="1"/>
    <s v="Tablet"/>
    <s v="1 Month"/>
    <m/>
    <m/>
    <m/>
    <m/>
    <m/>
    <m/>
    <m/>
    <m/>
    <m/>
  </r>
  <r>
    <n v="265"/>
    <s v="Basic"/>
    <x v="3"/>
    <d v="2022-08-05T00:00:00"/>
    <d v="2023-06-25T00:00:00"/>
    <x v="1"/>
    <x v="23"/>
    <x v="1"/>
    <s v="Smart TV"/>
    <s v="1 Month"/>
    <m/>
    <m/>
    <m/>
    <m/>
    <m/>
    <m/>
    <m/>
    <m/>
    <m/>
  </r>
  <r>
    <n v="267"/>
    <s v="Basic"/>
    <x v="3"/>
    <d v="2022-09-08T00:00:00"/>
    <d v="2023-06-27T00:00:00"/>
    <x v="4"/>
    <x v="24"/>
    <x v="1"/>
    <s v="Laptop"/>
    <s v="1 Month"/>
    <m/>
    <m/>
    <m/>
    <m/>
    <m/>
    <m/>
    <m/>
    <m/>
    <m/>
  </r>
  <r>
    <n v="270"/>
    <s v="Basic"/>
    <x v="2"/>
    <d v="2022-09-04T00:00:00"/>
    <d v="2023-06-25T00:00:00"/>
    <x v="5"/>
    <x v="9"/>
    <x v="0"/>
    <s v="Smart TV"/>
    <s v="1 Month"/>
    <m/>
    <m/>
    <m/>
    <m/>
    <m/>
    <m/>
    <m/>
    <m/>
    <m/>
  </r>
  <r>
    <n v="272"/>
    <s v="Basic"/>
    <x v="0"/>
    <d v="2022-08-10T00:00:00"/>
    <d v="2023-06-26T00:00:00"/>
    <x v="6"/>
    <x v="20"/>
    <x v="1"/>
    <s v="Smartphone"/>
    <s v="1 Month"/>
    <m/>
    <m/>
    <m/>
    <m/>
    <m/>
    <m/>
    <m/>
    <m/>
    <m/>
  </r>
  <r>
    <n v="275"/>
    <s v="Basic"/>
    <x v="4"/>
    <d v="2022-08-06T00:00:00"/>
    <d v="2023-06-25T00:00:00"/>
    <x v="1"/>
    <x v="7"/>
    <x v="1"/>
    <s v="Laptop"/>
    <s v="1 Month"/>
    <m/>
    <m/>
    <m/>
    <m/>
    <m/>
    <m/>
    <m/>
    <m/>
    <m/>
  </r>
  <r>
    <n v="277"/>
    <s v="Basic"/>
    <x v="1"/>
    <d v="2022-09-12T00:00:00"/>
    <d v="2023-06-26T00:00:00"/>
    <x v="4"/>
    <x v="11"/>
    <x v="1"/>
    <s v="Tablet"/>
    <s v="1 Month"/>
    <m/>
    <m/>
    <m/>
    <m/>
    <m/>
    <m/>
    <m/>
    <m/>
    <m/>
  </r>
  <r>
    <n v="280"/>
    <s v="Basic"/>
    <x v="2"/>
    <d v="2022-11-13T00:00:00"/>
    <d v="2023-06-27T00:00:00"/>
    <x v="5"/>
    <x v="7"/>
    <x v="1"/>
    <s v="Laptop"/>
    <s v="1 Month"/>
    <m/>
    <m/>
    <m/>
    <m/>
    <m/>
    <m/>
    <m/>
    <m/>
    <m/>
  </r>
  <r>
    <n v="282"/>
    <s v="Basic"/>
    <x v="3"/>
    <d v="2022-10-30T00:00:00"/>
    <d v="2023-06-25T00:00:00"/>
    <x v="6"/>
    <x v="1"/>
    <x v="0"/>
    <s v="Smart TV"/>
    <s v="1 Month"/>
    <m/>
    <m/>
    <m/>
    <m/>
    <m/>
    <m/>
    <m/>
    <m/>
    <m/>
  </r>
  <r>
    <n v="285"/>
    <s v="Basic"/>
    <x v="0"/>
    <d v="2022-09-01T00:00:00"/>
    <d v="2023-06-27T00:00:00"/>
    <x v="1"/>
    <x v="10"/>
    <x v="1"/>
    <s v="Laptop"/>
    <s v="1 Month"/>
    <m/>
    <m/>
    <m/>
    <m/>
    <m/>
    <m/>
    <m/>
    <m/>
    <m/>
  </r>
  <r>
    <n v="287"/>
    <s v="Basic"/>
    <x v="0"/>
    <d v="2022-10-16T00:00:00"/>
    <d v="2023-06-26T00:00:00"/>
    <x v="4"/>
    <x v="14"/>
    <x v="0"/>
    <s v="Smartphone"/>
    <s v="1 Month"/>
    <m/>
    <m/>
    <m/>
    <m/>
    <m/>
    <m/>
    <m/>
    <m/>
    <m/>
  </r>
  <r>
    <n v="290"/>
    <s v="Basic"/>
    <x v="2"/>
    <d v="2022-11-25T00:00:00"/>
    <d v="2023-06-30T00:00:00"/>
    <x v="5"/>
    <x v="13"/>
    <x v="0"/>
    <s v="Smartphone"/>
    <s v="1 Month"/>
    <m/>
    <m/>
    <m/>
    <m/>
    <m/>
    <m/>
    <m/>
    <m/>
    <m/>
  </r>
  <r>
    <n v="292"/>
    <s v="Basic"/>
    <x v="3"/>
    <d v="2022-12-12T00:00:00"/>
    <d v="2023-06-27T00:00:00"/>
    <x v="6"/>
    <x v="14"/>
    <x v="1"/>
    <s v="Laptop"/>
    <s v="1 Month"/>
    <m/>
    <m/>
    <m/>
    <m/>
    <m/>
    <m/>
    <m/>
    <m/>
    <m/>
  </r>
  <r>
    <n v="295"/>
    <s v="Basic"/>
    <x v="5"/>
    <d v="2022-10-03T00:00:00"/>
    <d v="2023-06-27T00:00:00"/>
    <x v="1"/>
    <x v="12"/>
    <x v="0"/>
    <s v="Laptop"/>
    <s v="1 Month"/>
    <m/>
    <m/>
    <m/>
    <m/>
    <m/>
    <m/>
    <m/>
    <m/>
    <m/>
  </r>
  <r>
    <n v="296"/>
    <s v="Basic"/>
    <x v="2"/>
    <d v="2022-10-01T00:00:00"/>
    <d v="2023-06-27T00:00:00"/>
    <x v="7"/>
    <x v="13"/>
    <x v="1"/>
    <s v="Tablet"/>
    <s v="1 Month"/>
    <m/>
    <m/>
    <m/>
    <m/>
    <m/>
    <m/>
    <m/>
    <m/>
    <m/>
  </r>
  <r>
    <n v="297"/>
    <s v="Basic"/>
    <x v="1"/>
    <d v="2022-11-02T00:00:00"/>
    <d v="2023-06-24T00:00:00"/>
    <x v="4"/>
    <x v="8"/>
    <x v="0"/>
    <s v="Smartphone"/>
    <s v="1 Month"/>
    <m/>
    <m/>
    <m/>
    <m/>
    <m/>
    <m/>
    <m/>
    <m/>
    <m/>
  </r>
  <r>
    <n v="300"/>
    <s v="Basic"/>
    <x v="3"/>
    <d v="2022-10-30T00:00:00"/>
    <d v="2023-06-28T00:00:00"/>
    <x v="5"/>
    <x v="20"/>
    <x v="0"/>
    <s v="Laptop"/>
    <s v="1 Month"/>
    <m/>
    <m/>
    <m/>
    <m/>
    <m/>
    <m/>
    <m/>
    <m/>
    <m/>
  </r>
  <r>
    <n v="301"/>
    <s v="Basic"/>
    <x v="0"/>
    <d v="2022-09-27T00:00:00"/>
    <d v="2023-06-24T00:00:00"/>
    <x v="0"/>
    <x v="20"/>
    <x v="1"/>
    <s v="Laptop"/>
    <s v="1 Month"/>
    <m/>
    <m/>
    <m/>
    <m/>
    <m/>
    <m/>
    <m/>
    <m/>
    <m/>
  </r>
  <r>
    <n v="305"/>
    <s v="Basic"/>
    <x v="1"/>
    <d v="2022-05-24T00:00:00"/>
    <d v="2023-06-26T00:00:00"/>
    <x v="1"/>
    <x v="9"/>
    <x v="0"/>
    <s v="Smart TV"/>
    <s v="1 Month"/>
    <m/>
    <m/>
    <m/>
    <m/>
    <m/>
    <m/>
    <m/>
    <m/>
    <m/>
  </r>
  <r>
    <n v="308"/>
    <s v="Basic"/>
    <x v="1"/>
    <d v="2022-10-27T00:00:00"/>
    <d v="2023-06-27T00:00:00"/>
    <x v="2"/>
    <x v="3"/>
    <x v="0"/>
    <s v="Smart TV"/>
    <s v="1 Month"/>
    <m/>
    <m/>
    <m/>
    <m/>
    <m/>
    <m/>
    <m/>
    <m/>
    <m/>
  </r>
  <r>
    <n v="311"/>
    <s v="Basic"/>
    <x v="4"/>
    <d v="2022-06-07T00:00:00"/>
    <d v="2023-06-27T00:00:00"/>
    <x v="0"/>
    <x v="17"/>
    <x v="1"/>
    <s v="Smartphone"/>
    <s v="1 Month"/>
    <m/>
    <m/>
    <m/>
    <m/>
    <m/>
    <m/>
    <m/>
    <m/>
    <m/>
  </r>
  <r>
    <n v="314"/>
    <s v="Basic"/>
    <x v="0"/>
    <d v="2022-04-21T00:00:00"/>
    <d v="2023-06-26T00:00:00"/>
    <x v="3"/>
    <x v="0"/>
    <x v="0"/>
    <s v="Laptop"/>
    <s v="1 Month"/>
    <m/>
    <m/>
    <m/>
    <m/>
    <m/>
    <m/>
    <m/>
    <m/>
    <m/>
  </r>
  <r>
    <n v="317"/>
    <s v="Basic"/>
    <x v="4"/>
    <d v="2022-08-25T00:00:00"/>
    <d v="2023-06-28T00:00:00"/>
    <x v="4"/>
    <x v="24"/>
    <x v="1"/>
    <s v="Tablet"/>
    <s v="1 Month"/>
    <m/>
    <m/>
    <m/>
    <m/>
    <m/>
    <m/>
    <m/>
    <m/>
    <m/>
  </r>
  <r>
    <n v="320"/>
    <s v="Basic"/>
    <x v="4"/>
    <d v="2022-08-02T00:00:00"/>
    <d v="2023-06-27T00:00:00"/>
    <x v="5"/>
    <x v="5"/>
    <x v="1"/>
    <s v="Laptop"/>
    <s v="1 Month"/>
    <m/>
    <m/>
    <m/>
    <m/>
    <m/>
    <m/>
    <m/>
    <m/>
    <m/>
  </r>
  <r>
    <n v="322"/>
    <s v="Basic"/>
    <x v="4"/>
    <d v="2022-06-04T00:00:00"/>
    <d v="2023-06-27T00:00:00"/>
    <x v="6"/>
    <x v="24"/>
    <x v="0"/>
    <s v="Smartphone"/>
    <s v="1 Month"/>
    <m/>
    <m/>
    <m/>
    <m/>
    <m/>
    <m/>
    <m/>
    <m/>
    <m/>
  </r>
  <r>
    <n v="325"/>
    <s v="Basic"/>
    <x v="1"/>
    <d v="2022-05-29T00:00:00"/>
    <d v="2023-06-27T00:00:00"/>
    <x v="1"/>
    <x v="23"/>
    <x v="0"/>
    <s v="Tablet"/>
    <s v="1 Month"/>
    <m/>
    <m/>
    <m/>
    <m/>
    <m/>
    <m/>
    <m/>
    <m/>
    <m/>
  </r>
  <r>
    <n v="327"/>
    <s v="Basic"/>
    <x v="2"/>
    <d v="2022-07-06T00:00:00"/>
    <d v="2023-06-26T00:00:00"/>
    <x v="4"/>
    <x v="23"/>
    <x v="1"/>
    <s v="Smartphone"/>
    <s v="1 Month"/>
    <m/>
    <m/>
    <m/>
    <m/>
    <m/>
    <m/>
    <m/>
    <m/>
    <m/>
  </r>
  <r>
    <n v="330"/>
    <s v="Basic"/>
    <x v="0"/>
    <d v="2022-07-06T00:00:00"/>
    <d v="2023-06-26T00:00:00"/>
    <x v="5"/>
    <x v="8"/>
    <x v="1"/>
    <s v="Smart TV"/>
    <s v="1 Month"/>
    <m/>
    <m/>
    <m/>
    <m/>
    <m/>
    <m/>
    <m/>
    <m/>
    <m/>
  </r>
  <r>
    <n v="332"/>
    <s v="Basic"/>
    <x v="5"/>
    <d v="2022-07-22T00:00:00"/>
    <d v="2023-06-26T00:00:00"/>
    <x v="6"/>
    <x v="3"/>
    <x v="0"/>
    <s v="Tablet"/>
    <s v="1 Month"/>
    <m/>
    <m/>
    <m/>
    <m/>
    <m/>
    <m/>
    <m/>
    <m/>
    <m/>
  </r>
  <r>
    <n v="335"/>
    <s v="Basic"/>
    <x v="0"/>
    <d v="2022-08-11T00:00:00"/>
    <d v="2023-06-25T00:00:00"/>
    <x v="1"/>
    <x v="9"/>
    <x v="1"/>
    <s v="Tablet"/>
    <s v="1 Month"/>
    <m/>
    <m/>
    <m/>
    <m/>
    <m/>
    <m/>
    <m/>
    <m/>
    <m/>
  </r>
  <r>
    <n v="337"/>
    <s v="Basic"/>
    <x v="1"/>
    <d v="2022-10-11T00:00:00"/>
    <d v="2023-06-27T00:00:00"/>
    <x v="4"/>
    <x v="20"/>
    <x v="0"/>
    <s v="Laptop"/>
    <s v="1 Month"/>
    <m/>
    <m/>
    <m/>
    <m/>
    <m/>
    <m/>
    <m/>
    <m/>
    <m/>
  </r>
  <r>
    <n v="340"/>
    <s v="Basic"/>
    <x v="5"/>
    <d v="2022-09-13T00:00:00"/>
    <d v="2023-06-25T00:00:00"/>
    <x v="5"/>
    <x v="24"/>
    <x v="1"/>
    <s v="Smartphone"/>
    <s v="1 Month"/>
    <m/>
    <m/>
    <m/>
    <m/>
    <m/>
    <m/>
    <m/>
    <m/>
    <m/>
  </r>
  <r>
    <n v="342"/>
    <s v="Basic"/>
    <x v="3"/>
    <d v="2022-08-09T00:00:00"/>
    <d v="2023-06-26T00:00:00"/>
    <x v="6"/>
    <x v="6"/>
    <x v="1"/>
    <s v="Laptop"/>
    <s v="1 Month"/>
    <m/>
    <m/>
    <m/>
    <m/>
    <m/>
    <m/>
    <m/>
    <m/>
    <m/>
  </r>
  <r>
    <n v="345"/>
    <s v="Basic"/>
    <x v="0"/>
    <d v="2022-08-08T00:00:00"/>
    <d v="2023-06-25T00:00:00"/>
    <x v="1"/>
    <x v="13"/>
    <x v="1"/>
    <s v="Smart TV"/>
    <s v="1 Month"/>
    <m/>
    <m/>
    <m/>
    <m/>
    <m/>
    <m/>
    <m/>
    <m/>
    <m/>
  </r>
  <r>
    <n v="347"/>
    <s v="Basic"/>
    <x v="5"/>
    <d v="2022-09-21T00:00:00"/>
    <d v="2023-06-28T00:00:00"/>
    <x v="4"/>
    <x v="17"/>
    <x v="0"/>
    <s v="Smartphone"/>
    <s v="1 Month"/>
    <m/>
    <m/>
    <m/>
    <m/>
    <m/>
    <m/>
    <m/>
    <m/>
    <m/>
  </r>
  <r>
    <n v="350"/>
    <s v="Basic"/>
    <x v="0"/>
    <d v="2022-11-02T00:00:00"/>
    <d v="2023-06-28T00:00:00"/>
    <x v="5"/>
    <x v="24"/>
    <x v="1"/>
    <s v="Smartphone"/>
    <s v="1 Month"/>
    <m/>
    <m/>
    <m/>
    <m/>
    <m/>
    <m/>
    <m/>
    <m/>
    <m/>
  </r>
  <r>
    <n v="352"/>
    <s v="Basic"/>
    <x v="0"/>
    <d v="2022-09-20T00:00:00"/>
    <d v="2023-06-26T00:00:00"/>
    <x v="6"/>
    <x v="22"/>
    <x v="0"/>
    <s v="Laptop"/>
    <s v="1 Month"/>
    <m/>
    <m/>
    <m/>
    <m/>
    <m/>
    <m/>
    <m/>
    <m/>
    <m/>
  </r>
  <r>
    <n v="355"/>
    <s v="Basic"/>
    <x v="4"/>
    <d v="2022-10-12T00:00:00"/>
    <d v="2023-06-27T00:00:00"/>
    <x v="1"/>
    <x v="23"/>
    <x v="1"/>
    <s v="Tablet"/>
    <s v="1 Month"/>
    <m/>
    <m/>
    <m/>
    <m/>
    <m/>
    <m/>
    <m/>
    <m/>
    <m/>
  </r>
  <r>
    <n v="357"/>
    <s v="Basic"/>
    <x v="4"/>
    <d v="2022-10-18T00:00:00"/>
    <d v="2023-06-26T00:00:00"/>
    <x v="4"/>
    <x v="2"/>
    <x v="0"/>
    <s v="Smartphone"/>
    <s v="1 Month"/>
    <m/>
    <m/>
    <m/>
    <m/>
    <m/>
    <m/>
    <m/>
    <m/>
    <m/>
  </r>
  <r>
    <n v="360"/>
    <s v="Basic"/>
    <x v="4"/>
    <d v="2022-11-21T00:00:00"/>
    <d v="2023-06-30T00:00:00"/>
    <x v="5"/>
    <x v="14"/>
    <x v="1"/>
    <s v="Tablet"/>
    <s v="1 Month"/>
    <m/>
    <m/>
    <m/>
    <m/>
    <m/>
    <m/>
    <m/>
    <m/>
    <m/>
  </r>
  <r>
    <n v="362"/>
    <s v="Basic"/>
    <x v="3"/>
    <d v="2022-12-08T00:00:00"/>
    <d v="2023-06-27T00:00:00"/>
    <x v="6"/>
    <x v="3"/>
    <x v="0"/>
    <s v="Laptop"/>
    <s v="1 Month"/>
    <m/>
    <m/>
    <m/>
    <m/>
    <m/>
    <m/>
    <m/>
    <m/>
    <m/>
  </r>
  <r>
    <n v="365"/>
    <s v="Basic"/>
    <x v="3"/>
    <d v="2022-10-13T00:00:00"/>
    <d v="2023-06-27T00:00:00"/>
    <x v="1"/>
    <x v="20"/>
    <x v="0"/>
    <s v="Laptop"/>
    <s v="1 Month"/>
    <m/>
    <m/>
    <m/>
    <m/>
    <m/>
    <m/>
    <m/>
    <m/>
    <m/>
  </r>
  <r>
    <n v="367"/>
    <s v="Basic"/>
    <x v="1"/>
    <d v="2022-10-23T00:00:00"/>
    <d v="2023-06-25T00:00:00"/>
    <x v="4"/>
    <x v="23"/>
    <x v="0"/>
    <s v="Laptop"/>
    <s v="1 Month"/>
    <m/>
    <m/>
    <m/>
    <m/>
    <m/>
    <m/>
    <m/>
    <m/>
    <m/>
  </r>
  <r>
    <n v="370"/>
    <s v="Basic"/>
    <x v="3"/>
    <d v="2022-10-22T00:00:00"/>
    <d v="2023-06-29T00:00:00"/>
    <x v="5"/>
    <x v="15"/>
    <x v="1"/>
    <s v="Smartphone"/>
    <s v="1 Month"/>
    <m/>
    <m/>
    <m/>
    <m/>
    <m/>
    <m/>
    <m/>
    <m/>
    <m/>
  </r>
  <r>
    <n v="371"/>
    <s v="Basic"/>
    <x v="3"/>
    <d v="2022-09-30T00:00:00"/>
    <d v="2023-06-25T00:00:00"/>
    <x v="0"/>
    <x v="9"/>
    <x v="0"/>
    <s v="Tablet"/>
    <s v="1 Month"/>
    <m/>
    <m/>
    <m/>
    <m/>
    <m/>
    <m/>
    <m/>
    <m/>
    <m/>
  </r>
  <r>
    <n v="372"/>
    <s v="Basic"/>
    <x v="3"/>
    <d v="2022-09-06T00:00:00"/>
    <d v="2023-06-27T00:00:00"/>
    <x v="6"/>
    <x v="3"/>
    <x v="1"/>
    <s v="Tablet"/>
    <s v="1 Month"/>
    <m/>
    <m/>
    <m/>
    <m/>
    <m/>
    <m/>
    <m/>
    <m/>
    <m/>
  </r>
  <r>
    <n v="375"/>
    <s v="Basic"/>
    <x v="5"/>
    <d v="2022-06-17T00:00:00"/>
    <d v="2023-06-28T00:00:00"/>
    <x v="1"/>
    <x v="24"/>
    <x v="1"/>
    <s v="Laptop"/>
    <s v="1 Month"/>
    <m/>
    <m/>
    <m/>
    <m/>
    <m/>
    <m/>
    <m/>
    <m/>
    <m/>
  </r>
  <r>
    <n v="376"/>
    <s v="Basic"/>
    <x v="2"/>
    <d v="2022-06-20T00:00:00"/>
    <d v="2023-06-27T00:00:00"/>
    <x v="7"/>
    <x v="2"/>
    <x v="1"/>
    <s v="Smartphone"/>
    <s v="1 Month"/>
    <m/>
    <m/>
    <m/>
    <m/>
    <m/>
    <m/>
    <m/>
    <m/>
    <m/>
  </r>
  <r>
    <n v="380"/>
    <s v="Basic"/>
    <x v="4"/>
    <d v="2022-08-05T00:00:00"/>
    <d v="2023-06-27T00:00:00"/>
    <x v="5"/>
    <x v="4"/>
    <x v="1"/>
    <s v="Smart TV"/>
    <s v="1 Month"/>
    <m/>
    <m/>
    <m/>
    <m/>
    <m/>
    <m/>
    <m/>
    <m/>
    <m/>
  </r>
  <r>
    <n v="383"/>
    <s v="Basic"/>
    <x v="0"/>
    <d v="2022-06-01T00:00:00"/>
    <d v="2023-06-27T00:00:00"/>
    <x v="8"/>
    <x v="21"/>
    <x v="0"/>
    <s v="Smart TV"/>
    <s v="1 Month"/>
    <m/>
    <m/>
    <m/>
    <m/>
    <m/>
    <m/>
    <m/>
    <m/>
    <m/>
  </r>
  <r>
    <n v="386"/>
    <s v="Basic"/>
    <x v="5"/>
    <d v="2022-07-11T00:00:00"/>
    <d v="2023-06-26T00:00:00"/>
    <x v="7"/>
    <x v="13"/>
    <x v="0"/>
    <s v="Tablet"/>
    <s v="1 Month"/>
    <m/>
    <m/>
    <m/>
    <m/>
    <m/>
    <m/>
    <m/>
    <m/>
    <m/>
  </r>
  <r>
    <n v="389"/>
    <s v="Basic"/>
    <x v="5"/>
    <d v="2022-08-02T00:00:00"/>
    <d v="2023-06-26T00:00:00"/>
    <x v="9"/>
    <x v="12"/>
    <x v="0"/>
    <s v="Smart TV"/>
    <s v="1 Month"/>
    <m/>
    <m/>
    <m/>
    <m/>
    <m/>
    <m/>
    <m/>
    <m/>
    <m/>
  </r>
  <r>
    <n v="392"/>
    <s v="Basic"/>
    <x v="4"/>
    <d v="2022-06-03T00:00:00"/>
    <d v="2023-06-28T00:00:00"/>
    <x v="6"/>
    <x v="0"/>
    <x v="0"/>
    <s v="Smart TV"/>
    <s v="1 Month"/>
    <m/>
    <m/>
    <m/>
    <m/>
    <m/>
    <m/>
    <m/>
    <m/>
    <m/>
  </r>
  <r>
    <n v="395"/>
    <s v="Basic"/>
    <x v="2"/>
    <d v="2022-06-05T00:00:00"/>
    <d v="2023-06-26T00:00:00"/>
    <x v="1"/>
    <x v="12"/>
    <x v="1"/>
    <s v="Laptop"/>
    <s v="1 Month"/>
    <m/>
    <m/>
    <m/>
    <m/>
    <m/>
    <m/>
    <m/>
    <m/>
    <m/>
  </r>
  <r>
    <n v="397"/>
    <s v="Basic"/>
    <x v="3"/>
    <d v="2022-07-14T00:00:00"/>
    <d v="2023-06-26T00:00:00"/>
    <x v="4"/>
    <x v="3"/>
    <x v="1"/>
    <s v="Smartphone"/>
    <s v="1 Month"/>
    <m/>
    <m/>
    <m/>
    <m/>
    <m/>
    <m/>
    <m/>
    <m/>
    <m/>
  </r>
  <r>
    <n v="400"/>
    <s v="Basic"/>
    <x v="5"/>
    <d v="2022-07-13T00:00:00"/>
    <d v="2023-06-27T00:00:00"/>
    <x v="5"/>
    <x v="21"/>
    <x v="0"/>
    <s v="Laptop"/>
    <s v="1 Month"/>
    <m/>
    <m/>
    <m/>
    <m/>
    <m/>
    <m/>
    <m/>
    <m/>
    <m/>
  </r>
  <r>
    <n v="402"/>
    <s v="Basic"/>
    <x v="5"/>
    <d v="2022-07-21T00:00:00"/>
    <d v="2023-06-26T00:00:00"/>
    <x v="6"/>
    <x v="10"/>
    <x v="0"/>
    <s v="Smartphone"/>
    <s v="1 Month"/>
    <m/>
    <m/>
    <m/>
    <m/>
    <m/>
    <m/>
    <m/>
    <m/>
    <m/>
  </r>
  <r>
    <n v="405"/>
    <s v="Basic"/>
    <x v="1"/>
    <d v="2022-08-06T00:00:00"/>
    <d v="2023-06-26T00:00:00"/>
    <x v="1"/>
    <x v="21"/>
    <x v="1"/>
    <s v="Tablet"/>
    <s v="1 Month"/>
    <m/>
    <m/>
    <m/>
    <m/>
    <m/>
    <m/>
    <m/>
    <m/>
    <m/>
  </r>
  <r>
    <n v="407"/>
    <s v="Basic"/>
    <x v="2"/>
    <d v="2022-08-26T00:00:00"/>
    <d v="2023-06-27T00:00:00"/>
    <x v="4"/>
    <x v="11"/>
    <x v="1"/>
    <s v="Tablet"/>
    <s v="1 Month"/>
    <m/>
    <m/>
    <m/>
    <m/>
    <m/>
    <m/>
    <m/>
    <m/>
    <m/>
  </r>
  <r>
    <n v="410"/>
    <s v="Basic"/>
    <x v="4"/>
    <d v="2022-09-02T00:00:00"/>
    <d v="2023-06-25T00:00:00"/>
    <x v="5"/>
    <x v="11"/>
    <x v="0"/>
    <s v="Smart TV"/>
    <s v="1 Month"/>
    <m/>
    <m/>
    <m/>
    <m/>
    <m/>
    <m/>
    <m/>
    <m/>
    <m/>
  </r>
  <r>
    <n v="412"/>
    <s v="Basic"/>
    <x v="2"/>
    <d v="2022-09-03T00:00:00"/>
    <d v="2023-06-26T00:00:00"/>
    <x v="6"/>
    <x v="9"/>
    <x v="0"/>
    <s v="Laptop"/>
    <s v="1 Month"/>
    <m/>
    <m/>
    <m/>
    <m/>
    <m/>
    <m/>
    <m/>
    <m/>
    <m/>
  </r>
  <r>
    <n v="415"/>
    <s v="Basic"/>
    <x v="1"/>
    <d v="2022-08-23T00:00:00"/>
    <d v="2023-06-25T00:00:00"/>
    <x v="1"/>
    <x v="2"/>
    <x v="1"/>
    <s v="Smartphone"/>
    <s v="1 Month"/>
    <m/>
    <m/>
    <m/>
    <m/>
    <m/>
    <m/>
    <m/>
    <m/>
    <m/>
  </r>
  <r>
    <n v="417"/>
    <s v="Basic"/>
    <x v="5"/>
    <d v="2022-09-21T00:00:00"/>
    <d v="2023-06-29T00:00:00"/>
    <x v="4"/>
    <x v="3"/>
    <x v="0"/>
    <s v="Smart TV"/>
    <s v="1 Month"/>
    <m/>
    <m/>
    <m/>
    <m/>
    <m/>
    <m/>
    <m/>
    <m/>
    <m/>
  </r>
  <r>
    <n v="420"/>
    <s v="Basic"/>
    <x v="0"/>
    <d v="2022-11-02T00:00:00"/>
    <d v="2023-06-28T00:00:00"/>
    <x v="5"/>
    <x v="0"/>
    <x v="0"/>
    <s v="Laptop"/>
    <s v="1 Month"/>
    <m/>
    <m/>
    <m/>
    <m/>
    <m/>
    <m/>
    <m/>
    <m/>
    <m/>
  </r>
  <r>
    <n v="422"/>
    <s v="Basic"/>
    <x v="5"/>
    <d v="2022-09-15T00:00:00"/>
    <d v="2023-06-29T00:00:00"/>
    <x v="6"/>
    <x v="17"/>
    <x v="1"/>
    <s v="Tablet"/>
    <s v="1 Month"/>
    <m/>
    <m/>
    <m/>
    <m/>
    <m/>
    <m/>
    <m/>
    <m/>
    <m/>
  </r>
  <r>
    <n v="425"/>
    <s v="Basic"/>
    <x v="1"/>
    <d v="2022-10-04T00:00:00"/>
    <d v="2023-06-27T00:00:00"/>
    <x v="1"/>
    <x v="22"/>
    <x v="0"/>
    <s v="Tablet"/>
    <s v="1 Month"/>
    <m/>
    <m/>
    <m/>
    <m/>
    <m/>
    <m/>
    <m/>
    <m/>
    <m/>
  </r>
  <r>
    <n v="427"/>
    <s v="Basic"/>
    <x v="3"/>
    <d v="2022-11-06T00:00:00"/>
    <d v="2023-06-26T00:00:00"/>
    <x v="4"/>
    <x v="16"/>
    <x v="0"/>
    <s v="Smart TV"/>
    <s v="1 Month"/>
    <m/>
    <m/>
    <m/>
    <m/>
    <m/>
    <m/>
    <m/>
    <m/>
    <m/>
  </r>
  <r>
    <n v="430"/>
    <s v="Basic"/>
    <x v="5"/>
    <d v="2022-11-22T00:00:00"/>
    <d v="2023-06-30T00:00:00"/>
    <x v="5"/>
    <x v="15"/>
    <x v="1"/>
    <s v="Smart TV"/>
    <s v="1 Month"/>
    <m/>
    <m/>
    <m/>
    <m/>
    <m/>
    <m/>
    <m/>
    <m/>
    <m/>
  </r>
  <r>
    <n v="432"/>
    <s v="Basic"/>
    <x v="2"/>
    <d v="2022-11-19T00:00:00"/>
    <d v="2023-06-30T00:00:00"/>
    <x v="6"/>
    <x v="15"/>
    <x v="1"/>
    <s v="Smart TV"/>
    <s v="1 Month"/>
    <m/>
    <m/>
    <m/>
    <m/>
    <m/>
    <m/>
    <m/>
    <m/>
    <m/>
  </r>
  <r>
    <n v="435"/>
    <s v="Basic"/>
    <x v="3"/>
    <d v="2022-10-17T00:00:00"/>
    <d v="2023-06-28T00:00:00"/>
    <x v="1"/>
    <x v="2"/>
    <x v="1"/>
    <s v="Smart TV"/>
    <s v="1 Month"/>
    <m/>
    <m/>
    <m/>
    <m/>
    <m/>
    <m/>
    <m/>
    <m/>
    <m/>
  </r>
  <r>
    <n v="437"/>
    <s v="Basic"/>
    <x v="1"/>
    <d v="2022-10-23T00:00:00"/>
    <d v="2023-06-25T00:00:00"/>
    <x v="4"/>
    <x v="9"/>
    <x v="0"/>
    <s v="Smart TV"/>
    <s v="1 Month"/>
    <m/>
    <m/>
    <m/>
    <m/>
    <m/>
    <m/>
    <m/>
    <m/>
    <m/>
  </r>
  <r>
    <n v="440"/>
    <s v="Basic"/>
    <x v="3"/>
    <d v="2022-10-10T00:00:00"/>
    <d v="2023-06-29T00:00:00"/>
    <x v="5"/>
    <x v="9"/>
    <x v="0"/>
    <s v="Tablet"/>
    <s v="1 Month"/>
    <m/>
    <m/>
    <m/>
    <m/>
    <m/>
    <m/>
    <m/>
    <m/>
    <m/>
  </r>
  <r>
    <n v="442"/>
    <s v="Basic"/>
    <x v="2"/>
    <d v="2022-07-01T00:00:00"/>
    <d v="2023-06-27T00:00:00"/>
    <x v="6"/>
    <x v="5"/>
    <x v="1"/>
    <s v="Laptop"/>
    <s v="1 Month"/>
    <m/>
    <m/>
    <m/>
    <m/>
    <m/>
    <m/>
    <m/>
    <m/>
    <m/>
  </r>
  <r>
    <n v="445"/>
    <s v="Basic"/>
    <x v="2"/>
    <d v="2022-06-24T00:00:00"/>
    <d v="2023-06-28T00:00:00"/>
    <x v="1"/>
    <x v="6"/>
    <x v="0"/>
    <s v="Tablet"/>
    <s v="1 Month"/>
    <m/>
    <m/>
    <m/>
    <m/>
    <m/>
    <m/>
    <m/>
    <m/>
    <m/>
  </r>
  <r>
    <n v="446"/>
    <s v="Basic"/>
    <x v="5"/>
    <d v="2022-06-28T00:00:00"/>
    <d v="2023-06-28T00:00:00"/>
    <x v="7"/>
    <x v="15"/>
    <x v="1"/>
    <s v="Smartphone"/>
    <s v="1 Month"/>
    <m/>
    <m/>
    <m/>
    <m/>
    <m/>
    <m/>
    <m/>
    <m/>
    <m/>
  </r>
  <r>
    <n v="447"/>
    <s v="Basic"/>
    <x v="4"/>
    <d v="2022-08-11T00:00:00"/>
    <d v="2023-06-28T00:00:00"/>
    <x v="4"/>
    <x v="20"/>
    <x v="1"/>
    <s v="Laptop"/>
    <s v="1 Month"/>
    <m/>
    <m/>
    <m/>
    <m/>
    <m/>
    <m/>
    <m/>
    <m/>
    <m/>
  </r>
  <r>
    <n v="450"/>
    <s v="Basic"/>
    <x v="5"/>
    <d v="2022-08-06T00:00:00"/>
    <d v="2023-06-27T00:00:00"/>
    <x v="5"/>
    <x v="21"/>
    <x v="0"/>
    <s v="Laptop"/>
    <s v="1 Month"/>
    <m/>
    <m/>
    <m/>
    <m/>
    <m/>
    <m/>
    <m/>
    <m/>
    <m/>
  </r>
  <r>
    <n v="451"/>
    <s v="Basic"/>
    <x v="2"/>
    <d v="2022-07-18T00:00:00"/>
    <d v="2023-06-28T00:00:00"/>
    <x v="0"/>
    <x v="3"/>
    <x v="1"/>
    <s v="Laptop"/>
    <s v="1 Month"/>
    <m/>
    <m/>
    <m/>
    <m/>
    <m/>
    <m/>
    <m/>
    <m/>
    <m/>
  </r>
  <r>
    <n v="455"/>
    <s v="Basic"/>
    <x v="3"/>
    <d v="2022-05-31T00:00:00"/>
    <d v="2023-06-27T00:00:00"/>
    <x v="1"/>
    <x v="3"/>
    <x v="1"/>
    <s v="Smart TV"/>
    <s v="1 Month"/>
    <m/>
    <m/>
    <m/>
    <m/>
    <m/>
    <m/>
    <m/>
    <m/>
    <m/>
  </r>
  <r>
    <n v="458"/>
    <s v="Basic"/>
    <x v="0"/>
    <d v="2022-07-24T00:00:00"/>
    <d v="2023-06-28T00:00:00"/>
    <x v="2"/>
    <x v="4"/>
    <x v="0"/>
    <s v="Tablet"/>
    <s v="1 Month"/>
    <m/>
    <m/>
    <m/>
    <m/>
    <m/>
    <m/>
    <m/>
    <m/>
    <m/>
  </r>
  <r>
    <n v="461"/>
    <s v="Basic"/>
    <x v="3"/>
    <d v="2022-06-16T00:00:00"/>
    <d v="2023-06-27T00:00:00"/>
    <x v="0"/>
    <x v="11"/>
    <x v="0"/>
    <s v="Smart TV"/>
    <s v="1 Month"/>
    <m/>
    <m/>
    <m/>
    <m/>
    <m/>
    <m/>
    <m/>
    <m/>
    <m/>
  </r>
  <r>
    <n v="464"/>
    <s v="Basic"/>
    <x v="1"/>
    <d v="2022-06-03T00:00:00"/>
    <d v="2023-06-28T00:00:00"/>
    <x v="3"/>
    <x v="12"/>
    <x v="0"/>
    <s v="Laptop"/>
    <s v="1 Month"/>
    <m/>
    <m/>
    <m/>
    <m/>
    <m/>
    <m/>
    <m/>
    <m/>
    <m/>
  </r>
  <r>
    <n v="467"/>
    <s v="Basic"/>
    <x v="0"/>
    <d v="2022-06-22T00:00:00"/>
    <d v="2023-06-26T00:00:00"/>
    <x v="4"/>
    <x v="9"/>
    <x v="1"/>
    <s v="Laptop"/>
    <s v="1 Month"/>
    <m/>
    <m/>
    <m/>
    <m/>
    <m/>
    <m/>
    <m/>
    <m/>
    <m/>
  </r>
  <r>
    <n v="470"/>
    <s v="Basic"/>
    <x v="4"/>
    <d v="2022-07-03T00:00:00"/>
    <d v="2023-06-28T00:00:00"/>
    <x v="5"/>
    <x v="3"/>
    <x v="1"/>
    <s v="Tablet"/>
    <s v="1 Month"/>
    <m/>
    <m/>
    <m/>
    <m/>
    <m/>
    <m/>
    <m/>
    <m/>
    <m/>
  </r>
  <r>
    <n v="472"/>
    <s v="Basic"/>
    <x v="0"/>
    <d v="2022-07-13T00:00:00"/>
    <d v="2023-06-27T00:00:00"/>
    <x v="6"/>
    <x v="23"/>
    <x v="1"/>
    <s v="Tablet"/>
    <s v="1 Month"/>
    <m/>
    <m/>
    <m/>
    <m/>
    <m/>
    <m/>
    <m/>
    <m/>
    <m/>
  </r>
  <r>
    <n v="475"/>
    <s v="Basic"/>
    <x v="3"/>
    <d v="2022-08-13T00:00:00"/>
    <d v="2023-06-26T00:00:00"/>
    <x v="1"/>
    <x v="3"/>
    <x v="1"/>
    <s v="Smart TV"/>
    <s v="1 Month"/>
    <m/>
    <m/>
    <m/>
    <m/>
    <m/>
    <m/>
    <m/>
    <m/>
    <m/>
  </r>
  <r>
    <n v="477"/>
    <s v="Basic"/>
    <x v="0"/>
    <d v="2022-08-24T00:00:00"/>
    <d v="2023-06-27T00:00:00"/>
    <x v="4"/>
    <x v="19"/>
    <x v="0"/>
    <s v="Laptop"/>
    <s v="1 Month"/>
    <m/>
    <m/>
    <m/>
    <m/>
    <m/>
    <m/>
    <m/>
    <m/>
    <m/>
  </r>
  <r>
    <n v="480"/>
    <s v="Basic"/>
    <x v="4"/>
    <d v="2022-09-04T00:00:00"/>
    <d v="2023-06-27T00:00:00"/>
    <x v="5"/>
    <x v="11"/>
    <x v="1"/>
    <s v="Laptop"/>
    <s v="1 Month"/>
    <m/>
    <m/>
    <m/>
    <m/>
    <m/>
    <m/>
    <m/>
    <m/>
    <m/>
  </r>
  <r>
    <n v="482"/>
    <s v="Basic"/>
    <x v="3"/>
    <d v="2022-08-27T00:00:00"/>
    <d v="2023-06-27T00:00:00"/>
    <x v="6"/>
    <x v="5"/>
    <x v="0"/>
    <s v="Smart TV"/>
    <s v="1 Month"/>
    <m/>
    <m/>
    <m/>
    <m/>
    <m/>
    <m/>
    <m/>
    <m/>
    <m/>
  </r>
  <r>
    <n v="485"/>
    <s v="Basic"/>
    <x v="5"/>
    <d v="2022-09-01T00:00:00"/>
    <d v="2023-06-28T00:00:00"/>
    <x v="1"/>
    <x v="0"/>
    <x v="1"/>
    <s v="Tablet"/>
    <s v="1 Month"/>
    <m/>
    <m/>
    <m/>
    <m/>
    <m/>
    <m/>
    <m/>
    <m/>
    <m/>
  </r>
  <r>
    <n v="487"/>
    <s v="Basic"/>
    <x v="4"/>
    <d v="2022-10-05T00:00:00"/>
    <d v="2023-06-29T00:00:00"/>
    <x v="4"/>
    <x v="5"/>
    <x v="0"/>
    <s v="Smart TV"/>
    <s v="1 Month"/>
    <m/>
    <m/>
    <m/>
    <m/>
    <m/>
    <m/>
    <m/>
    <m/>
    <m/>
  </r>
  <r>
    <n v="490"/>
    <s v="Basic"/>
    <x v="2"/>
    <d v="2022-10-18T00:00:00"/>
    <d v="2023-06-29T00:00:00"/>
    <x v="5"/>
    <x v="20"/>
    <x v="1"/>
    <s v="Smart TV"/>
    <s v="1 Month"/>
    <m/>
    <m/>
    <m/>
    <m/>
    <m/>
    <m/>
    <m/>
    <m/>
    <m/>
  </r>
  <r>
    <n v="492"/>
    <s v="Basic"/>
    <x v="0"/>
    <d v="2022-09-17T00:00:00"/>
    <d v="2023-06-30T00:00:00"/>
    <x v="6"/>
    <x v="16"/>
    <x v="0"/>
    <s v="Tablet"/>
    <s v="1 Month"/>
    <m/>
    <m/>
    <m/>
    <m/>
    <m/>
    <m/>
    <m/>
    <m/>
    <m/>
  </r>
  <r>
    <n v="495"/>
    <s v="Basic"/>
    <x v="1"/>
    <d v="2022-09-30T00:00:00"/>
    <d v="2023-06-27T00:00:00"/>
    <x v="1"/>
    <x v="2"/>
    <x v="0"/>
    <s v="Smartphone"/>
    <s v="1 Month"/>
    <m/>
    <m/>
    <m/>
    <m/>
    <m/>
    <m/>
    <m/>
    <m/>
    <m/>
  </r>
  <r>
    <n v="497"/>
    <s v="Basic"/>
    <x v="3"/>
    <d v="2022-11-09T00:00:00"/>
    <d v="2023-06-29T00:00:00"/>
    <x v="4"/>
    <x v="24"/>
    <x v="0"/>
    <s v="Smartphone"/>
    <s v="1 Month"/>
    <m/>
    <m/>
    <m/>
    <m/>
    <m/>
    <m/>
    <m/>
    <m/>
    <m/>
  </r>
  <r>
    <n v="500"/>
    <s v="Basic"/>
    <x v="4"/>
    <d v="2022-11-22T00:00:00"/>
    <d v="2023-06-30T00:00:00"/>
    <x v="5"/>
    <x v="22"/>
    <x v="0"/>
    <s v="Laptop"/>
    <s v="1 Month"/>
    <m/>
    <m/>
    <m/>
    <m/>
    <m/>
    <m/>
    <m/>
    <m/>
    <m/>
  </r>
  <r>
    <n v="502"/>
    <s v="Basic"/>
    <x v="1"/>
    <d v="2022-11-21T00:00:00"/>
    <d v="2023-06-30T00:00:00"/>
    <x v="9"/>
    <x v="22"/>
    <x v="0"/>
    <s v="Smartphone"/>
    <s v="1 Month"/>
    <m/>
    <m/>
    <m/>
    <m/>
    <m/>
    <m/>
    <m/>
    <m/>
    <m/>
  </r>
  <r>
    <n v="505"/>
    <s v="Basic"/>
    <x v="3"/>
    <d v="2022-10-21T00:00:00"/>
    <d v="2023-06-28T00:00:00"/>
    <x v="0"/>
    <x v="18"/>
    <x v="0"/>
    <s v="Smartphone"/>
    <s v="1 Month"/>
    <m/>
    <m/>
    <m/>
    <m/>
    <m/>
    <m/>
    <m/>
    <m/>
    <m/>
  </r>
  <r>
    <n v="507"/>
    <s v="Basic"/>
    <x v="4"/>
    <d v="2022-10-24T00:00:00"/>
    <d v="2023-06-26T00:00:00"/>
    <x v="6"/>
    <x v="21"/>
    <x v="1"/>
    <s v="Tablet"/>
    <s v="1 Month"/>
    <m/>
    <m/>
    <m/>
    <m/>
    <m/>
    <m/>
    <m/>
    <m/>
    <m/>
  </r>
  <r>
    <n v="510"/>
    <s v="Basic"/>
    <x v="4"/>
    <d v="2022-10-06T00:00:00"/>
    <d v="2023-06-29T00:00:00"/>
    <x v="1"/>
    <x v="14"/>
    <x v="1"/>
    <s v="Tablet"/>
    <s v="1 Month"/>
    <m/>
    <m/>
    <m/>
    <m/>
    <m/>
    <m/>
    <m/>
    <m/>
    <m/>
  </r>
  <r>
    <n v="512"/>
    <s v="Basic"/>
    <x v="4"/>
    <d v="2022-07-13T00:00:00"/>
    <d v="2023-06-28T00:00:00"/>
    <x v="4"/>
    <x v="23"/>
    <x v="0"/>
    <s v="Tablet"/>
    <s v="1 Month"/>
    <m/>
    <m/>
    <m/>
    <m/>
    <m/>
    <m/>
    <m/>
    <m/>
    <m/>
  </r>
  <r>
    <n v="515"/>
    <s v="Basic"/>
    <x v="4"/>
    <d v="2022-07-01T00:00:00"/>
    <d v="2023-06-29T00:00:00"/>
    <x v="5"/>
    <x v="24"/>
    <x v="1"/>
    <s v="Laptop"/>
    <s v="1 Month"/>
    <m/>
    <m/>
    <m/>
    <m/>
    <m/>
    <m/>
    <m/>
    <m/>
    <m/>
  </r>
  <r>
    <n v="517"/>
    <s v="Basic"/>
    <x v="2"/>
    <d v="2022-08-06T00:00:00"/>
    <d v="2023-06-28T00:00:00"/>
    <x v="9"/>
    <x v="7"/>
    <x v="1"/>
    <s v="Smart TV"/>
    <s v="1 Month"/>
    <m/>
    <m/>
    <m/>
    <m/>
    <m/>
    <m/>
    <m/>
    <m/>
    <m/>
  </r>
  <r>
    <n v="520"/>
    <s v="Basic"/>
    <x v="1"/>
    <d v="2022-08-03T00:00:00"/>
    <d v="2023-06-28T00:00:00"/>
    <x v="0"/>
    <x v="23"/>
    <x v="0"/>
    <s v="Smart TV"/>
    <s v="1 Month"/>
    <m/>
    <m/>
    <m/>
    <m/>
    <m/>
    <m/>
    <m/>
    <m/>
    <m/>
  </r>
  <r>
    <n v="521"/>
    <s v="Basic"/>
    <x v="4"/>
    <d v="2022-06-18T00:00:00"/>
    <d v="2023-06-28T00:00:00"/>
    <x v="0"/>
    <x v="1"/>
    <x v="1"/>
    <s v="Smart TV"/>
    <s v="1 Month"/>
    <m/>
    <m/>
    <m/>
    <m/>
    <m/>
    <m/>
    <m/>
    <m/>
    <m/>
  </r>
  <r>
    <n v="522"/>
    <s v="Basic"/>
    <x v="5"/>
    <d v="2022-06-17T00:00:00"/>
    <d v="2023-06-27T00:00:00"/>
    <x v="6"/>
    <x v="23"/>
    <x v="1"/>
    <s v="Tablet"/>
    <s v="1 Month"/>
    <m/>
    <m/>
    <m/>
    <m/>
    <m/>
    <m/>
    <m/>
    <m/>
    <m/>
  </r>
  <r>
    <n v="525"/>
    <s v="Basic"/>
    <x v="5"/>
    <d v="2022-06-04T00:00:00"/>
    <d v="2023-06-27T00:00:00"/>
    <x v="1"/>
    <x v="24"/>
    <x v="0"/>
    <s v="Tablet"/>
    <s v="1 Month"/>
    <m/>
    <m/>
    <m/>
    <m/>
    <m/>
    <m/>
    <m/>
    <m/>
    <m/>
  </r>
  <r>
    <n v="526"/>
    <s v="Basic"/>
    <x v="3"/>
    <d v="2022-06-20T00:00:00"/>
    <d v="2023-06-28T00:00:00"/>
    <x v="7"/>
    <x v="21"/>
    <x v="0"/>
    <s v="Laptop"/>
    <s v="1 Month"/>
    <m/>
    <m/>
    <m/>
    <m/>
    <m/>
    <m/>
    <m/>
    <m/>
    <m/>
  </r>
  <r>
    <n v="530"/>
    <s v="Basic"/>
    <x v="5"/>
    <d v="2022-06-22T00:00:00"/>
    <d v="2023-06-28T00:00:00"/>
    <x v="5"/>
    <x v="21"/>
    <x v="1"/>
    <s v="Smart TV"/>
    <s v="1 Month"/>
    <m/>
    <m/>
    <m/>
    <m/>
    <m/>
    <m/>
    <m/>
    <m/>
    <m/>
  </r>
  <r>
    <n v="533"/>
    <s v="Basic"/>
    <x v="5"/>
    <d v="2022-06-04T00:00:00"/>
    <d v="2023-06-27T00:00:00"/>
    <x v="0"/>
    <x v="22"/>
    <x v="0"/>
    <s v="Smartphone"/>
    <s v="1 Month"/>
    <m/>
    <m/>
    <m/>
    <m/>
    <m/>
    <m/>
    <m/>
    <m/>
    <m/>
  </r>
  <r>
    <n v="536"/>
    <s v="Basic"/>
    <x v="0"/>
    <d v="2022-06-14T00:00:00"/>
    <d v="2023-06-29T00:00:00"/>
    <x v="0"/>
    <x v="0"/>
    <x v="0"/>
    <s v="Smart TV"/>
    <s v="1 Month"/>
    <m/>
    <m/>
    <m/>
    <m/>
    <m/>
    <m/>
    <m/>
    <m/>
    <m/>
  </r>
  <r>
    <n v="539"/>
    <s v="Basic"/>
    <x v="2"/>
    <d v="2022-07-02T00:00:00"/>
    <d v="2023-06-29T00:00:00"/>
    <x v="3"/>
    <x v="5"/>
    <x v="1"/>
    <s v="Tablet"/>
    <s v="1 Month"/>
    <m/>
    <m/>
    <m/>
    <m/>
    <m/>
    <m/>
    <m/>
    <m/>
    <m/>
  </r>
  <r>
    <n v="542"/>
    <s v="Basic"/>
    <x v="5"/>
    <d v="2022-07-26T00:00:00"/>
    <d v="2023-06-27T00:00:00"/>
    <x v="4"/>
    <x v="6"/>
    <x v="0"/>
    <s v="Smartphone"/>
    <s v="1 Month"/>
    <m/>
    <m/>
    <m/>
    <m/>
    <m/>
    <m/>
    <m/>
    <m/>
    <m/>
  </r>
  <r>
    <n v="545"/>
    <s v="Basic"/>
    <x v="5"/>
    <d v="2022-08-17T00:00:00"/>
    <d v="2023-06-27T00:00:00"/>
    <x v="5"/>
    <x v="17"/>
    <x v="0"/>
    <s v="Smart TV"/>
    <s v="1 Month"/>
    <m/>
    <m/>
    <m/>
    <m/>
    <m/>
    <m/>
    <m/>
    <m/>
    <m/>
  </r>
  <r>
    <n v="547"/>
    <s v="Basic"/>
    <x v="0"/>
    <d v="2022-09-05T00:00:00"/>
    <d v="2023-06-27T00:00:00"/>
    <x v="9"/>
    <x v="2"/>
    <x v="0"/>
    <s v="Tablet"/>
    <s v="1 Month"/>
    <m/>
    <m/>
    <m/>
    <m/>
    <m/>
    <m/>
    <m/>
    <m/>
    <m/>
  </r>
  <r>
    <n v="550"/>
    <s v="Basic"/>
    <x v="3"/>
    <d v="2022-09-06T00:00:00"/>
    <d v="2023-06-27T00:00:00"/>
    <x v="0"/>
    <x v="17"/>
    <x v="1"/>
    <s v="Tablet"/>
    <s v="1 Month"/>
    <m/>
    <m/>
    <m/>
    <m/>
    <m/>
    <m/>
    <m/>
    <m/>
    <m/>
  </r>
  <r>
    <n v="552"/>
    <s v="Basic"/>
    <x v="1"/>
    <d v="2022-08-29T00:00:00"/>
    <d v="2023-06-27T00:00:00"/>
    <x v="6"/>
    <x v="13"/>
    <x v="1"/>
    <s v="Tablet"/>
    <s v="1 Month"/>
    <m/>
    <m/>
    <m/>
    <m/>
    <m/>
    <m/>
    <m/>
    <m/>
    <m/>
  </r>
  <r>
    <n v="555"/>
    <s v="Basic"/>
    <x v="3"/>
    <d v="2022-09-13T00:00:00"/>
    <d v="2023-06-28T00:00:00"/>
    <x v="1"/>
    <x v="11"/>
    <x v="1"/>
    <s v="Smartphone"/>
    <s v="1 Month"/>
    <m/>
    <m/>
    <m/>
    <m/>
    <m/>
    <m/>
    <m/>
    <m/>
    <m/>
  </r>
  <r>
    <n v="557"/>
    <s v="Basic"/>
    <x v="4"/>
    <d v="2022-10-05T00:00:00"/>
    <d v="2023-06-29T00:00:00"/>
    <x v="4"/>
    <x v="11"/>
    <x v="0"/>
    <s v="Smartphone"/>
    <s v="1 Month"/>
    <m/>
    <m/>
    <m/>
    <m/>
    <m/>
    <m/>
    <m/>
    <m/>
    <m/>
  </r>
  <r>
    <n v="560"/>
    <s v="Basic"/>
    <x v="4"/>
    <d v="2022-10-14T00:00:00"/>
    <d v="2023-06-29T00:00:00"/>
    <x v="5"/>
    <x v="12"/>
    <x v="0"/>
    <s v="Laptop"/>
    <s v="1 Month"/>
    <m/>
    <m/>
    <m/>
    <m/>
    <m/>
    <m/>
    <m/>
    <m/>
    <m/>
  </r>
  <r>
    <n v="562"/>
    <s v="Basic"/>
    <x v="5"/>
    <d v="2022-09-19T00:00:00"/>
    <d v="2023-06-30T00:00:00"/>
    <x v="9"/>
    <x v="11"/>
    <x v="0"/>
    <s v="Laptop"/>
    <s v="1 Month"/>
    <m/>
    <m/>
    <m/>
    <m/>
    <m/>
    <m/>
    <m/>
    <m/>
    <m/>
  </r>
  <r>
    <n v="565"/>
    <s v="Basic"/>
    <x v="2"/>
    <d v="2022-09-29T00:00:00"/>
    <d v="2023-06-27T00:00:00"/>
    <x v="0"/>
    <x v="17"/>
    <x v="0"/>
    <s v="Laptop"/>
    <s v="1 Month"/>
    <m/>
    <m/>
    <m/>
    <m/>
    <m/>
    <m/>
    <m/>
    <m/>
    <m/>
  </r>
  <r>
    <n v="567"/>
    <s v="Basic"/>
    <x v="5"/>
    <d v="2022-11-08T00:00:00"/>
    <d v="2023-06-29T00:00:00"/>
    <x v="6"/>
    <x v="20"/>
    <x v="0"/>
    <s v="Smart TV"/>
    <s v="1 Month"/>
    <m/>
    <m/>
    <m/>
    <m/>
    <m/>
    <m/>
    <m/>
    <m/>
    <m/>
  </r>
  <r>
    <n v="570"/>
    <s v="Basic"/>
    <x v="0"/>
    <d v="2022-11-20T00:00:00"/>
    <d v="2023-06-30T00:00:00"/>
    <x v="1"/>
    <x v="6"/>
    <x v="1"/>
    <s v="Laptop"/>
    <s v="1 Month"/>
    <m/>
    <m/>
    <m/>
    <m/>
    <m/>
    <m/>
    <m/>
    <m/>
    <m/>
  </r>
  <r>
    <n v="572"/>
    <s v="Basic"/>
    <x v="2"/>
    <d v="2022-11-21T00:00:00"/>
    <d v="2023-06-30T00:00:00"/>
    <x v="4"/>
    <x v="21"/>
    <x v="1"/>
    <s v="Tablet"/>
    <s v="1 Month"/>
    <m/>
    <m/>
    <m/>
    <m/>
    <m/>
    <m/>
    <m/>
    <m/>
    <m/>
  </r>
  <r>
    <n v="575"/>
    <s v="Basic"/>
    <x v="1"/>
    <d v="2022-10-25T00:00:00"/>
    <d v="2023-06-28T00:00:00"/>
    <x v="5"/>
    <x v="22"/>
    <x v="1"/>
    <s v="Smart TV"/>
    <s v="1 Month"/>
    <m/>
    <m/>
    <m/>
    <m/>
    <m/>
    <m/>
    <m/>
    <m/>
    <m/>
  </r>
  <r>
    <n v="577"/>
    <s v="Basic"/>
    <x v="4"/>
    <d v="2022-10-23T00:00:00"/>
    <d v="2023-06-26T00:00:00"/>
    <x v="9"/>
    <x v="3"/>
    <x v="0"/>
    <s v="Laptop"/>
    <s v="1 Month"/>
    <m/>
    <m/>
    <m/>
    <m/>
    <m/>
    <m/>
    <m/>
    <m/>
    <m/>
  </r>
  <r>
    <n v="580"/>
    <s v="Basic"/>
    <x v="5"/>
    <d v="2022-08-09T00:00:00"/>
    <d v="2023-06-29T00:00:00"/>
    <x v="0"/>
    <x v="15"/>
    <x v="1"/>
    <s v="Tablet"/>
    <s v="1 Month"/>
    <m/>
    <m/>
    <m/>
    <m/>
    <m/>
    <m/>
    <m/>
    <m/>
    <m/>
  </r>
  <r>
    <n v="582"/>
    <s v="Basic"/>
    <x v="2"/>
    <d v="2022-07-16T00:00:00"/>
    <d v="2023-06-28T00:00:00"/>
    <x v="6"/>
    <x v="14"/>
    <x v="1"/>
    <s v="Laptop"/>
    <s v="1 Month"/>
    <m/>
    <m/>
    <m/>
    <m/>
    <m/>
    <m/>
    <m/>
    <m/>
    <m/>
  </r>
  <r>
    <n v="585"/>
    <s v="Basic"/>
    <x v="5"/>
    <d v="2022-07-16T00:00:00"/>
    <d v="2023-06-29T00:00:00"/>
    <x v="1"/>
    <x v="6"/>
    <x v="0"/>
    <s v="Laptop"/>
    <s v="1 Month"/>
    <m/>
    <m/>
    <m/>
    <m/>
    <m/>
    <m/>
    <m/>
    <m/>
    <m/>
  </r>
  <r>
    <n v="587"/>
    <s v="Basic"/>
    <x v="5"/>
    <d v="2022-08-07T00:00:00"/>
    <d v="2023-06-28T00:00:00"/>
    <x v="4"/>
    <x v="2"/>
    <x v="0"/>
    <s v="Smart TV"/>
    <s v="1 Month"/>
    <m/>
    <m/>
    <m/>
    <m/>
    <m/>
    <m/>
    <m/>
    <m/>
    <m/>
  </r>
  <r>
    <n v="590"/>
    <s v="Basic"/>
    <x v="4"/>
    <d v="2022-07-29T00:00:00"/>
    <d v="2023-06-29T00:00:00"/>
    <x v="5"/>
    <x v="9"/>
    <x v="0"/>
    <s v="Laptop"/>
    <s v="1 Month"/>
    <m/>
    <m/>
    <m/>
    <m/>
    <m/>
    <m/>
    <m/>
    <m/>
    <m/>
  </r>
  <r>
    <n v="592"/>
    <s v="Basic"/>
    <x v="4"/>
    <d v="2022-06-09T00:00:00"/>
    <d v="2023-06-29T00:00:00"/>
    <x v="9"/>
    <x v="1"/>
    <x v="0"/>
    <s v="Smartphone"/>
    <s v="1 Month"/>
    <m/>
    <m/>
    <m/>
    <m/>
    <m/>
    <m/>
    <m/>
    <m/>
    <m/>
  </r>
  <r>
    <n v="595"/>
    <s v="Basic"/>
    <x v="0"/>
    <d v="2022-06-11T00:00:00"/>
    <d v="2023-06-28T00:00:00"/>
    <x v="0"/>
    <x v="21"/>
    <x v="0"/>
    <s v="Laptop"/>
    <s v="1 Month"/>
    <m/>
    <m/>
    <m/>
    <m/>
    <m/>
    <m/>
    <m/>
    <m/>
    <m/>
  </r>
  <r>
    <n v="596"/>
    <s v="Basic"/>
    <x v="5"/>
    <d v="2022-06-18T00:00:00"/>
    <d v="2023-06-28T00:00:00"/>
    <x v="0"/>
    <x v="17"/>
    <x v="1"/>
    <s v="Smart TV"/>
    <s v="1 Month"/>
    <m/>
    <m/>
    <m/>
    <m/>
    <m/>
    <m/>
    <m/>
    <m/>
    <m/>
  </r>
  <r>
    <n v="597"/>
    <s v="Basic"/>
    <x v="1"/>
    <d v="2022-06-27T00:00:00"/>
    <d v="2023-06-28T00:00:00"/>
    <x v="6"/>
    <x v="19"/>
    <x v="0"/>
    <s v="Laptop"/>
    <s v="1 Month"/>
    <m/>
    <m/>
    <m/>
    <m/>
    <m/>
    <m/>
    <m/>
    <m/>
    <m/>
  </r>
  <r>
    <n v="600"/>
    <s v="Basic"/>
    <x v="5"/>
    <d v="2022-06-16T00:00:00"/>
    <d v="2023-06-29T00:00:00"/>
    <x v="1"/>
    <x v="20"/>
    <x v="1"/>
    <s v="Smart TV"/>
    <s v="1 Month"/>
    <m/>
    <m/>
    <m/>
    <m/>
    <m/>
    <m/>
    <m/>
    <m/>
    <m/>
  </r>
  <r>
    <n v="601"/>
    <s v="Basic"/>
    <x v="5"/>
    <d v="2022-06-05T00:00:00"/>
    <d v="2023-06-30T00:00:00"/>
    <x v="7"/>
    <x v="15"/>
    <x v="1"/>
    <s v="Smart TV"/>
    <s v="1 Month"/>
    <m/>
    <m/>
    <m/>
    <m/>
    <m/>
    <m/>
    <m/>
    <m/>
    <m/>
  </r>
  <r>
    <n v="605"/>
    <s v="Basic"/>
    <x v="4"/>
    <d v="2022-06-10T00:00:00"/>
    <d v="2023-06-29T00:00:00"/>
    <x v="5"/>
    <x v="15"/>
    <x v="1"/>
    <s v="Tablet"/>
    <s v="1 Month"/>
    <m/>
    <m/>
    <m/>
    <m/>
    <m/>
    <m/>
    <m/>
    <m/>
    <m/>
  </r>
  <r>
    <n v="608"/>
    <s v="Basic"/>
    <x v="2"/>
    <d v="2022-06-22T00:00:00"/>
    <d v="2023-06-28T00:00:00"/>
    <x v="0"/>
    <x v="13"/>
    <x v="1"/>
    <s v="Smart TV"/>
    <s v="1 Month"/>
    <m/>
    <m/>
    <m/>
    <m/>
    <m/>
    <m/>
    <m/>
    <m/>
    <m/>
  </r>
  <r>
    <n v="611"/>
    <s v="Basic"/>
    <x v="4"/>
    <d v="2022-07-11T00:00:00"/>
    <d v="2023-06-28T00:00:00"/>
    <x v="0"/>
    <x v="17"/>
    <x v="1"/>
    <s v="Smartphone"/>
    <s v="1 Month"/>
    <m/>
    <m/>
    <m/>
    <m/>
    <m/>
    <m/>
    <m/>
    <m/>
    <m/>
  </r>
  <r>
    <n v="614"/>
    <s v="Basic"/>
    <x v="4"/>
    <d v="2022-08-14T00:00:00"/>
    <d v="2023-06-28T00:00:00"/>
    <x v="3"/>
    <x v="16"/>
    <x v="0"/>
    <s v="Smartphone"/>
    <s v="1 Month"/>
    <m/>
    <m/>
    <m/>
    <m/>
    <m/>
    <m/>
    <m/>
    <m/>
    <m/>
  </r>
  <r>
    <n v="617"/>
    <s v="Basic"/>
    <x v="3"/>
    <d v="2022-09-05T00:00:00"/>
    <d v="2023-06-28T00:00:00"/>
    <x v="4"/>
    <x v="12"/>
    <x v="1"/>
    <s v="Smartphone"/>
    <s v="1 Month"/>
    <m/>
    <m/>
    <m/>
    <m/>
    <m/>
    <m/>
    <m/>
    <m/>
    <m/>
  </r>
  <r>
    <n v="620"/>
    <s v="Basic"/>
    <x v="3"/>
    <d v="2022-09-05T00:00:00"/>
    <d v="2023-06-27T00:00:00"/>
    <x v="5"/>
    <x v="6"/>
    <x v="1"/>
    <s v="Smartphone"/>
    <s v="1 Month"/>
    <m/>
    <m/>
    <m/>
    <m/>
    <m/>
    <m/>
    <m/>
    <m/>
    <m/>
  </r>
  <r>
    <n v="622"/>
    <s v="Basic"/>
    <x v="2"/>
    <d v="2022-08-29T00:00:00"/>
    <d v="2023-06-28T00:00:00"/>
    <x v="9"/>
    <x v="18"/>
    <x v="0"/>
    <s v="Smartphone"/>
    <s v="1 Month"/>
    <m/>
    <m/>
    <m/>
    <m/>
    <m/>
    <m/>
    <m/>
    <m/>
    <m/>
  </r>
  <r>
    <n v="625"/>
    <s v="Basic"/>
    <x v="4"/>
    <d v="2022-09-20T00:00:00"/>
    <d v="2023-06-28T00:00:00"/>
    <x v="0"/>
    <x v="1"/>
    <x v="0"/>
    <s v="Tablet"/>
    <s v="1 Month"/>
    <m/>
    <m/>
    <m/>
    <m/>
    <m/>
    <m/>
    <m/>
    <m/>
    <m/>
  </r>
  <r>
    <n v="627"/>
    <s v="Basic"/>
    <x v="3"/>
    <d v="2022-09-29T00:00:00"/>
    <d v="2023-06-29T00:00:00"/>
    <x v="6"/>
    <x v="14"/>
    <x v="1"/>
    <s v="Smart TV"/>
    <s v="1 Month"/>
    <m/>
    <m/>
    <m/>
    <m/>
    <m/>
    <m/>
    <m/>
    <m/>
    <m/>
  </r>
  <r>
    <n v="630"/>
    <s v="Basic"/>
    <x v="4"/>
    <d v="2022-10-06T00:00:00"/>
    <d v="2023-06-30T00:00:00"/>
    <x v="1"/>
    <x v="23"/>
    <x v="1"/>
    <s v="Smart TV"/>
    <s v="1 Month"/>
    <m/>
    <m/>
    <m/>
    <m/>
    <m/>
    <m/>
    <m/>
    <m/>
    <m/>
  </r>
  <r>
    <n v="632"/>
    <s v="Basic"/>
    <x v="1"/>
    <d v="2022-09-23T00:00:00"/>
    <d v="2023-07-01T00:00:00"/>
    <x v="4"/>
    <x v="2"/>
    <x v="0"/>
    <s v="Smartphone"/>
    <s v="1 Month"/>
    <m/>
    <m/>
    <m/>
    <m/>
    <m/>
    <m/>
    <m/>
    <m/>
    <m/>
  </r>
  <r>
    <n v="635"/>
    <s v="Basic"/>
    <x v="1"/>
    <d v="2022-10-03T00:00:00"/>
    <d v="2023-06-27T00:00:00"/>
    <x v="5"/>
    <x v="17"/>
    <x v="0"/>
    <s v="Laptop"/>
    <s v="1 Month"/>
    <m/>
    <m/>
    <m/>
    <m/>
    <m/>
    <m/>
    <m/>
    <m/>
    <m/>
  </r>
  <r>
    <n v="637"/>
    <s v="Basic"/>
    <x v="2"/>
    <d v="2022-11-14T00:00:00"/>
    <d v="2023-06-29T00:00:00"/>
    <x v="9"/>
    <x v="16"/>
    <x v="1"/>
    <s v="Tablet"/>
    <s v="1 Month"/>
    <m/>
    <m/>
    <m/>
    <m/>
    <m/>
    <m/>
    <m/>
    <m/>
    <m/>
  </r>
  <r>
    <n v="640"/>
    <s v="Basic"/>
    <x v="1"/>
    <d v="2022-11-20T00:00:00"/>
    <d v="2023-06-30T00:00:00"/>
    <x v="0"/>
    <x v="19"/>
    <x v="1"/>
    <s v="Laptop"/>
    <s v="1 Month"/>
    <m/>
    <m/>
    <m/>
    <m/>
    <m/>
    <m/>
    <m/>
    <m/>
    <m/>
  </r>
  <r>
    <n v="642"/>
    <s v="Basic"/>
    <x v="3"/>
    <d v="2022-11-19T00:00:00"/>
    <d v="2023-07-01T00:00:00"/>
    <x v="6"/>
    <x v="4"/>
    <x v="0"/>
    <s v="Laptop"/>
    <s v="1 Month"/>
    <m/>
    <m/>
    <m/>
    <m/>
    <m/>
    <m/>
    <m/>
    <m/>
    <m/>
  </r>
  <r>
    <n v="645"/>
    <s v="Basic"/>
    <x v="1"/>
    <d v="2022-10-27T00:00:00"/>
    <d v="2023-06-29T00:00:00"/>
    <x v="1"/>
    <x v="6"/>
    <x v="0"/>
    <s v="Laptop"/>
    <s v="1 Month"/>
    <m/>
    <m/>
    <m/>
    <m/>
    <m/>
    <m/>
    <m/>
    <m/>
    <m/>
  </r>
  <r>
    <n v="647"/>
    <s v="Basic"/>
    <x v="4"/>
    <d v="2022-10-25T00:00:00"/>
    <d v="2023-06-28T00:00:00"/>
    <x v="4"/>
    <x v="23"/>
    <x v="0"/>
    <s v="Smart TV"/>
    <s v="1 Month"/>
    <m/>
    <m/>
    <m/>
    <m/>
    <m/>
    <m/>
    <m/>
    <m/>
    <m/>
  </r>
  <r>
    <n v="650"/>
    <s v="Basic"/>
    <x v="4"/>
    <d v="2022-08-16T00:00:00"/>
    <d v="2023-06-29T00:00:00"/>
    <x v="5"/>
    <x v="0"/>
    <x v="1"/>
    <s v="Smart TV"/>
    <s v="1 Month"/>
    <m/>
    <m/>
    <m/>
    <m/>
    <m/>
    <m/>
    <m/>
    <m/>
    <m/>
  </r>
  <r>
    <n v="652"/>
    <s v="Basic"/>
    <x v="5"/>
    <d v="2022-08-15T00:00:00"/>
    <d v="2023-06-29T00:00:00"/>
    <x v="9"/>
    <x v="2"/>
    <x v="1"/>
    <s v="Smartphone"/>
    <s v="1 Month"/>
    <m/>
    <m/>
    <m/>
    <m/>
    <m/>
    <m/>
    <m/>
    <m/>
    <m/>
  </r>
  <r>
    <n v="655"/>
    <s v="Basic"/>
    <x v="3"/>
    <d v="2022-07-26T00:00:00"/>
    <d v="2023-06-29T00:00:00"/>
    <x v="0"/>
    <x v="10"/>
    <x v="0"/>
    <s v="Tablet"/>
    <s v="1 Month"/>
    <m/>
    <m/>
    <m/>
    <m/>
    <m/>
    <m/>
    <m/>
    <m/>
    <m/>
  </r>
  <r>
    <n v="657"/>
    <s v="Basic"/>
    <x v="5"/>
    <d v="2022-08-03T00:00:00"/>
    <d v="2023-06-29T00:00:00"/>
    <x v="6"/>
    <x v="7"/>
    <x v="1"/>
    <s v="Smart TV"/>
    <s v="1 Month"/>
    <m/>
    <m/>
    <m/>
    <m/>
    <m/>
    <m/>
    <m/>
    <m/>
    <m/>
  </r>
  <r>
    <n v="660"/>
    <s v="Basic"/>
    <x v="2"/>
    <d v="2022-06-27T00:00:00"/>
    <d v="2023-06-29T00:00:00"/>
    <x v="1"/>
    <x v="0"/>
    <x v="0"/>
    <s v="Smart TV"/>
    <s v="1 Month"/>
    <m/>
    <m/>
    <m/>
    <m/>
    <m/>
    <m/>
    <m/>
    <m/>
    <m/>
  </r>
  <r>
    <n v="662"/>
    <s v="Basic"/>
    <x v="4"/>
    <d v="2022-06-15T00:00:00"/>
    <d v="2023-06-29T00:00:00"/>
    <x v="4"/>
    <x v="21"/>
    <x v="0"/>
    <s v="Tablet"/>
    <s v="1 Month"/>
    <m/>
    <m/>
    <m/>
    <m/>
    <m/>
    <m/>
    <m/>
    <m/>
    <m/>
  </r>
  <r>
    <n v="665"/>
    <s v="Basic"/>
    <x v="0"/>
    <d v="2022-06-18T00:00:00"/>
    <d v="2023-06-28T00:00:00"/>
    <x v="5"/>
    <x v="22"/>
    <x v="0"/>
    <s v="Smartphone"/>
    <s v="1 Month"/>
    <m/>
    <m/>
    <m/>
    <m/>
    <m/>
    <m/>
    <m/>
    <m/>
    <m/>
  </r>
  <r>
    <n v="667"/>
    <s v="Basic"/>
    <x v="3"/>
    <d v="2022-06-30T00:00:00"/>
    <d v="2023-06-30T00:00:00"/>
    <x v="9"/>
    <x v="16"/>
    <x v="1"/>
    <s v="Smartphone"/>
    <s v="1 Month"/>
    <m/>
    <m/>
    <m/>
    <m/>
    <m/>
    <m/>
    <m/>
    <m/>
    <m/>
  </r>
  <r>
    <n v="670"/>
    <s v="Basic"/>
    <x v="0"/>
    <d v="2022-06-08T00:00:00"/>
    <d v="2023-06-29T00:00:00"/>
    <x v="0"/>
    <x v="22"/>
    <x v="0"/>
    <s v="Smart TV"/>
    <s v="1 Month"/>
    <m/>
    <m/>
    <m/>
    <m/>
    <m/>
    <m/>
    <m/>
    <m/>
    <m/>
  </r>
  <r>
    <n v="671"/>
    <s v="Basic"/>
    <x v="0"/>
    <d v="2022-06-08T00:00:00"/>
    <d v="2023-06-30T00:00:00"/>
    <x v="0"/>
    <x v="16"/>
    <x v="0"/>
    <s v="Tablet"/>
    <s v="1 Month"/>
    <m/>
    <m/>
    <m/>
    <m/>
    <m/>
    <m/>
    <m/>
    <m/>
    <m/>
  </r>
  <r>
    <n v="672"/>
    <s v="Basic"/>
    <x v="5"/>
    <d v="2022-06-09T00:00:00"/>
    <d v="2023-06-30T00:00:00"/>
    <x v="6"/>
    <x v="9"/>
    <x v="1"/>
    <s v="Tablet"/>
    <s v="1 Month"/>
    <m/>
    <m/>
    <m/>
    <m/>
    <m/>
    <m/>
    <m/>
    <m/>
    <m/>
  </r>
  <r>
    <n v="675"/>
    <s v="Basic"/>
    <x v="3"/>
    <d v="2022-06-11T00:00:00"/>
    <d v="2023-06-29T00:00:00"/>
    <x v="1"/>
    <x v="2"/>
    <x v="1"/>
    <s v="Tablet"/>
    <s v="1 Month"/>
    <m/>
    <m/>
    <m/>
    <m/>
    <m/>
    <m/>
    <m/>
    <m/>
    <m/>
  </r>
  <r>
    <n v="676"/>
    <s v="Basic"/>
    <x v="3"/>
    <d v="2022-06-13T00:00:00"/>
    <d v="2023-06-29T00:00:00"/>
    <x v="7"/>
    <x v="3"/>
    <x v="0"/>
    <s v="Smartphone"/>
    <s v="1 Month"/>
    <m/>
    <m/>
    <m/>
    <m/>
    <m/>
    <m/>
    <m/>
    <m/>
    <m/>
  </r>
  <r>
    <n v="680"/>
    <s v="Basic"/>
    <x v="4"/>
    <d v="2022-07-07T00:00:00"/>
    <d v="2023-06-29T00:00:00"/>
    <x v="5"/>
    <x v="24"/>
    <x v="1"/>
    <s v="Laptop"/>
    <s v="1 Month"/>
    <m/>
    <m/>
    <m/>
    <m/>
    <m/>
    <m/>
    <m/>
    <m/>
    <m/>
  </r>
  <r>
    <n v="683"/>
    <s v="Basic"/>
    <x v="1"/>
    <d v="2022-08-03T00:00:00"/>
    <d v="2023-06-29T00:00:00"/>
    <x v="0"/>
    <x v="2"/>
    <x v="0"/>
    <s v="Smartphone"/>
    <s v="1 Month"/>
    <m/>
    <m/>
    <m/>
    <m/>
    <m/>
    <m/>
    <m/>
    <m/>
    <m/>
  </r>
  <r>
    <n v="686"/>
    <s v="Basic"/>
    <x v="5"/>
    <d v="2022-08-18T00:00:00"/>
    <d v="2023-06-28T00:00:00"/>
    <x v="0"/>
    <x v="11"/>
    <x v="0"/>
    <s v="Tablet"/>
    <s v="1 Month"/>
    <m/>
    <m/>
    <m/>
    <m/>
    <m/>
    <m/>
    <m/>
    <m/>
    <m/>
  </r>
  <r>
    <n v="689"/>
    <s v="Basic"/>
    <x v="4"/>
    <d v="2022-09-04T00:00:00"/>
    <d v="2023-06-29T00:00:00"/>
    <x v="3"/>
    <x v="11"/>
    <x v="1"/>
    <s v="Smart TV"/>
    <s v="1 Month"/>
    <m/>
    <m/>
    <m/>
    <m/>
    <m/>
    <m/>
    <m/>
    <m/>
    <m/>
  </r>
  <r>
    <n v="692"/>
    <s v="Basic"/>
    <x v="4"/>
    <d v="2022-08-31T00:00:00"/>
    <d v="2023-06-30T00:00:00"/>
    <x v="4"/>
    <x v="20"/>
    <x v="0"/>
    <s v="Tablet"/>
    <s v="1 Month"/>
    <m/>
    <m/>
    <m/>
    <m/>
    <m/>
    <m/>
    <m/>
    <m/>
    <m/>
  </r>
  <r>
    <n v="695"/>
    <s v="Basic"/>
    <x v="1"/>
    <d v="2022-09-21T00:00:00"/>
    <d v="2023-06-28T00:00:00"/>
    <x v="5"/>
    <x v="0"/>
    <x v="0"/>
    <s v="Laptop"/>
    <s v="1 Month"/>
    <m/>
    <m/>
    <m/>
    <m/>
    <m/>
    <m/>
    <m/>
    <m/>
    <m/>
  </r>
  <r>
    <n v="697"/>
    <s v="Basic"/>
    <x v="2"/>
    <d v="2022-10-06T00:00:00"/>
    <d v="2023-06-29T00:00:00"/>
    <x v="9"/>
    <x v="14"/>
    <x v="0"/>
    <s v="Smart TV"/>
    <s v="1 Month"/>
    <m/>
    <m/>
    <m/>
    <m/>
    <m/>
    <m/>
    <m/>
    <m/>
    <m/>
  </r>
  <r>
    <n v="700"/>
    <s v="Basic"/>
    <x v="2"/>
    <d v="2022-10-04T00:00:00"/>
    <d v="2023-06-30T00:00:00"/>
    <x v="0"/>
    <x v="3"/>
    <x v="1"/>
    <s v="Laptop"/>
    <s v="1 Month"/>
    <m/>
    <m/>
    <m/>
    <m/>
    <m/>
    <m/>
    <m/>
    <m/>
    <m/>
  </r>
  <r>
    <n v="702"/>
    <s v="Basic"/>
    <x v="5"/>
    <d v="2022-09-25T00:00:00"/>
    <d v="2023-07-01T00:00:00"/>
    <x v="6"/>
    <x v="20"/>
    <x v="0"/>
    <s v="Smartphone"/>
    <s v="1 Month"/>
    <m/>
    <m/>
    <m/>
    <m/>
    <m/>
    <m/>
    <m/>
    <m/>
    <m/>
  </r>
  <r>
    <n v="705"/>
    <s v="Basic"/>
    <x v="1"/>
    <d v="2022-10-04T00:00:00"/>
    <d v="2023-06-28T00:00:00"/>
    <x v="1"/>
    <x v="23"/>
    <x v="0"/>
    <s v="Laptop"/>
    <s v="1 Month"/>
    <m/>
    <m/>
    <m/>
    <m/>
    <m/>
    <m/>
    <m/>
    <m/>
    <m/>
  </r>
  <r>
    <n v="707"/>
    <s v="Basic"/>
    <x v="2"/>
    <d v="2022-10-28T00:00:00"/>
    <d v="2023-06-30T00:00:00"/>
    <x v="4"/>
    <x v="20"/>
    <x v="0"/>
    <s v="Smart TV"/>
    <s v="1 Month"/>
    <m/>
    <m/>
    <m/>
    <m/>
    <m/>
    <m/>
    <m/>
    <m/>
    <m/>
  </r>
  <r>
    <n v="710"/>
    <s v="Basic"/>
    <x v="0"/>
    <d v="2022-11-10T00:00:00"/>
    <d v="2023-06-30T00:00:00"/>
    <x v="5"/>
    <x v="13"/>
    <x v="1"/>
    <s v="Smart TV"/>
    <s v="1 Month"/>
    <m/>
    <m/>
    <m/>
    <m/>
    <m/>
    <m/>
    <m/>
    <m/>
    <m/>
  </r>
  <r>
    <n v="712"/>
    <s v="Basic"/>
    <x v="1"/>
    <d v="2022-11-08T00:00:00"/>
    <d v="2023-07-01T00:00:00"/>
    <x v="9"/>
    <x v="12"/>
    <x v="0"/>
    <s v="Tablet"/>
    <s v="1 Month"/>
    <m/>
    <m/>
    <m/>
    <m/>
    <m/>
    <m/>
    <m/>
    <m/>
    <m/>
  </r>
  <r>
    <n v="715"/>
    <s v="Basic"/>
    <x v="2"/>
    <d v="2022-10-28T00:00:00"/>
    <d v="2023-06-29T00:00:00"/>
    <x v="0"/>
    <x v="14"/>
    <x v="1"/>
    <s v="Laptop"/>
    <s v="1 Month"/>
    <m/>
    <m/>
    <m/>
    <m/>
    <m/>
    <m/>
    <m/>
    <m/>
    <m/>
  </r>
  <r>
    <n v="717"/>
    <s v="Basic"/>
    <x v="4"/>
    <d v="2022-10-18T00:00:00"/>
    <d v="2023-06-29T00:00:00"/>
    <x v="6"/>
    <x v="2"/>
    <x v="1"/>
    <s v="Tablet"/>
    <s v="1 Month"/>
    <m/>
    <m/>
    <m/>
    <m/>
    <m/>
    <m/>
    <m/>
    <m/>
    <m/>
  </r>
  <r>
    <n v="720"/>
    <s v="Basic"/>
    <x v="0"/>
    <d v="2022-08-23T00:00:00"/>
    <d v="2023-06-29T00:00:00"/>
    <x v="1"/>
    <x v="23"/>
    <x v="1"/>
    <s v="Tablet"/>
    <s v="1 Month"/>
    <m/>
    <m/>
    <m/>
    <m/>
    <m/>
    <m/>
    <m/>
    <m/>
    <m/>
  </r>
  <r>
    <n v="722"/>
    <s v="Basic"/>
    <x v="1"/>
    <d v="2022-08-11T00:00:00"/>
    <d v="2023-06-30T00:00:00"/>
    <x v="4"/>
    <x v="12"/>
    <x v="0"/>
    <s v="Smartphone"/>
    <s v="1 Month"/>
    <m/>
    <m/>
    <m/>
    <m/>
    <m/>
    <m/>
    <m/>
    <m/>
    <m/>
  </r>
  <r>
    <n v="725"/>
    <s v="Basic"/>
    <x v="2"/>
    <d v="2022-08-01T00:00:00"/>
    <d v="2023-06-29T00:00:00"/>
    <x v="5"/>
    <x v="17"/>
    <x v="1"/>
    <s v="Tablet"/>
    <s v="1 Month"/>
    <m/>
    <m/>
    <m/>
    <m/>
    <m/>
    <m/>
    <m/>
    <m/>
    <m/>
  </r>
  <r>
    <n v="727"/>
    <s v="Basic"/>
    <x v="3"/>
    <d v="2022-08-04T00:00:00"/>
    <d v="2023-06-29T00:00:00"/>
    <x v="9"/>
    <x v="23"/>
    <x v="1"/>
    <s v="Laptop"/>
    <s v="1 Month"/>
    <m/>
    <m/>
    <m/>
    <m/>
    <m/>
    <m/>
    <m/>
    <m/>
    <m/>
  </r>
  <r>
    <n v="730"/>
    <s v="Basic"/>
    <x v="2"/>
    <d v="2022-06-27T00:00:00"/>
    <d v="2023-06-30T00:00:00"/>
    <x v="0"/>
    <x v="21"/>
    <x v="1"/>
    <s v="Smartphone"/>
    <s v="1 Month"/>
    <m/>
    <m/>
    <m/>
    <m/>
    <m/>
    <m/>
    <m/>
    <m/>
    <m/>
  </r>
  <r>
    <n v="732"/>
    <s v="Basic"/>
    <x v="2"/>
    <d v="2022-06-19T00:00:00"/>
    <d v="2023-06-29T00:00:00"/>
    <x v="6"/>
    <x v="9"/>
    <x v="0"/>
    <s v="Tablet"/>
    <s v="1 Month"/>
    <m/>
    <m/>
    <m/>
    <m/>
    <m/>
    <m/>
    <m/>
    <m/>
    <m/>
  </r>
  <r>
    <n v="735"/>
    <s v="Basic"/>
    <x v="5"/>
    <d v="2022-06-24T00:00:00"/>
    <d v="2023-06-28T00:00:00"/>
    <x v="1"/>
    <x v="8"/>
    <x v="0"/>
    <s v="Laptop"/>
    <s v="1 Month"/>
    <m/>
    <m/>
    <m/>
    <m/>
    <m/>
    <m/>
    <m/>
    <m/>
    <m/>
  </r>
  <r>
    <n v="737"/>
    <s v="Basic"/>
    <x v="4"/>
    <d v="2022-07-02T00:00:00"/>
    <d v="2023-06-30T00:00:00"/>
    <x v="4"/>
    <x v="14"/>
    <x v="1"/>
    <s v="Tablet"/>
    <s v="1 Month"/>
    <m/>
    <m/>
    <m/>
    <m/>
    <m/>
    <m/>
    <m/>
    <m/>
    <m/>
  </r>
  <r>
    <n v="740"/>
    <s v="Basic"/>
    <x v="5"/>
    <d v="2022-06-16T00:00:00"/>
    <d v="2023-06-29T00:00:00"/>
    <x v="5"/>
    <x v="5"/>
    <x v="0"/>
    <s v="Tablet"/>
    <s v="1 Month"/>
    <m/>
    <m/>
    <m/>
    <m/>
    <m/>
    <m/>
    <m/>
    <m/>
    <m/>
  </r>
  <r>
    <n v="742"/>
    <s v="Basic"/>
    <x v="1"/>
    <d v="2022-06-10T00:00:00"/>
    <d v="2023-06-30T00:00:00"/>
    <x v="9"/>
    <x v="16"/>
    <x v="0"/>
    <s v="Smartphone"/>
    <s v="1 Month"/>
    <m/>
    <m/>
    <m/>
    <m/>
    <m/>
    <m/>
    <m/>
    <m/>
    <m/>
  </r>
  <r>
    <n v="745"/>
    <s v="Basic"/>
    <x v="3"/>
    <d v="2022-06-12T00:00:00"/>
    <d v="2023-06-30T00:00:00"/>
    <x v="0"/>
    <x v="0"/>
    <x v="1"/>
    <s v="Laptop"/>
    <s v="1 Month"/>
    <m/>
    <m/>
    <m/>
    <m/>
    <m/>
    <m/>
    <m/>
    <m/>
    <m/>
  </r>
  <r>
    <n v="746"/>
    <s v="Basic"/>
    <x v="4"/>
    <d v="2022-06-15T00:00:00"/>
    <d v="2023-06-30T00:00:00"/>
    <x v="0"/>
    <x v="23"/>
    <x v="0"/>
    <s v="Smartphone"/>
    <s v="1 Month"/>
    <m/>
    <m/>
    <m/>
    <m/>
    <m/>
    <m/>
    <m/>
    <m/>
    <m/>
  </r>
  <r>
    <n v="747"/>
    <s v="Basic"/>
    <x v="3"/>
    <d v="2022-06-25T00:00:00"/>
    <d v="2023-06-29T00:00:00"/>
    <x v="6"/>
    <x v="6"/>
    <x v="0"/>
    <s v="Smart TV"/>
    <s v="1 Month"/>
    <m/>
    <m/>
    <m/>
    <m/>
    <m/>
    <m/>
    <m/>
    <m/>
    <m/>
  </r>
  <r>
    <n v="750"/>
    <s v="Basic"/>
    <x v="1"/>
    <d v="2022-07-09T00:00:00"/>
    <d v="2023-06-29T00:00:00"/>
    <x v="1"/>
    <x v="9"/>
    <x v="0"/>
    <s v="Smart TV"/>
    <s v="1 Month"/>
    <m/>
    <m/>
    <m/>
    <m/>
    <m/>
    <m/>
    <m/>
    <m/>
    <m/>
  </r>
  <r>
    <n v="751"/>
    <s v="Basic"/>
    <x v="5"/>
    <d v="2022-07-18T00:00:00"/>
    <d v="2023-06-29T00:00:00"/>
    <x v="7"/>
    <x v="12"/>
    <x v="1"/>
    <s v="Laptop"/>
    <s v="1 Month"/>
    <m/>
    <m/>
    <m/>
    <m/>
    <m/>
    <m/>
    <m/>
    <m/>
    <m/>
  </r>
  <r>
    <n v="755"/>
    <s v="Basic"/>
    <x v="1"/>
    <d v="2022-08-16T00:00:00"/>
    <d v="2023-06-30T00:00:00"/>
    <x v="5"/>
    <x v="23"/>
    <x v="0"/>
    <s v="Tablet"/>
    <s v="1 Month"/>
    <m/>
    <m/>
    <m/>
    <m/>
    <m/>
    <m/>
    <m/>
    <m/>
    <m/>
  </r>
  <r>
    <n v="758"/>
    <s v="Basic"/>
    <x v="2"/>
    <d v="2022-09-04T00:00:00"/>
    <d v="2023-06-29T00:00:00"/>
    <x v="0"/>
    <x v="9"/>
    <x v="0"/>
    <s v="Laptop"/>
    <s v="1 Month"/>
    <m/>
    <m/>
    <m/>
    <m/>
    <m/>
    <m/>
    <m/>
    <m/>
    <m/>
  </r>
  <r>
    <n v="761"/>
    <s v="Basic"/>
    <x v="3"/>
    <d v="2022-08-31T00:00:00"/>
    <d v="2023-06-29T00:00:00"/>
    <x v="0"/>
    <x v="13"/>
    <x v="1"/>
    <s v="Smart TV"/>
    <s v="1 Month"/>
    <m/>
    <m/>
    <m/>
    <m/>
    <m/>
    <m/>
    <m/>
    <m/>
    <m/>
  </r>
  <r>
    <n v="764"/>
    <s v="Basic"/>
    <x v="4"/>
    <d v="2022-09-18T00:00:00"/>
    <d v="2023-07-03T00:00:00"/>
    <x v="3"/>
    <x v="0"/>
    <x v="0"/>
    <s v="Smart TV"/>
    <s v="1 Month"/>
    <m/>
    <m/>
    <m/>
    <m/>
    <m/>
    <m/>
    <m/>
    <m/>
    <m/>
  </r>
  <r>
    <n v="767"/>
    <s v="Basic"/>
    <x v="4"/>
    <d v="2022-10-07T00:00:00"/>
    <d v="2023-06-29T00:00:00"/>
    <x v="4"/>
    <x v="2"/>
    <x v="0"/>
    <s v="Laptop"/>
    <s v="1 Month"/>
    <m/>
    <m/>
    <m/>
    <m/>
    <m/>
    <m/>
    <m/>
    <m/>
    <m/>
  </r>
  <r>
    <n v="770"/>
    <s v="Basic"/>
    <x v="3"/>
    <d v="2022-10-03T00:00:00"/>
    <d v="2023-07-01T00:00:00"/>
    <x v="5"/>
    <x v="10"/>
    <x v="1"/>
    <s v="Laptop"/>
    <s v="1 Month"/>
    <m/>
    <m/>
    <m/>
    <m/>
    <m/>
    <m/>
    <m/>
    <m/>
    <m/>
  </r>
  <r>
    <n v="772"/>
    <s v="Basic"/>
    <x v="2"/>
    <d v="2022-10-02T00:00:00"/>
    <d v="2023-07-01T00:00:00"/>
    <x v="9"/>
    <x v="13"/>
    <x v="0"/>
    <s v="Laptop"/>
    <s v="1 Month"/>
    <m/>
    <m/>
    <m/>
    <m/>
    <m/>
    <m/>
    <m/>
    <m/>
    <m/>
  </r>
  <r>
    <n v="775"/>
    <s v="Basic"/>
    <x v="3"/>
    <d v="2022-10-20T00:00:00"/>
    <d v="2023-06-28T00:00:00"/>
    <x v="0"/>
    <x v="17"/>
    <x v="0"/>
    <s v="Tablet"/>
    <s v="1 Month"/>
    <m/>
    <m/>
    <m/>
    <m/>
    <m/>
    <m/>
    <m/>
    <m/>
    <m/>
  </r>
  <r>
    <n v="777"/>
    <s v="Basic"/>
    <x v="3"/>
    <d v="2022-10-28T00:00:00"/>
    <d v="2023-06-30T00:00:00"/>
    <x v="6"/>
    <x v="3"/>
    <x v="0"/>
    <s v="Smartphone"/>
    <s v="1 Month"/>
    <m/>
    <m/>
    <m/>
    <m/>
    <m/>
    <m/>
    <m/>
    <m/>
    <m/>
  </r>
  <r>
    <n v="780"/>
    <s v="Basic"/>
    <x v="4"/>
    <d v="2022-11-12T00:00:00"/>
    <d v="2023-06-30T00:00:00"/>
    <x v="1"/>
    <x v="14"/>
    <x v="1"/>
    <s v="Laptop"/>
    <s v="1 Month"/>
    <m/>
    <m/>
    <m/>
    <m/>
    <m/>
    <m/>
    <m/>
    <m/>
    <m/>
  </r>
  <r>
    <n v="782"/>
    <s v="Basic"/>
    <x v="1"/>
    <d v="2022-11-02T00:00:00"/>
    <d v="2023-07-01T00:00:00"/>
    <x v="4"/>
    <x v="24"/>
    <x v="1"/>
    <s v="Laptop"/>
    <s v="1 Month"/>
    <m/>
    <m/>
    <m/>
    <m/>
    <m/>
    <m/>
    <m/>
    <m/>
    <m/>
  </r>
  <r>
    <n v="785"/>
    <s v="Basic"/>
    <x v="2"/>
    <d v="2022-10-28T00:00:00"/>
    <d v="2023-06-29T00:00:00"/>
    <x v="5"/>
    <x v="18"/>
    <x v="1"/>
    <s v="Laptop"/>
    <s v="1 Month"/>
    <m/>
    <m/>
    <m/>
    <m/>
    <m/>
    <m/>
    <m/>
    <m/>
    <m/>
  </r>
  <r>
    <n v="787"/>
    <s v="Basic"/>
    <x v="2"/>
    <d v="2022-10-03T00:00:00"/>
    <d v="2023-06-29T00:00:00"/>
    <x v="9"/>
    <x v="21"/>
    <x v="1"/>
    <s v="Laptop"/>
    <s v="1 Month"/>
    <m/>
    <m/>
    <m/>
    <m/>
    <m/>
    <m/>
    <m/>
    <m/>
    <m/>
  </r>
  <r>
    <n v="790"/>
    <s v="Basic"/>
    <x v="5"/>
    <d v="2022-08-30T00:00:00"/>
    <d v="2023-06-30T00:00:00"/>
    <x v="0"/>
    <x v="11"/>
    <x v="1"/>
    <s v="Smartphone"/>
    <s v="1 Month"/>
    <m/>
    <m/>
    <m/>
    <m/>
    <m/>
    <m/>
    <m/>
    <m/>
    <m/>
  </r>
  <r>
    <n v="792"/>
    <s v="Basic"/>
    <x v="2"/>
    <d v="2022-08-11T00:00:00"/>
    <d v="2023-06-30T00:00:00"/>
    <x v="6"/>
    <x v="12"/>
    <x v="0"/>
    <s v="Smart TV"/>
    <s v="1 Month"/>
    <m/>
    <m/>
    <m/>
    <m/>
    <m/>
    <m/>
    <m/>
    <m/>
    <m/>
  </r>
  <r>
    <n v="795"/>
    <s v="Basic"/>
    <x v="3"/>
    <d v="2022-08-03T00:00:00"/>
    <d v="2023-07-01T00:00:00"/>
    <x v="1"/>
    <x v="9"/>
    <x v="0"/>
    <s v="Smartphone"/>
    <s v="1 Month"/>
    <m/>
    <m/>
    <m/>
    <m/>
    <m/>
    <m/>
    <m/>
    <m/>
    <m/>
  </r>
  <r>
    <n v="797"/>
    <s v="Basic"/>
    <x v="0"/>
    <d v="2022-08-05T00:00:00"/>
    <d v="2023-06-30T00:00:00"/>
    <x v="4"/>
    <x v="18"/>
    <x v="0"/>
    <s v="Tablet"/>
    <s v="1 Month"/>
    <m/>
    <m/>
    <m/>
    <m/>
    <m/>
    <m/>
    <m/>
    <m/>
    <m/>
  </r>
  <r>
    <n v="800"/>
    <s v="Basic"/>
    <x v="2"/>
    <d v="2022-06-26T00:00:00"/>
    <d v="2023-06-30T00:00:00"/>
    <x v="5"/>
    <x v="20"/>
    <x v="0"/>
    <s v="Smartphone"/>
    <s v="1 Month"/>
    <m/>
    <m/>
    <m/>
    <m/>
    <m/>
    <m/>
    <m/>
    <m/>
    <m/>
  </r>
  <r>
    <n v="802"/>
    <s v="Basic"/>
    <x v="1"/>
    <d v="2022-06-22T00:00:00"/>
    <d v="2023-06-30T00:00:00"/>
    <x v="9"/>
    <x v="1"/>
    <x v="1"/>
    <s v="Smartphone"/>
    <s v="1 Month"/>
    <m/>
    <m/>
    <m/>
    <m/>
    <m/>
    <m/>
    <m/>
    <m/>
    <m/>
  </r>
  <r>
    <n v="805"/>
    <s v="Basic"/>
    <x v="4"/>
    <d v="2022-06-27T00:00:00"/>
    <d v="2023-06-28T00:00:00"/>
    <x v="0"/>
    <x v="2"/>
    <x v="1"/>
    <s v="Laptop"/>
    <s v="1 Month"/>
    <m/>
    <m/>
    <m/>
    <m/>
    <m/>
    <m/>
    <m/>
    <m/>
    <m/>
  </r>
  <r>
    <n v="807"/>
    <s v="Basic"/>
    <x v="3"/>
    <d v="2022-06-28T00:00:00"/>
    <d v="2023-06-30T00:00:00"/>
    <x v="6"/>
    <x v="15"/>
    <x v="0"/>
    <s v="Tablet"/>
    <s v="1 Month"/>
    <m/>
    <m/>
    <m/>
    <m/>
    <m/>
    <m/>
    <m/>
    <m/>
    <m/>
  </r>
  <r>
    <n v="810"/>
    <s v="Basic"/>
    <x v="1"/>
    <d v="2022-06-09T00:00:00"/>
    <d v="2023-06-29T00:00:00"/>
    <x v="1"/>
    <x v="22"/>
    <x v="0"/>
    <s v="Smartphone"/>
    <s v="1 Month"/>
    <m/>
    <m/>
    <m/>
    <m/>
    <m/>
    <m/>
    <m/>
    <m/>
    <m/>
  </r>
  <r>
    <n v="812"/>
    <s v="Basic"/>
    <x v="4"/>
    <d v="2022-06-11T00:00:00"/>
    <d v="2023-07-01T00:00:00"/>
    <x v="4"/>
    <x v="1"/>
    <x v="0"/>
    <s v="Laptop"/>
    <s v="1 Month"/>
    <m/>
    <m/>
    <m/>
    <m/>
    <m/>
    <m/>
    <m/>
    <m/>
    <m/>
  </r>
  <r>
    <n v="815"/>
    <s v="Basic"/>
    <x v="4"/>
    <d v="2022-06-13T00:00:00"/>
    <d v="2023-06-30T00:00:00"/>
    <x v="5"/>
    <x v="17"/>
    <x v="0"/>
    <s v="Smartphone"/>
    <s v="1 Month"/>
    <m/>
    <m/>
    <m/>
    <m/>
    <m/>
    <m/>
    <m/>
    <m/>
    <m/>
  </r>
  <r>
    <n v="817"/>
    <s v="Basic"/>
    <x v="4"/>
    <d v="2022-06-29T00:00:00"/>
    <d v="2023-06-30T00:00:00"/>
    <x v="9"/>
    <x v="3"/>
    <x v="1"/>
    <s v="Tablet"/>
    <s v="1 Month"/>
    <m/>
    <m/>
    <m/>
    <m/>
    <m/>
    <m/>
    <m/>
    <m/>
    <m/>
  </r>
  <r>
    <n v="820"/>
    <s v="Basic"/>
    <x v="3"/>
    <d v="2022-07-07T00:00:00"/>
    <d v="2023-06-30T00:00:00"/>
    <x v="0"/>
    <x v="14"/>
    <x v="1"/>
    <s v="Tablet"/>
    <s v="1 Month"/>
    <m/>
    <m/>
    <m/>
    <m/>
    <m/>
    <m/>
    <m/>
    <m/>
    <m/>
  </r>
  <r>
    <n v="821"/>
    <s v="Basic"/>
    <x v="2"/>
    <d v="2022-07-13T00:00:00"/>
    <d v="2023-06-29T00:00:00"/>
    <x v="0"/>
    <x v="18"/>
    <x v="1"/>
    <s v="Laptop"/>
    <s v="1 Month"/>
    <m/>
    <m/>
    <m/>
    <m/>
    <m/>
    <m/>
    <m/>
    <m/>
    <m/>
  </r>
  <r>
    <n v="822"/>
    <s v="Basic"/>
    <x v="3"/>
    <d v="2022-07-24T00:00:00"/>
    <d v="2023-06-29T00:00:00"/>
    <x v="6"/>
    <x v="20"/>
    <x v="0"/>
    <s v="Laptop"/>
    <s v="1 Month"/>
    <m/>
    <m/>
    <m/>
    <m/>
    <m/>
    <m/>
    <m/>
    <m/>
    <m/>
  </r>
  <r>
    <n v="825"/>
    <s v="Basic"/>
    <x v="2"/>
    <d v="2022-08-09T00:00:00"/>
    <d v="2023-06-30T00:00:00"/>
    <x v="1"/>
    <x v="5"/>
    <x v="1"/>
    <s v="Laptop"/>
    <s v="1 Month"/>
    <m/>
    <m/>
    <m/>
    <m/>
    <m/>
    <m/>
    <m/>
    <m/>
    <m/>
  </r>
  <r>
    <n v="826"/>
    <s v="Basic"/>
    <x v="3"/>
    <d v="2022-08-18T00:00:00"/>
    <d v="2023-07-01T00:00:00"/>
    <x v="7"/>
    <x v="11"/>
    <x v="0"/>
    <s v="Smart TV"/>
    <s v="1 Month"/>
    <m/>
    <m/>
    <m/>
    <m/>
    <m/>
    <m/>
    <m/>
    <m/>
    <m/>
  </r>
  <r>
    <n v="830"/>
    <s v="Basic"/>
    <x v="1"/>
    <d v="2022-09-02T00:00:00"/>
    <d v="2023-07-03T00:00:00"/>
    <x v="5"/>
    <x v="5"/>
    <x v="1"/>
    <s v="Smartphone"/>
    <s v="1 Month"/>
    <m/>
    <m/>
    <m/>
    <m/>
    <m/>
    <m/>
    <m/>
    <m/>
    <m/>
  </r>
  <r>
    <n v="833"/>
    <s v="Basic"/>
    <x v="1"/>
    <d v="2022-09-17T00:00:00"/>
    <d v="2023-06-29T00:00:00"/>
    <x v="0"/>
    <x v="17"/>
    <x v="0"/>
    <s v="Smartphone"/>
    <s v="1 Month"/>
    <m/>
    <m/>
    <m/>
    <m/>
    <m/>
    <m/>
    <m/>
    <m/>
    <m/>
  </r>
  <r>
    <n v="836"/>
    <s v="Basic"/>
    <x v="4"/>
    <d v="2022-10-04T00:00:00"/>
    <d v="2023-07-01T00:00:00"/>
    <x v="0"/>
    <x v="0"/>
    <x v="0"/>
    <s v="Laptop"/>
    <s v="1 Month"/>
    <m/>
    <m/>
    <m/>
    <m/>
    <m/>
    <m/>
    <m/>
    <m/>
    <m/>
  </r>
  <r>
    <n v="839"/>
    <s v="Basic"/>
    <x v="1"/>
    <d v="2022-10-06T00:00:00"/>
    <d v="2023-06-30T00:00:00"/>
    <x v="3"/>
    <x v="18"/>
    <x v="1"/>
    <s v="Laptop"/>
    <s v="1 Month"/>
    <m/>
    <m/>
    <m/>
    <m/>
    <m/>
    <m/>
    <m/>
    <m/>
    <m/>
  </r>
  <r>
    <n v="842"/>
    <s v="Basic"/>
    <x v="5"/>
    <d v="2022-10-06T00:00:00"/>
    <d v="2023-07-02T00:00:00"/>
    <x v="4"/>
    <x v="11"/>
    <x v="1"/>
    <s v="Laptop"/>
    <s v="1 Month"/>
    <m/>
    <m/>
    <m/>
    <m/>
    <m/>
    <m/>
    <m/>
    <m/>
    <m/>
  </r>
  <r>
    <n v="845"/>
    <s v="Basic"/>
    <x v="2"/>
    <d v="2022-10-19T00:00:00"/>
    <d v="2023-06-29T00:00:00"/>
    <x v="5"/>
    <x v="21"/>
    <x v="0"/>
    <s v="Smartphone"/>
    <s v="1 Month"/>
    <m/>
    <m/>
    <m/>
    <m/>
    <m/>
    <m/>
    <m/>
    <m/>
    <m/>
  </r>
  <r>
    <n v="847"/>
    <s v="Basic"/>
    <x v="3"/>
    <d v="2022-10-28T00:00:00"/>
    <d v="2023-06-30T00:00:00"/>
    <x v="9"/>
    <x v="20"/>
    <x v="1"/>
    <s v="Smart TV"/>
    <s v="1 Month"/>
    <m/>
    <m/>
    <m/>
    <m/>
    <m/>
    <m/>
    <m/>
    <m/>
    <m/>
  </r>
  <r>
    <n v="850"/>
    <s v="Basic"/>
    <x v="1"/>
    <d v="2022-11-13T00:00:00"/>
    <d v="2023-06-30T00:00:00"/>
    <x v="0"/>
    <x v="16"/>
    <x v="1"/>
    <s v="Smart TV"/>
    <s v="1 Month"/>
    <m/>
    <m/>
    <m/>
    <m/>
    <m/>
    <m/>
    <m/>
    <m/>
    <m/>
  </r>
  <r>
    <n v="852"/>
    <s v="Basic"/>
    <x v="2"/>
    <d v="2022-11-08T00:00:00"/>
    <d v="2023-07-01T00:00:00"/>
    <x v="6"/>
    <x v="9"/>
    <x v="1"/>
    <s v="Laptop"/>
    <s v="1 Month"/>
    <m/>
    <m/>
    <m/>
    <m/>
    <m/>
    <m/>
    <m/>
    <m/>
    <m/>
  </r>
  <r>
    <n v="855"/>
    <s v="Basic"/>
    <x v="2"/>
    <d v="2022-11-02T00:00:00"/>
    <d v="2023-07-01T00:00:00"/>
    <x v="1"/>
    <x v="1"/>
    <x v="0"/>
    <s v="Laptop"/>
    <s v="1 Month"/>
    <m/>
    <m/>
    <m/>
    <m/>
    <m/>
    <m/>
    <m/>
    <m/>
    <m/>
  </r>
  <r>
    <n v="857"/>
    <s v="Basic"/>
    <x v="4"/>
    <d v="2022-09-16T00:00:00"/>
    <d v="2023-06-30T00:00:00"/>
    <x v="4"/>
    <x v="8"/>
    <x v="0"/>
    <s v="Smartphone"/>
    <s v="1 Month"/>
    <m/>
    <m/>
    <m/>
    <m/>
    <m/>
    <m/>
    <m/>
    <m/>
    <m/>
  </r>
  <r>
    <n v="860"/>
    <s v="Basic"/>
    <x v="1"/>
    <d v="2022-08-26T00:00:00"/>
    <d v="2023-07-01T00:00:00"/>
    <x v="5"/>
    <x v="19"/>
    <x v="0"/>
    <s v="Smart TV"/>
    <s v="1 Month"/>
    <m/>
    <m/>
    <m/>
    <m/>
    <m/>
    <m/>
    <m/>
    <m/>
    <m/>
  </r>
  <r>
    <n v="862"/>
    <s v="Basic"/>
    <x v="5"/>
    <d v="2022-08-12T00:00:00"/>
    <d v="2023-07-01T00:00:00"/>
    <x v="9"/>
    <x v="9"/>
    <x v="0"/>
    <s v="Smartphone"/>
    <s v="1 Month"/>
    <m/>
    <m/>
    <m/>
    <m/>
    <m/>
    <m/>
    <m/>
    <m/>
    <m/>
  </r>
  <r>
    <n v="865"/>
    <s v="Basic"/>
    <x v="4"/>
    <d v="2022-08-04T00:00:00"/>
    <d v="2023-07-01T00:00:00"/>
    <x v="0"/>
    <x v="20"/>
    <x v="0"/>
    <s v="Smartphone"/>
    <s v="1 Month"/>
    <m/>
    <m/>
    <m/>
    <m/>
    <m/>
    <m/>
    <m/>
    <m/>
    <m/>
  </r>
  <r>
    <n v="867"/>
    <s v="Basic"/>
    <x v="1"/>
    <d v="2022-07-17T00:00:00"/>
    <d v="2023-06-30T00:00:00"/>
    <x v="6"/>
    <x v="21"/>
    <x v="1"/>
    <s v="Tablet"/>
    <s v="1 Month"/>
    <m/>
    <m/>
    <m/>
    <m/>
    <m/>
    <m/>
    <m/>
    <m/>
    <m/>
  </r>
  <r>
    <n v="870"/>
    <s v="Basic"/>
    <x v="1"/>
    <d v="2022-07-03T00:00:00"/>
    <d v="2023-07-02T00:00:00"/>
    <x v="1"/>
    <x v="22"/>
    <x v="0"/>
    <s v="Laptop"/>
    <s v="1 Month"/>
    <m/>
    <m/>
    <m/>
    <m/>
    <m/>
    <m/>
    <m/>
    <m/>
    <m/>
  </r>
  <r>
    <n v="872"/>
    <s v="Basic"/>
    <x v="5"/>
    <d v="2022-06-21T00:00:00"/>
    <d v="2023-07-01T00:00:00"/>
    <x v="4"/>
    <x v="10"/>
    <x v="1"/>
    <s v="Laptop"/>
    <s v="1 Month"/>
    <m/>
    <m/>
    <m/>
    <m/>
    <m/>
    <m/>
    <m/>
    <m/>
    <m/>
  </r>
  <r>
    <n v="875"/>
    <s v="Basic"/>
    <x v="5"/>
    <d v="2022-06-26T00:00:00"/>
    <d v="2023-06-29T00:00:00"/>
    <x v="5"/>
    <x v="0"/>
    <x v="0"/>
    <s v="Smart TV"/>
    <s v="1 Month"/>
    <m/>
    <m/>
    <m/>
    <m/>
    <m/>
    <m/>
    <m/>
    <m/>
    <m/>
  </r>
  <r>
    <n v="877"/>
    <s v="Basic"/>
    <x v="1"/>
    <d v="2022-06-28T00:00:00"/>
    <d v="2023-07-01T00:00:00"/>
    <x v="9"/>
    <x v="5"/>
    <x v="0"/>
    <s v="Smart TV"/>
    <s v="1 Month"/>
    <m/>
    <m/>
    <m/>
    <m/>
    <m/>
    <m/>
    <m/>
    <m/>
    <m/>
  </r>
  <r>
    <n v="880"/>
    <s v="Basic"/>
    <x v="3"/>
    <d v="2022-06-11T00:00:00"/>
    <d v="2023-06-30T00:00:00"/>
    <x v="0"/>
    <x v="3"/>
    <x v="0"/>
    <s v="Smart TV"/>
    <s v="1 Month"/>
    <m/>
    <m/>
    <m/>
    <m/>
    <m/>
    <m/>
    <m/>
    <m/>
    <m/>
  </r>
  <r>
    <n v="882"/>
    <s v="Basic"/>
    <x v="1"/>
    <d v="2022-06-12T00:00:00"/>
    <d v="2023-07-01T00:00:00"/>
    <x v="6"/>
    <x v="15"/>
    <x v="1"/>
    <s v="Smart TV"/>
    <s v="1 Month"/>
    <m/>
    <m/>
    <m/>
    <m/>
    <m/>
    <m/>
    <m/>
    <m/>
    <m/>
  </r>
  <r>
    <n v="885"/>
    <s v="Basic"/>
    <x v="3"/>
    <d v="2022-06-18T00:00:00"/>
    <d v="2023-07-02T00:00:00"/>
    <x v="1"/>
    <x v="7"/>
    <x v="0"/>
    <s v="Tablet"/>
    <s v="1 Month"/>
    <m/>
    <m/>
    <m/>
    <m/>
    <m/>
    <m/>
    <m/>
    <m/>
    <m/>
  </r>
  <r>
    <n v="887"/>
    <s v="Basic"/>
    <x v="2"/>
    <d v="2022-06-26T00:00:00"/>
    <d v="2023-06-30T00:00:00"/>
    <x v="4"/>
    <x v="22"/>
    <x v="1"/>
    <s v="Laptop"/>
    <s v="1 Month"/>
    <m/>
    <m/>
    <m/>
    <m/>
    <m/>
    <m/>
    <m/>
    <m/>
    <m/>
  </r>
  <r>
    <n v="890"/>
    <s v="Basic"/>
    <x v="0"/>
    <d v="2022-07-06T00:00:00"/>
    <d v="2023-06-30T00:00:00"/>
    <x v="5"/>
    <x v="24"/>
    <x v="0"/>
    <s v="Smart TV"/>
    <s v="1 Month"/>
    <m/>
    <m/>
    <m/>
    <m/>
    <m/>
    <m/>
    <m/>
    <m/>
    <m/>
  </r>
  <r>
    <n v="892"/>
    <s v="Basic"/>
    <x v="4"/>
    <d v="2022-07-29T00:00:00"/>
    <d v="2023-06-30T00:00:00"/>
    <x v="9"/>
    <x v="22"/>
    <x v="0"/>
    <s v="Tablet"/>
    <s v="1 Month"/>
    <m/>
    <m/>
    <m/>
    <m/>
    <m/>
    <m/>
    <m/>
    <m/>
    <m/>
  </r>
  <r>
    <n v="895"/>
    <s v="Basic"/>
    <x v="0"/>
    <d v="2022-08-15T00:00:00"/>
    <d v="2023-06-30T00:00:00"/>
    <x v="0"/>
    <x v="5"/>
    <x v="0"/>
    <s v="Smartphone"/>
    <s v="1 Month"/>
    <m/>
    <m/>
    <m/>
    <m/>
    <m/>
    <m/>
    <m/>
    <m/>
    <m/>
  </r>
  <r>
    <n v="896"/>
    <s v="Basic"/>
    <x v="0"/>
    <d v="2022-08-20T00:00:00"/>
    <d v="2023-07-01T00:00:00"/>
    <x v="0"/>
    <x v="9"/>
    <x v="1"/>
    <s v="Smartphone"/>
    <s v="1 Month"/>
    <m/>
    <m/>
    <m/>
    <m/>
    <m/>
    <m/>
    <m/>
    <m/>
    <m/>
  </r>
  <r>
    <n v="897"/>
    <s v="Basic"/>
    <x v="5"/>
    <d v="2022-08-21T00:00:00"/>
    <d v="2023-06-30T00:00:00"/>
    <x v="6"/>
    <x v="23"/>
    <x v="1"/>
    <s v="Laptop"/>
    <s v="1 Month"/>
    <m/>
    <m/>
    <m/>
    <m/>
    <m/>
    <m/>
    <m/>
    <m/>
    <m/>
  </r>
  <r>
    <n v="900"/>
    <s v="Basic"/>
    <x v="5"/>
    <d v="2022-09-02T00:00:00"/>
    <d v="2023-07-03T00:00:00"/>
    <x v="1"/>
    <x v="23"/>
    <x v="1"/>
    <s v="Smartphone"/>
    <s v="1 Month"/>
    <m/>
    <m/>
    <m/>
    <m/>
    <m/>
    <m/>
    <m/>
    <m/>
    <m/>
  </r>
  <r>
    <n v="901"/>
    <s v="Basic"/>
    <x v="2"/>
    <d v="2022-09-04T00:00:00"/>
    <d v="2023-06-30T00:00:00"/>
    <x v="7"/>
    <x v="17"/>
    <x v="0"/>
    <s v="Smartphone"/>
    <s v="1 Month"/>
    <m/>
    <m/>
    <m/>
    <m/>
    <m/>
    <m/>
    <m/>
    <m/>
    <m/>
  </r>
  <r>
    <n v="905"/>
    <s v="Basic"/>
    <x v="1"/>
    <d v="2022-10-01T00:00:00"/>
    <d v="2023-06-30T00:00:00"/>
    <x v="5"/>
    <x v="22"/>
    <x v="1"/>
    <s v="Laptop"/>
    <s v="1 Month"/>
    <m/>
    <m/>
    <m/>
    <m/>
    <m/>
    <m/>
    <m/>
    <m/>
    <m/>
  </r>
  <r>
    <n v="908"/>
    <s v="Basic"/>
    <x v="1"/>
    <d v="2022-10-08T00:00:00"/>
    <d v="2023-07-03T00:00:00"/>
    <x v="0"/>
    <x v="15"/>
    <x v="1"/>
    <s v="Smart TV"/>
    <s v="1 Month"/>
    <m/>
    <m/>
    <m/>
    <m/>
    <m/>
    <m/>
    <m/>
    <m/>
    <m/>
  </r>
  <r>
    <n v="911"/>
    <s v="Basic"/>
    <x v="1"/>
    <d v="2022-10-08T00:00:00"/>
    <d v="2023-06-29T00:00:00"/>
    <x v="0"/>
    <x v="17"/>
    <x v="0"/>
    <s v="Smart TV"/>
    <s v="1 Month"/>
    <m/>
    <m/>
    <m/>
    <m/>
    <m/>
    <m/>
    <m/>
    <m/>
    <m/>
  </r>
  <r>
    <n v="914"/>
    <s v="Basic"/>
    <x v="2"/>
    <d v="2022-10-19T00:00:00"/>
    <d v="2023-07-02T00:00:00"/>
    <x v="3"/>
    <x v="24"/>
    <x v="1"/>
    <s v="Smart TV"/>
    <s v="1 Month"/>
    <m/>
    <m/>
    <m/>
    <m/>
    <m/>
    <m/>
    <m/>
    <m/>
    <m/>
  </r>
  <r>
    <n v="917"/>
    <s v="Basic"/>
    <x v="5"/>
    <d v="2022-10-29T00:00:00"/>
    <d v="2023-06-30T00:00:00"/>
    <x v="4"/>
    <x v="1"/>
    <x v="1"/>
    <s v="Tablet"/>
    <s v="1 Month"/>
    <m/>
    <m/>
    <m/>
    <m/>
    <m/>
    <m/>
    <m/>
    <m/>
    <m/>
  </r>
  <r>
    <n v="920"/>
    <s v="Basic"/>
    <x v="5"/>
    <d v="2022-11-09T00:00:00"/>
    <d v="2023-07-01T00:00:00"/>
    <x v="5"/>
    <x v="7"/>
    <x v="1"/>
    <s v="Tablet"/>
    <s v="1 Month"/>
    <m/>
    <m/>
    <m/>
    <m/>
    <m/>
    <m/>
    <m/>
    <m/>
    <m/>
  </r>
  <r>
    <n v="922"/>
    <s v="Basic"/>
    <x v="1"/>
    <d v="2022-11-07T00:00:00"/>
    <d v="2023-07-01T00:00:00"/>
    <x v="9"/>
    <x v="7"/>
    <x v="0"/>
    <s v="Tablet"/>
    <s v="1 Month"/>
    <m/>
    <m/>
    <m/>
    <m/>
    <m/>
    <m/>
    <m/>
    <m/>
    <m/>
  </r>
  <r>
    <n v="925"/>
    <s v="Basic"/>
    <x v="0"/>
    <d v="2022-10-25T00:00:00"/>
    <d v="2023-07-01T00:00:00"/>
    <x v="0"/>
    <x v="4"/>
    <x v="1"/>
    <s v="Laptop"/>
    <s v="1 Month"/>
    <m/>
    <m/>
    <m/>
    <m/>
    <m/>
    <m/>
    <m/>
    <m/>
    <m/>
  </r>
  <r>
    <n v="927"/>
    <s v="Basic"/>
    <x v="3"/>
    <d v="2022-10-20T00:00:00"/>
    <d v="2023-07-02T00:00:00"/>
    <x v="6"/>
    <x v="10"/>
    <x v="0"/>
    <s v="Laptop"/>
    <s v="1 Month"/>
    <m/>
    <m/>
    <m/>
    <m/>
    <m/>
    <m/>
    <m/>
    <m/>
    <m/>
  </r>
  <r>
    <n v="930"/>
    <s v="Basic"/>
    <x v="0"/>
    <d v="2022-08-18T00:00:00"/>
    <d v="2023-07-01T00:00:00"/>
    <x v="1"/>
    <x v="9"/>
    <x v="0"/>
    <s v="Laptop"/>
    <s v="1 Month"/>
    <m/>
    <m/>
    <m/>
    <m/>
    <m/>
    <m/>
    <m/>
    <m/>
    <m/>
  </r>
  <r>
    <n v="932"/>
    <s v="Basic"/>
    <x v="3"/>
    <d v="2022-08-11T00:00:00"/>
    <d v="2023-07-02T00:00:00"/>
    <x v="4"/>
    <x v="11"/>
    <x v="0"/>
    <s v="Smart TV"/>
    <s v="1 Month"/>
    <m/>
    <m/>
    <m/>
    <m/>
    <m/>
    <m/>
    <m/>
    <m/>
    <m/>
  </r>
  <r>
    <n v="935"/>
    <s v="Basic"/>
    <x v="0"/>
    <d v="2022-08-07T00:00:00"/>
    <d v="2023-07-02T00:00:00"/>
    <x v="5"/>
    <x v="24"/>
    <x v="0"/>
    <s v="Smartphone"/>
    <s v="1 Month"/>
    <m/>
    <m/>
    <m/>
    <m/>
    <m/>
    <m/>
    <m/>
    <m/>
    <m/>
  </r>
  <r>
    <n v="937"/>
    <s v="Basic"/>
    <x v="0"/>
    <d v="2022-07-17T00:00:00"/>
    <d v="2023-06-30T00:00:00"/>
    <x v="9"/>
    <x v="22"/>
    <x v="0"/>
    <s v="Smartphone"/>
    <s v="1 Month"/>
    <m/>
    <m/>
    <m/>
    <m/>
    <m/>
    <m/>
    <m/>
    <m/>
    <m/>
  </r>
  <r>
    <n v="940"/>
    <s v="Basic"/>
    <x v="2"/>
    <d v="2022-06-26T00:00:00"/>
    <d v="2023-07-03T00:00:00"/>
    <x v="0"/>
    <x v="13"/>
    <x v="1"/>
    <s v="Smart TV"/>
    <s v="1 Month"/>
    <m/>
    <m/>
    <m/>
    <m/>
    <m/>
    <m/>
    <m/>
    <m/>
    <m/>
  </r>
  <r>
    <n v="942"/>
    <s v="Basic"/>
    <x v="2"/>
    <d v="2022-06-22T00:00:00"/>
    <d v="2023-07-01T00:00:00"/>
    <x v="6"/>
    <x v="14"/>
    <x v="0"/>
    <s v="Laptop"/>
    <s v="1 Month"/>
    <m/>
    <m/>
    <m/>
    <m/>
    <m/>
    <m/>
    <m/>
    <m/>
    <m/>
  </r>
  <r>
    <n v="945"/>
    <s v="Basic"/>
    <x v="1"/>
    <d v="2022-06-26T00:00:00"/>
    <d v="2023-06-29T00:00:00"/>
    <x v="1"/>
    <x v="2"/>
    <x v="0"/>
    <s v="Laptop"/>
    <s v="1 Month"/>
    <m/>
    <m/>
    <m/>
    <m/>
    <m/>
    <m/>
    <m/>
    <m/>
    <m/>
  </r>
  <r>
    <n v="947"/>
    <s v="Basic"/>
    <x v="0"/>
    <d v="2022-06-29T00:00:00"/>
    <d v="2023-07-02T00:00:00"/>
    <x v="4"/>
    <x v="19"/>
    <x v="1"/>
    <s v="Tablet"/>
    <s v="1 Month"/>
    <m/>
    <m/>
    <m/>
    <m/>
    <m/>
    <m/>
    <m/>
    <m/>
    <m/>
  </r>
  <r>
    <n v="950"/>
    <s v="Basic"/>
    <x v="0"/>
    <d v="2022-06-20T00:00:00"/>
    <d v="2023-06-30T00:00:00"/>
    <x v="5"/>
    <x v="3"/>
    <x v="0"/>
    <s v="Tablet"/>
    <s v="1 Month"/>
    <m/>
    <m/>
    <m/>
    <m/>
    <m/>
    <m/>
    <m/>
    <m/>
    <m/>
  </r>
  <r>
    <n v="952"/>
    <s v="Basic"/>
    <x v="0"/>
    <d v="2022-06-16T00:00:00"/>
    <d v="2023-07-01T00:00:00"/>
    <x v="9"/>
    <x v="21"/>
    <x v="1"/>
    <s v="Tablet"/>
    <s v="1 Month"/>
    <m/>
    <m/>
    <m/>
    <m/>
    <m/>
    <m/>
    <m/>
    <m/>
    <m/>
  </r>
  <r>
    <n v="955"/>
    <s v="Basic"/>
    <x v="4"/>
    <d v="2022-06-20T00:00:00"/>
    <d v="2023-07-02T00:00:00"/>
    <x v="0"/>
    <x v="20"/>
    <x v="1"/>
    <s v="Laptop"/>
    <s v="1 Month"/>
    <m/>
    <m/>
    <m/>
    <m/>
    <m/>
    <m/>
    <m/>
    <m/>
    <m/>
  </r>
  <r>
    <n v="957"/>
    <s v="Basic"/>
    <x v="5"/>
    <d v="2022-06-27T00:00:00"/>
    <d v="2023-07-01T00:00:00"/>
    <x v="6"/>
    <x v="19"/>
    <x v="0"/>
    <s v="Tablet"/>
    <s v="1 Month"/>
    <m/>
    <m/>
    <m/>
    <m/>
    <m/>
    <m/>
    <m/>
    <m/>
    <m/>
  </r>
  <r>
    <n v="960"/>
    <s v="Basic"/>
    <x v="4"/>
    <d v="2022-07-15T00:00:00"/>
    <d v="2023-06-30T00:00:00"/>
    <x v="1"/>
    <x v="15"/>
    <x v="1"/>
    <s v="Tablet"/>
    <s v="1 Month"/>
    <m/>
    <m/>
    <m/>
    <m/>
    <m/>
    <m/>
    <m/>
    <m/>
    <m/>
  </r>
  <r>
    <n v="962"/>
    <s v="Basic"/>
    <x v="2"/>
    <d v="2022-07-29T00:00:00"/>
    <d v="2023-07-01T00:00:00"/>
    <x v="4"/>
    <x v="14"/>
    <x v="1"/>
    <s v="Laptop"/>
    <s v="1 Month"/>
    <m/>
    <m/>
    <m/>
    <m/>
    <m/>
    <m/>
    <m/>
    <m/>
    <m/>
  </r>
  <r>
    <n v="965"/>
    <s v="Basic"/>
    <x v="0"/>
    <d v="2022-08-14T00:00:00"/>
    <d v="2023-06-30T00:00:00"/>
    <x v="5"/>
    <x v="15"/>
    <x v="0"/>
    <s v="Laptop"/>
    <s v="1 Month"/>
    <m/>
    <m/>
    <m/>
    <m/>
    <m/>
    <m/>
    <m/>
    <m/>
    <m/>
  </r>
  <r>
    <n v="967"/>
    <s v="Basic"/>
    <x v="0"/>
    <d v="2022-08-26T00:00:00"/>
    <d v="2023-06-30T00:00:00"/>
    <x v="9"/>
    <x v="10"/>
    <x v="1"/>
    <s v="Smartphone"/>
    <s v="1 Month"/>
    <m/>
    <m/>
    <m/>
    <m/>
    <m/>
    <m/>
    <m/>
    <m/>
    <m/>
  </r>
  <r>
    <n v="970"/>
    <s v="Basic"/>
    <x v="4"/>
    <d v="2022-09-03T00:00:00"/>
    <d v="2023-07-03T00:00:00"/>
    <x v="0"/>
    <x v="24"/>
    <x v="1"/>
    <s v="Tablet"/>
    <s v="1 Month"/>
    <m/>
    <m/>
    <m/>
    <m/>
    <m/>
    <m/>
    <m/>
    <m/>
    <m/>
  </r>
  <r>
    <n v="971"/>
    <s v="Basic"/>
    <x v="0"/>
    <d v="2022-09-05T00:00:00"/>
    <d v="2023-07-01T00:00:00"/>
    <x v="0"/>
    <x v="20"/>
    <x v="0"/>
    <s v="Tablet"/>
    <s v="1 Month"/>
    <m/>
    <m/>
    <m/>
    <m/>
    <m/>
    <m/>
    <m/>
    <m/>
    <m/>
  </r>
  <r>
    <n v="972"/>
    <s v="Basic"/>
    <x v="5"/>
    <d v="2022-09-10T00:00:00"/>
    <d v="2023-07-02T00:00:00"/>
    <x v="6"/>
    <x v="11"/>
    <x v="1"/>
    <s v="Laptop"/>
    <s v="1 Month"/>
    <m/>
    <m/>
    <m/>
    <m/>
    <m/>
    <m/>
    <m/>
    <m/>
    <m/>
  </r>
  <r>
    <n v="975"/>
    <s v="Basic"/>
    <x v="2"/>
    <d v="2022-10-02T00:00:00"/>
    <d v="2023-06-30T00:00:00"/>
    <x v="1"/>
    <x v="20"/>
    <x v="1"/>
    <s v="Smart TV"/>
    <s v="1 Month"/>
    <m/>
    <m/>
    <m/>
    <m/>
    <m/>
    <m/>
    <m/>
    <m/>
    <m/>
  </r>
  <r>
    <n v="976"/>
    <s v="Basic"/>
    <x v="4"/>
    <d v="2022-10-05T00:00:00"/>
    <d v="2023-07-03T00:00:00"/>
    <x v="7"/>
    <x v="2"/>
    <x v="1"/>
    <s v="Laptop"/>
    <s v="1 Month"/>
    <m/>
    <m/>
    <m/>
    <m/>
    <m/>
    <m/>
    <m/>
    <m/>
    <m/>
  </r>
  <r>
    <n v="980"/>
    <s v="Basic"/>
    <x v="3"/>
    <d v="2022-10-09T00:00:00"/>
    <d v="2023-07-03T00:00:00"/>
    <x v="5"/>
    <x v="17"/>
    <x v="0"/>
    <s v="Smart TV"/>
    <s v="1 Month"/>
    <m/>
    <m/>
    <m/>
    <m/>
    <m/>
    <m/>
    <m/>
    <m/>
    <m/>
  </r>
  <r>
    <n v="983"/>
    <s v="Basic"/>
    <x v="3"/>
    <d v="2022-10-14T00:00:00"/>
    <d v="2023-07-01T00:00:00"/>
    <x v="0"/>
    <x v="20"/>
    <x v="1"/>
    <s v="Smartphone"/>
    <s v="1 Month"/>
    <m/>
    <m/>
    <m/>
    <m/>
    <m/>
    <m/>
    <m/>
    <m/>
    <m/>
  </r>
  <r>
    <n v="986"/>
    <s v="Basic"/>
    <x v="4"/>
    <d v="2022-10-25T00:00:00"/>
    <d v="2023-07-01T00:00:00"/>
    <x v="0"/>
    <x v="21"/>
    <x v="0"/>
    <s v="Laptop"/>
    <s v="1 Month"/>
    <m/>
    <m/>
    <m/>
    <m/>
    <m/>
    <m/>
    <m/>
    <m/>
    <m/>
  </r>
  <r>
    <n v="989"/>
    <s v="Basic"/>
    <x v="2"/>
    <d v="2022-11-08T00:00:00"/>
    <d v="2023-07-01T00:00:00"/>
    <x v="3"/>
    <x v="7"/>
    <x v="0"/>
    <s v="Smartphone"/>
    <s v="1 Month"/>
    <m/>
    <m/>
    <m/>
    <m/>
    <m/>
    <m/>
    <m/>
    <m/>
    <m/>
  </r>
  <r>
    <n v="992"/>
    <s v="Basic"/>
    <x v="1"/>
    <d v="2022-11-08T00:00:00"/>
    <d v="2023-07-03T00:00:00"/>
    <x v="4"/>
    <x v="9"/>
    <x v="1"/>
    <s v="Smartphone"/>
    <s v="1 Month"/>
    <m/>
    <m/>
    <m/>
    <m/>
    <m/>
    <m/>
    <m/>
    <m/>
    <m/>
  </r>
  <r>
    <n v="995"/>
    <s v="Basic"/>
    <x v="5"/>
    <d v="2022-10-28T00:00:00"/>
    <d v="2023-07-01T00:00:00"/>
    <x v="5"/>
    <x v="10"/>
    <x v="1"/>
    <s v="Tablet"/>
    <s v="1 Month"/>
    <m/>
    <m/>
    <m/>
    <m/>
    <m/>
    <m/>
    <m/>
    <m/>
    <m/>
  </r>
  <r>
    <n v="997"/>
    <s v="Basic"/>
    <x v="5"/>
    <d v="2022-10-18T00:00:00"/>
    <d v="2023-07-02T00:00:00"/>
    <x v="9"/>
    <x v="16"/>
    <x v="0"/>
    <s v="Tablet"/>
    <s v="1 Month"/>
    <m/>
    <m/>
    <m/>
    <m/>
    <m/>
    <m/>
    <m/>
    <m/>
    <m/>
  </r>
  <r>
    <n v="1000"/>
    <s v="Basic"/>
    <x v="0"/>
    <d v="2022-08-20T00:00:00"/>
    <d v="2023-07-02T00:00:00"/>
    <x v="0"/>
    <x v="21"/>
    <x v="1"/>
    <s v="Smartphone"/>
    <s v="1 Month"/>
    <m/>
    <m/>
    <m/>
    <m/>
    <m/>
    <m/>
    <m/>
    <m/>
    <m/>
  </r>
  <r>
    <n v="1002"/>
    <s v="Basic"/>
    <x v="1"/>
    <d v="2022-08-12T00:00:00"/>
    <d v="2023-07-03T00:00:00"/>
    <x v="6"/>
    <x v="22"/>
    <x v="1"/>
    <s v="Tablet"/>
    <s v="1 Month"/>
    <m/>
    <m/>
    <m/>
    <m/>
    <m/>
    <m/>
    <m/>
    <m/>
    <m/>
  </r>
  <r>
    <n v="1005"/>
    <s v="Basic"/>
    <x v="2"/>
    <d v="2022-08-10T00:00:00"/>
    <d v="2023-07-02T00:00:00"/>
    <x v="1"/>
    <x v="15"/>
    <x v="0"/>
    <s v="Laptop"/>
    <s v="1 Month"/>
    <m/>
    <m/>
    <m/>
    <m/>
    <m/>
    <m/>
    <m/>
    <m/>
    <m/>
  </r>
  <r>
    <n v="1007"/>
    <s v="Basic"/>
    <x v="2"/>
    <d v="2022-07-17T00:00:00"/>
    <d v="2023-06-30T00:00:00"/>
    <x v="4"/>
    <x v="18"/>
    <x v="0"/>
    <s v="Smart TV"/>
    <s v="1 Month"/>
    <m/>
    <m/>
    <m/>
    <m/>
    <m/>
    <m/>
    <m/>
    <m/>
    <m/>
  </r>
  <r>
    <n v="1010"/>
    <s v="Basic"/>
    <x v="2"/>
    <d v="2022-07-01T00:00:00"/>
    <d v="2023-07-03T00:00:00"/>
    <x v="5"/>
    <x v="20"/>
    <x v="1"/>
    <s v="Tablet"/>
    <s v="1 Month"/>
    <m/>
    <m/>
    <m/>
    <m/>
    <m/>
    <m/>
    <m/>
    <m/>
    <m/>
  </r>
  <r>
    <n v="1012"/>
    <s v="Basic"/>
    <x v="4"/>
    <d v="2022-06-26T00:00:00"/>
    <d v="2023-07-01T00:00:00"/>
    <x v="9"/>
    <x v="17"/>
    <x v="1"/>
    <s v="Smartphone"/>
    <s v="1 Month"/>
    <m/>
    <m/>
    <m/>
    <m/>
    <m/>
    <m/>
    <m/>
    <m/>
    <m/>
  </r>
  <r>
    <n v="1015"/>
    <s v="Basic"/>
    <x v="2"/>
    <d v="2022-06-28T00:00:00"/>
    <d v="2023-06-30T00:00:00"/>
    <x v="0"/>
    <x v="23"/>
    <x v="1"/>
    <s v="Laptop"/>
    <s v="1 Month"/>
    <m/>
    <m/>
    <m/>
    <m/>
    <m/>
    <m/>
    <m/>
    <m/>
    <m/>
  </r>
  <r>
    <n v="1017"/>
    <s v="Basic"/>
    <x v="0"/>
    <d v="2022-06-26T00:00:00"/>
    <d v="2023-07-02T00:00:00"/>
    <x v="6"/>
    <x v="17"/>
    <x v="0"/>
    <s v="Smartphone"/>
    <s v="1 Month"/>
    <m/>
    <m/>
    <m/>
    <m/>
    <m/>
    <m/>
    <m/>
    <m/>
    <m/>
  </r>
  <r>
    <n v="1020"/>
    <s v="Basic"/>
    <x v="1"/>
    <d v="2022-06-21T00:00:00"/>
    <d v="2023-07-01T00:00:00"/>
    <x v="1"/>
    <x v="22"/>
    <x v="0"/>
    <s v="Tablet"/>
    <s v="1 Month"/>
    <m/>
    <m/>
    <m/>
    <m/>
    <m/>
    <m/>
    <m/>
    <m/>
    <m/>
  </r>
  <r>
    <n v="1022"/>
    <s v="Basic"/>
    <x v="3"/>
    <d v="2022-06-18T00:00:00"/>
    <d v="2023-07-02T00:00:00"/>
    <x v="4"/>
    <x v="13"/>
    <x v="0"/>
    <s v="Laptop"/>
    <s v="1 Month"/>
    <m/>
    <m/>
    <m/>
    <m/>
    <m/>
    <m/>
    <m/>
    <m/>
    <m/>
  </r>
  <r>
    <n v="1025"/>
    <s v="Basic"/>
    <x v="1"/>
    <d v="2022-06-23T00:00:00"/>
    <d v="2023-07-03T00:00:00"/>
    <x v="5"/>
    <x v="0"/>
    <x v="0"/>
    <s v="Smartphone"/>
    <s v="1 Month"/>
    <m/>
    <m/>
    <m/>
    <m/>
    <m/>
    <m/>
    <m/>
    <m/>
    <m/>
  </r>
  <r>
    <n v="1027"/>
    <s v="Basic"/>
    <x v="2"/>
    <d v="2022-07-02T00:00:00"/>
    <d v="2023-07-01T00:00:00"/>
    <x v="9"/>
    <x v="0"/>
    <x v="1"/>
    <s v="Tablet"/>
    <s v="1 Month"/>
    <m/>
    <m/>
    <m/>
    <m/>
    <m/>
    <m/>
    <m/>
    <m/>
    <m/>
  </r>
  <r>
    <n v="1030"/>
    <s v="Basic"/>
    <x v="1"/>
    <d v="2022-07-14T00:00:00"/>
    <d v="2023-07-01T00:00:00"/>
    <x v="0"/>
    <x v="19"/>
    <x v="0"/>
    <s v="Smartphone"/>
    <s v="1 Month"/>
    <m/>
    <m/>
    <m/>
    <m/>
    <m/>
    <m/>
    <m/>
    <m/>
    <m/>
  </r>
  <r>
    <n v="1032"/>
    <s v="Basic"/>
    <x v="4"/>
    <d v="2022-07-23T00:00:00"/>
    <d v="2023-07-02T00:00:00"/>
    <x v="6"/>
    <x v="17"/>
    <x v="0"/>
    <s v="Smartphone"/>
    <s v="1 Month"/>
    <m/>
    <m/>
    <m/>
    <m/>
    <m/>
    <m/>
    <m/>
    <m/>
    <m/>
  </r>
  <r>
    <n v="1035"/>
    <s v="Basic"/>
    <x v="5"/>
    <d v="2022-08-14T00:00:00"/>
    <d v="2023-07-01T00:00:00"/>
    <x v="1"/>
    <x v="14"/>
    <x v="0"/>
    <s v="Smartphone"/>
    <s v="1 Month"/>
    <m/>
    <m/>
    <m/>
    <m/>
    <m/>
    <m/>
    <m/>
    <m/>
    <m/>
  </r>
  <r>
    <n v="1037"/>
    <s v="Basic"/>
    <x v="0"/>
    <d v="2022-08-29T00:00:00"/>
    <d v="2023-06-30T00:00:00"/>
    <x v="4"/>
    <x v="11"/>
    <x v="1"/>
    <s v="Tablet"/>
    <s v="1 Month"/>
    <m/>
    <m/>
    <m/>
    <m/>
    <m/>
    <m/>
    <m/>
    <m/>
    <m/>
  </r>
  <r>
    <n v="1040"/>
    <s v="Basic"/>
    <x v="3"/>
    <d v="2022-09-04T00:00:00"/>
    <d v="2023-07-04T00:00:00"/>
    <x v="5"/>
    <x v="16"/>
    <x v="0"/>
    <s v="Smartphone"/>
    <s v="1 Month"/>
    <m/>
    <m/>
    <m/>
    <m/>
    <m/>
    <m/>
    <m/>
    <m/>
    <m/>
  </r>
  <r>
    <n v="1042"/>
    <s v="Basic"/>
    <x v="5"/>
    <d v="2022-09-10T00:00:00"/>
    <d v="2023-07-02T00:00:00"/>
    <x v="9"/>
    <x v="18"/>
    <x v="1"/>
    <s v="Tablet"/>
    <s v="1 Month"/>
    <m/>
    <m/>
    <m/>
    <m/>
    <m/>
    <m/>
    <m/>
    <m/>
    <m/>
  </r>
  <r>
    <n v="1045"/>
    <s v="Basic"/>
    <x v="1"/>
    <d v="2022-10-04T00:00:00"/>
    <d v="2023-07-01T00:00:00"/>
    <x v="0"/>
    <x v="4"/>
    <x v="0"/>
    <s v="Tablet"/>
    <s v="1 Month"/>
    <m/>
    <m/>
    <m/>
    <m/>
    <m/>
    <m/>
    <m/>
    <m/>
    <m/>
  </r>
  <r>
    <n v="1046"/>
    <s v="Basic"/>
    <x v="1"/>
    <d v="2022-10-06T00:00:00"/>
    <d v="2023-07-03T00:00:00"/>
    <x v="0"/>
    <x v="4"/>
    <x v="0"/>
    <s v="Laptop"/>
    <s v="1 Month"/>
    <m/>
    <m/>
    <m/>
    <m/>
    <m/>
    <m/>
    <m/>
    <m/>
    <m/>
  </r>
  <r>
    <n v="1047"/>
    <s v="Basic"/>
    <x v="1"/>
    <d v="2022-10-07T00:00:00"/>
    <d v="2023-07-01T00:00:00"/>
    <x v="6"/>
    <x v="2"/>
    <x v="1"/>
    <s v="Laptop"/>
    <s v="1 Month"/>
    <m/>
    <m/>
    <m/>
    <m/>
    <m/>
    <m/>
    <m/>
    <m/>
    <m/>
  </r>
  <r>
    <n v="1050"/>
    <s v="Basic"/>
    <x v="4"/>
    <d v="2022-10-10T00:00:00"/>
    <d v="2023-07-03T00:00:00"/>
    <x v="1"/>
    <x v="5"/>
    <x v="1"/>
    <s v="Smart TV"/>
    <s v="1 Month"/>
    <m/>
    <m/>
    <m/>
    <m/>
    <m/>
    <m/>
    <m/>
    <m/>
    <m/>
  </r>
  <r>
    <n v="1051"/>
    <s v="Basic"/>
    <x v="3"/>
    <d v="2022-10-10T00:00:00"/>
    <d v="2023-06-30T00:00:00"/>
    <x v="7"/>
    <x v="15"/>
    <x v="0"/>
    <s v="Laptop"/>
    <s v="1 Month"/>
    <m/>
    <m/>
    <m/>
    <m/>
    <m/>
    <m/>
    <m/>
    <m/>
    <m/>
  </r>
  <r>
    <n v="1055"/>
    <s v="Basic"/>
    <x v="3"/>
    <d v="2022-10-23T00:00:00"/>
    <d v="2023-07-01T00:00:00"/>
    <x v="5"/>
    <x v="9"/>
    <x v="0"/>
    <s v="Smartphone"/>
    <s v="1 Month"/>
    <m/>
    <m/>
    <m/>
    <m/>
    <m/>
    <m/>
    <m/>
    <m/>
    <m/>
  </r>
  <r>
    <n v="1058"/>
    <s v="Basic"/>
    <x v="4"/>
    <d v="2022-11-05T00:00:00"/>
    <d v="2023-07-02T00:00:00"/>
    <x v="0"/>
    <x v="0"/>
    <x v="1"/>
    <s v="Smart TV"/>
    <s v="1 Month"/>
    <m/>
    <m/>
    <m/>
    <m/>
    <m/>
    <m/>
    <m/>
    <m/>
    <m/>
  </r>
  <r>
    <n v="1061"/>
    <s v="Basic"/>
    <x v="4"/>
    <d v="2022-11-09T00:00:00"/>
    <d v="2023-07-01T00:00:00"/>
    <x v="0"/>
    <x v="5"/>
    <x v="1"/>
    <s v="Tablet"/>
    <s v="1 Month"/>
    <m/>
    <m/>
    <m/>
    <m/>
    <m/>
    <m/>
    <m/>
    <m/>
    <m/>
  </r>
  <r>
    <n v="1064"/>
    <s v="Basic"/>
    <x v="3"/>
    <d v="2022-10-31T00:00:00"/>
    <d v="2023-07-02T00:00:00"/>
    <x v="3"/>
    <x v="17"/>
    <x v="0"/>
    <s v="Tablet"/>
    <s v="1 Month"/>
    <m/>
    <m/>
    <m/>
    <m/>
    <m/>
    <m/>
    <m/>
    <m/>
    <m/>
  </r>
  <r>
    <n v="1067"/>
    <s v="Basic"/>
    <x v="5"/>
    <d v="2022-10-20T00:00:00"/>
    <d v="2023-07-02T00:00:00"/>
    <x v="4"/>
    <x v="23"/>
    <x v="1"/>
    <s v="Tablet"/>
    <s v="1 Month"/>
    <m/>
    <m/>
    <m/>
    <m/>
    <m/>
    <m/>
    <m/>
    <m/>
    <m/>
  </r>
  <r>
    <n v="1070"/>
    <s v="Basic"/>
    <x v="4"/>
    <d v="2022-09-06T00:00:00"/>
    <d v="2023-07-03T00:00:00"/>
    <x v="5"/>
    <x v="3"/>
    <x v="0"/>
    <s v="Tablet"/>
    <s v="1 Month"/>
    <m/>
    <m/>
    <m/>
    <m/>
    <m/>
    <m/>
    <m/>
    <m/>
    <m/>
  </r>
  <r>
    <n v="1072"/>
    <s v="Basic"/>
    <x v="3"/>
    <d v="2022-08-13T00:00:00"/>
    <d v="2023-07-03T00:00:00"/>
    <x v="9"/>
    <x v="22"/>
    <x v="1"/>
    <s v="Tablet"/>
    <s v="1 Month"/>
    <m/>
    <m/>
    <m/>
    <m/>
    <m/>
    <m/>
    <m/>
    <m/>
    <m/>
  </r>
  <r>
    <n v="1075"/>
    <s v="Basic"/>
    <x v="3"/>
    <d v="2022-08-06T00:00:00"/>
    <d v="2023-07-03T00:00:00"/>
    <x v="0"/>
    <x v="14"/>
    <x v="0"/>
    <s v="Smart TV"/>
    <s v="1 Month"/>
    <m/>
    <m/>
    <m/>
    <m/>
    <m/>
    <m/>
    <m/>
    <m/>
    <m/>
  </r>
  <r>
    <n v="1077"/>
    <s v="Basic"/>
    <x v="4"/>
    <d v="2022-07-22T00:00:00"/>
    <d v="2023-06-30T00:00:00"/>
    <x v="6"/>
    <x v="22"/>
    <x v="1"/>
    <s v="Laptop"/>
    <s v="1 Month"/>
    <m/>
    <m/>
    <m/>
    <m/>
    <m/>
    <m/>
    <m/>
    <m/>
    <m/>
  </r>
  <r>
    <n v="1080"/>
    <s v="Basic"/>
    <x v="3"/>
    <d v="2022-07-04T00:00:00"/>
    <d v="2023-07-03T00:00:00"/>
    <x v="1"/>
    <x v="1"/>
    <x v="0"/>
    <s v="Smartphone"/>
    <s v="1 Month"/>
    <m/>
    <m/>
    <m/>
    <m/>
    <m/>
    <m/>
    <m/>
    <m/>
    <m/>
  </r>
  <r>
    <n v="1082"/>
    <s v="Basic"/>
    <x v="1"/>
    <d v="2022-06-28T00:00:00"/>
    <d v="2023-07-02T00:00:00"/>
    <x v="4"/>
    <x v="4"/>
    <x v="0"/>
    <s v="Tablet"/>
    <s v="1 Month"/>
    <m/>
    <m/>
    <m/>
    <m/>
    <m/>
    <m/>
    <m/>
    <m/>
    <m/>
  </r>
  <r>
    <n v="1085"/>
    <s v="Basic"/>
    <x v="0"/>
    <d v="2022-06-29T00:00:00"/>
    <d v="2023-06-30T00:00:00"/>
    <x v="5"/>
    <x v="1"/>
    <x v="1"/>
    <s v="Smartphone"/>
    <s v="1 Month"/>
    <m/>
    <m/>
    <m/>
    <m/>
    <m/>
    <m/>
    <m/>
    <m/>
    <m/>
  </r>
  <r>
    <n v="1087"/>
    <s v="Basic"/>
    <x v="3"/>
    <d v="2022-06-26T00:00:00"/>
    <d v="2023-07-03T00:00:00"/>
    <x v="9"/>
    <x v="16"/>
    <x v="0"/>
    <s v="Tablet"/>
    <s v="1 Month"/>
    <m/>
    <m/>
    <m/>
    <m/>
    <m/>
    <m/>
    <m/>
    <m/>
    <m/>
  </r>
  <r>
    <n v="1090"/>
    <s v="Basic"/>
    <x v="5"/>
    <d v="2022-06-25T00:00:00"/>
    <d v="2023-07-02T00:00:00"/>
    <x v="0"/>
    <x v="3"/>
    <x v="0"/>
    <s v="Smart TV"/>
    <s v="1 Month"/>
    <m/>
    <m/>
    <m/>
    <m/>
    <m/>
    <m/>
    <m/>
    <m/>
    <m/>
  </r>
  <r>
    <n v="1092"/>
    <s v="Basic"/>
    <x v="4"/>
    <d v="2022-06-21T00:00:00"/>
    <d v="2023-07-02T00:00:00"/>
    <x v="6"/>
    <x v="6"/>
    <x v="0"/>
    <s v="Smart TV"/>
    <s v="1 Month"/>
    <m/>
    <m/>
    <m/>
    <m/>
    <m/>
    <m/>
    <m/>
    <m/>
    <m/>
  </r>
  <r>
    <n v="1095"/>
    <s v="Basic"/>
    <x v="0"/>
    <d v="2022-06-24T00:00:00"/>
    <d v="2023-07-03T00:00:00"/>
    <x v="1"/>
    <x v="20"/>
    <x v="0"/>
    <s v="Smartphone"/>
    <s v="1 Month"/>
    <m/>
    <m/>
    <m/>
    <m/>
    <m/>
    <m/>
    <m/>
    <m/>
    <m/>
  </r>
  <r>
    <n v="1097"/>
    <s v="Basic"/>
    <x v="1"/>
    <d v="2022-07-03T00:00:00"/>
    <d v="2023-07-02T00:00:00"/>
    <x v="4"/>
    <x v="12"/>
    <x v="1"/>
    <s v="Smartphone"/>
    <s v="1 Month"/>
    <m/>
    <m/>
    <m/>
    <m/>
    <m/>
    <m/>
    <m/>
    <m/>
    <m/>
  </r>
  <r>
    <n v="1100"/>
    <s v="Basic"/>
    <x v="0"/>
    <d v="2022-07-19T00:00:00"/>
    <d v="2023-07-01T00:00:00"/>
    <x v="5"/>
    <x v="11"/>
    <x v="0"/>
    <s v="Laptop"/>
    <s v="1 Month"/>
    <m/>
    <m/>
    <m/>
    <m/>
    <m/>
    <m/>
    <m/>
    <m/>
    <m/>
  </r>
  <r>
    <n v="1102"/>
    <s v="Basic"/>
    <x v="4"/>
    <d v="2022-07-27T00:00:00"/>
    <d v="2023-07-03T00:00:00"/>
    <x v="9"/>
    <x v="23"/>
    <x v="1"/>
    <s v="Smartphone"/>
    <s v="1 Month"/>
    <m/>
    <m/>
    <m/>
    <m/>
    <m/>
    <m/>
    <m/>
    <m/>
    <m/>
  </r>
  <r>
    <n v="1105"/>
    <s v="Basic"/>
    <x v="4"/>
    <d v="2022-08-21T00:00:00"/>
    <d v="2023-07-01T00:00:00"/>
    <x v="0"/>
    <x v="2"/>
    <x v="0"/>
    <s v="Tablet"/>
    <s v="1 Month"/>
    <m/>
    <m/>
    <m/>
    <m/>
    <m/>
    <m/>
    <m/>
    <m/>
    <m/>
  </r>
  <r>
    <n v="1107"/>
    <s v="Basic"/>
    <x v="4"/>
    <d v="2022-08-31T00:00:00"/>
    <d v="2023-07-01T00:00:00"/>
    <x v="6"/>
    <x v="20"/>
    <x v="1"/>
    <s v="Smart TV"/>
    <s v="1 Month"/>
    <m/>
    <m/>
    <m/>
    <m/>
    <m/>
    <m/>
    <m/>
    <m/>
    <m/>
  </r>
  <r>
    <n v="1110"/>
    <s v="Basic"/>
    <x v="1"/>
    <d v="2022-09-05T00:00:00"/>
    <d v="2023-07-04T00:00:00"/>
    <x v="1"/>
    <x v="6"/>
    <x v="1"/>
    <s v="Tablet"/>
    <s v="1 Month"/>
    <m/>
    <m/>
    <m/>
    <m/>
    <m/>
    <m/>
    <m/>
    <m/>
    <m/>
  </r>
  <r>
    <n v="1112"/>
    <s v="Basic"/>
    <x v="4"/>
    <d v="2022-09-13T00:00:00"/>
    <d v="2023-07-03T00:00:00"/>
    <x v="4"/>
    <x v="3"/>
    <x v="1"/>
    <s v="Tablet"/>
    <s v="1 Month"/>
    <m/>
    <m/>
    <m/>
    <m/>
    <m/>
    <m/>
    <m/>
    <m/>
    <m/>
  </r>
  <r>
    <n v="1115"/>
    <s v="Basic"/>
    <x v="5"/>
    <d v="2022-10-03T00:00:00"/>
    <d v="2023-07-01T00:00:00"/>
    <x v="5"/>
    <x v="1"/>
    <x v="0"/>
    <s v="Laptop"/>
    <s v="1 Month"/>
    <m/>
    <m/>
    <m/>
    <m/>
    <m/>
    <m/>
    <m/>
    <m/>
    <m/>
  </r>
  <r>
    <n v="1117"/>
    <s v="Basic"/>
    <x v="4"/>
    <d v="2022-10-08T00:00:00"/>
    <d v="2023-07-01T00:00:00"/>
    <x v="9"/>
    <x v="10"/>
    <x v="1"/>
    <s v="Tablet"/>
    <s v="1 Month"/>
    <m/>
    <m/>
    <m/>
    <m/>
    <m/>
    <m/>
    <m/>
    <m/>
    <m/>
  </r>
  <r>
    <n v="1120"/>
    <s v="Basic"/>
    <x v="1"/>
    <d v="2022-10-10T00:00:00"/>
    <d v="2023-07-04T00:00:00"/>
    <x v="0"/>
    <x v="16"/>
    <x v="1"/>
    <s v="Smartphone"/>
    <s v="1 Month"/>
    <m/>
    <m/>
    <m/>
    <m/>
    <m/>
    <m/>
    <m/>
    <m/>
    <m/>
  </r>
  <r>
    <n v="1121"/>
    <s v="Basic"/>
    <x v="4"/>
    <d v="2022-10-12T00:00:00"/>
    <d v="2023-07-01T00:00:00"/>
    <x v="0"/>
    <x v="24"/>
    <x v="1"/>
    <s v="Smart TV"/>
    <s v="1 Month"/>
    <m/>
    <m/>
    <m/>
    <m/>
    <m/>
    <m/>
    <m/>
    <m/>
    <m/>
  </r>
  <r>
    <n v="1122"/>
    <s v="Basic"/>
    <x v="3"/>
    <d v="2022-10-14T00:00:00"/>
    <d v="2023-07-02T00:00:00"/>
    <x v="6"/>
    <x v="11"/>
    <x v="1"/>
    <s v="Smartphone"/>
    <s v="1 Month"/>
    <m/>
    <m/>
    <m/>
    <m/>
    <m/>
    <m/>
    <m/>
    <m/>
    <m/>
  </r>
  <r>
    <n v="1125"/>
    <s v="Basic"/>
    <x v="4"/>
    <d v="2022-10-19T00:00:00"/>
    <d v="2023-07-02T00:00:00"/>
    <x v="1"/>
    <x v="15"/>
    <x v="1"/>
    <s v="Tablet"/>
    <s v="1 Month"/>
    <m/>
    <m/>
    <m/>
    <m/>
    <m/>
    <m/>
    <m/>
    <m/>
    <m/>
  </r>
  <r>
    <n v="1126"/>
    <s v="Basic"/>
    <x v="5"/>
    <d v="2022-10-25T00:00:00"/>
    <d v="2023-07-02T00:00:00"/>
    <x v="7"/>
    <x v="2"/>
    <x v="1"/>
    <s v="Laptop"/>
    <s v="1 Month"/>
    <m/>
    <m/>
    <m/>
    <m/>
    <m/>
    <m/>
    <m/>
    <m/>
    <m/>
  </r>
  <r>
    <n v="1130"/>
    <s v="Basic"/>
    <x v="5"/>
    <d v="2022-11-08T00:00:00"/>
    <d v="2023-07-03T00:00:00"/>
    <x v="5"/>
    <x v="4"/>
    <x v="1"/>
    <s v="Smart TV"/>
    <s v="1 Month"/>
    <m/>
    <m/>
    <m/>
    <m/>
    <m/>
    <m/>
    <m/>
    <m/>
    <m/>
  </r>
  <r>
    <n v="1133"/>
    <s v="Basic"/>
    <x v="2"/>
    <d v="2022-11-04T00:00:00"/>
    <d v="2023-07-03T00:00:00"/>
    <x v="0"/>
    <x v="10"/>
    <x v="0"/>
    <s v="Laptop"/>
    <s v="1 Month"/>
    <m/>
    <m/>
    <m/>
    <m/>
    <m/>
    <m/>
    <m/>
    <m/>
    <m/>
  </r>
  <r>
    <n v="1136"/>
    <s v="Basic"/>
    <x v="5"/>
    <d v="2022-10-24T00:00:00"/>
    <d v="2023-07-04T00:00:00"/>
    <x v="0"/>
    <x v="15"/>
    <x v="0"/>
    <s v="Smartphone"/>
    <s v="1 Month"/>
    <m/>
    <m/>
    <m/>
    <m/>
    <m/>
    <m/>
    <m/>
    <m/>
    <m/>
  </r>
  <r>
    <n v="1139"/>
    <s v="Basic"/>
    <x v="5"/>
    <d v="2022-09-11T00:00:00"/>
    <d v="2023-07-02T00:00:00"/>
    <x v="3"/>
    <x v="1"/>
    <x v="0"/>
    <s v="Smartphone"/>
    <s v="1 Month"/>
    <m/>
    <m/>
    <m/>
    <m/>
    <m/>
    <m/>
    <m/>
    <m/>
    <m/>
  </r>
  <r>
    <n v="1142"/>
    <s v="Basic"/>
    <x v="1"/>
    <d v="2022-08-21T00:00:00"/>
    <d v="2023-07-04T00:00:00"/>
    <x v="4"/>
    <x v="9"/>
    <x v="1"/>
    <s v="Laptop"/>
    <s v="1 Month"/>
    <m/>
    <m/>
    <m/>
    <m/>
    <m/>
    <m/>
    <m/>
    <m/>
    <m/>
  </r>
  <r>
    <n v="1145"/>
    <s v="Basic"/>
    <x v="3"/>
    <d v="2022-08-09T00:00:00"/>
    <d v="2023-07-03T00:00:00"/>
    <x v="5"/>
    <x v="15"/>
    <x v="0"/>
    <s v="Smart TV"/>
    <s v="1 Month"/>
    <m/>
    <m/>
    <m/>
    <m/>
    <m/>
    <m/>
    <m/>
    <m/>
    <m/>
  </r>
  <r>
    <n v="1147"/>
    <s v="Basic"/>
    <x v="3"/>
    <d v="2022-07-27T00:00:00"/>
    <d v="2023-07-01T00:00:00"/>
    <x v="9"/>
    <x v="8"/>
    <x v="1"/>
    <s v="Tablet"/>
    <s v="1 Month"/>
    <m/>
    <m/>
    <m/>
    <m/>
    <m/>
    <m/>
    <m/>
    <m/>
    <m/>
  </r>
  <r>
    <n v="1150"/>
    <s v="Basic"/>
    <x v="4"/>
    <d v="2022-07-01T00:00:00"/>
    <d v="2023-07-03T00:00:00"/>
    <x v="0"/>
    <x v="22"/>
    <x v="0"/>
    <s v="Tablet"/>
    <s v="1 Month"/>
    <m/>
    <m/>
    <m/>
    <m/>
    <m/>
    <m/>
    <m/>
    <m/>
    <m/>
  </r>
  <r>
    <n v="1152"/>
    <s v="Basic"/>
    <x v="3"/>
    <d v="2022-06-29T00:00:00"/>
    <d v="2023-07-02T00:00:00"/>
    <x v="6"/>
    <x v="17"/>
    <x v="0"/>
    <s v="Smartphone"/>
    <s v="1 Month"/>
    <m/>
    <m/>
    <m/>
    <m/>
    <m/>
    <m/>
    <m/>
    <m/>
    <m/>
  </r>
  <r>
    <n v="1155"/>
    <s v="Basic"/>
    <x v="0"/>
    <d v="2022-06-30T00:00:00"/>
    <d v="2023-06-30T00:00:00"/>
    <x v="1"/>
    <x v="21"/>
    <x v="1"/>
    <s v="Laptop"/>
    <s v="1 Month"/>
    <m/>
    <m/>
    <m/>
    <m/>
    <m/>
    <m/>
    <m/>
    <m/>
    <m/>
  </r>
  <r>
    <n v="1157"/>
    <s v="Basic"/>
    <x v="5"/>
    <d v="2022-06-27T00:00:00"/>
    <d v="2023-07-03T00:00:00"/>
    <x v="4"/>
    <x v="23"/>
    <x v="0"/>
    <s v="Smart TV"/>
    <s v="1 Month"/>
    <m/>
    <m/>
    <m/>
    <m/>
    <m/>
    <m/>
    <m/>
    <m/>
    <m/>
  </r>
  <r>
    <n v="1160"/>
    <s v="Basic"/>
    <x v="2"/>
    <d v="2022-06-20T00:00:00"/>
    <d v="2023-07-03T00:00:00"/>
    <x v="5"/>
    <x v="14"/>
    <x v="1"/>
    <s v="Smart TV"/>
    <s v="1 Month"/>
    <m/>
    <m/>
    <m/>
    <m/>
    <m/>
    <m/>
    <m/>
    <m/>
    <m/>
  </r>
  <r>
    <n v="1162"/>
    <s v="Basic"/>
    <x v="0"/>
    <d v="2022-06-21T00:00:00"/>
    <d v="2023-07-02T00:00:00"/>
    <x v="9"/>
    <x v="16"/>
    <x v="0"/>
    <s v="Smart TV"/>
    <s v="1 Month"/>
    <m/>
    <m/>
    <m/>
    <m/>
    <m/>
    <m/>
    <m/>
    <m/>
    <m/>
  </r>
  <r>
    <n v="1165"/>
    <s v="Basic"/>
    <x v="4"/>
    <d v="2022-06-27T00:00:00"/>
    <d v="2023-07-03T00:00:00"/>
    <x v="0"/>
    <x v="16"/>
    <x v="0"/>
    <s v="Smartphone"/>
    <s v="1 Month"/>
    <m/>
    <m/>
    <m/>
    <m/>
    <m/>
    <m/>
    <m/>
    <m/>
    <m/>
  </r>
  <r>
    <n v="1167"/>
    <s v="Basic"/>
    <x v="2"/>
    <d v="2022-07-03T00:00:00"/>
    <d v="2023-07-02T00:00:00"/>
    <x v="6"/>
    <x v="12"/>
    <x v="0"/>
    <s v="Tablet"/>
    <s v="1 Month"/>
    <m/>
    <m/>
    <m/>
    <m/>
    <m/>
    <m/>
    <m/>
    <m/>
    <m/>
  </r>
  <r>
    <n v="1170"/>
    <s v="Basic"/>
    <x v="3"/>
    <d v="2022-07-20T00:00:00"/>
    <d v="2023-07-02T00:00:00"/>
    <x v="1"/>
    <x v="1"/>
    <x v="0"/>
    <s v="Smart TV"/>
    <s v="1 Month"/>
    <m/>
    <m/>
    <m/>
    <m/>
    <m/>
    <m/>
    <m/>
    <m/>
    <m/>
  </r>
  <r>
    <n v="1172"/>
    <s v="Basic"/>
    <x v="3"/>
    <d v="2022-07-29T00:00:00"/>
    <d v="2023-07-04T00:00:00"/>
    <x v="4"/>
    <x v="16"/>
    <x v="1"/>
    <s v="Smart TV"/>
    <s v="1 Month"/>
    <m/>
    <m/>
    <m/>
    <m/>
    <m/>
    <m/>
    <m/>
    <m/>
    <m/>
  </r>
  <r>
    <n v="1175"/>
    <s v="Basic"/>
    <x v="2"/>
    <d v="2022-08-23T00:00:00"/>
    <d v="2023-07-02T00:00:00"/>
    <x v="5"/>
    <x v="6"/>
    <x v="0"/>
    <s v="Laptop"/>
    <s v="1 Month"/>
    <m/>
    <m/>
    <m/>
    <m/>
    <m/>
    <m/>
    <m/>
    <m/>
    <m/>
  </r>
  <r>
    <n v="1177"/>
    <s v="Basic"/>
    <x v="4"/>
    <d v="2022-09-01T00:00:00"/>
    <d v="2023-07-02T00:00:00"/>
    <x v="9"/>
    <x v="13"/>
    <x v="0"/>
    <s v="Tablet"/>
    <s v="1 Month"/>
    <m/>
    <m/>
    <m/>
    <m/>
    <m/>
    <m/>
    <m/>
    <m/>
    <m/>
  </r>
  <r>
    <n v="1180"/>
    <s v="Basic"/>
    <x v="5"/>
    <d v="2022-09-09T00:00:00"/>
    <d v="2023-07-04T00:00:00"/>
    <x v="0"/>
    <x v="7"/>
    <x v="1"/>
    <s v="Smart TV"/>
    <s v="1 Month"/>
    <m/>
    <m/>
    <m/>
    <m/>
    <m/>
    <m/>
    <m/>
    <m/>
    <m/>
  </r>
  <r>
    <n v="1182"/>
    <s v="Basic"/>
    <x v="5"/>
    <d v="2022-09-17T00:00:00"/>
    <d v="2023-07-04T00:00:00"/>
    <x v="6"/>
    <x v="0"/>
    <x v="1"/>
    <s v="Smartphone"/>
    <s v="1 Month"/>
    <m/>
    <m/>
    <m/>
    <m/>
    <m/>
    <m/>
    <m/>
    <m/>
    <m/>
  </r>
  <r>
    <n v="1185"/>
    <s v="Basic"/>
    <x v="5"/>
    <d v="2022-10-06T00:00:00"/>
    <d v="2023-07-02T00:00:00"/>
    <x v="1"/>
    <x v="21"/>
    <x v="0"/>
    <s v="Smart TV"/>
    <s v="1 Month"/>
    <m/>
    <m/>
    <m/>
    <m/>
    <m/>
    <m/>
    <m/>
    <m/>
    <m/>
  </r>
  <r>
    <n v="1187"/>
    <s v="Basic"/>
    <x v="5"/>
    <d v="2022-10-09T00:00:00"/>
    <d v="2023-07-01T00:00:00"/>
    <x v="4"/>
    <x v="9"/>
    <x v="1"/>
    <s v="Smart TV"/>
    <s v="1 Month"/>
    <m/>
    <m/>
    <m/>
    <m/>
    <m/>
    <m/>
    <m/>
    <m/>
    <m/>
  </r>
  <r>
    <n v="1190"/>
    <s v="Basic"/>
    <x v="4"/>
    <d v="2022-10-12T00:00:00"/>
    <d v="2023-07-04T00:00:00"/>
    <x v="5"/>
    <x v="23"/>
    <x v="0"/>
    <s v="Laptop"/>
    <s v="1 Month"/>
    <m/>
    <m/>
    <m/>
    <m/>
    <m/>
    <m/>
    <m/>
    <m/>
    <m/>
  </r>
  <r>
    <n v="1192"/>
    <s v="Basic"/>
    <x v="3"/>
    <d v="2022-10-14T00:00:00"/>
    <d v="2023-07-03T00:00:00"/>
    <x v="9"/>
    <x v="11"/>
    <x v="0"/>
    <s v="Laptop"/>
    <s v="1 Month"/>
    <m/>
    <m/>
    <m/>
    <m/>
    <m/>
    <m/>
    <m/>
    <m/>
    <m/>
  </r>
  <r>
    <n v="1195"/>
    <s v="Basic"/>
    <x v="2"/>
    <d v="2022-10-23T00:00:00"/>
    <d v="2023-07-02T00:00:00"/>
    <x v="0"/>
    <x v="12"/>
    <x v="1"/>
    <s v="Smart TV"/>
    <s v="1 Month"/>
    <m/>
    <m/>
    <m/>
    <m/>
    <m/>
    <m/>
    <m/>
    <m/>
    <m/>
  </r>
  <r>
    <n v="1196"/>
    <s v="Basic"/>
    <x v="1"/>
    <d v="2022-10-24T00:00:00"/>
    <d v="2023-07-03T00:00:00"/>
    <x v="0"/>
    <x v="17"/>
    <x v="1"/>
    <s v="Tablet"/>
    <s v="1 Month"/>
    <m/>
    <m/>
    <m/>
    <m/>
    <m/>
    <m/>
    <m/>
    <m/>
    <m/>
  </r>
  <r>
    <n v="1197"/>
    <s v="Basic"/>
    <x v="5"/>
    <d v="2022-10-25T00:00:00"/>
    <d v="2023-07-03T00:00:00"/>
    <x v="6"/>
    <x v="18"/>
    <x v="0"/>
    <s v="Smart TV"/>
    <s v="1 Month"/>
    <m/>
    <m/>
    <m/>
    <m/>
    <m/>
    <m/>
    <m/>
    <m/>
    <m/>
  </r>
  <r>
    <n v="1200"/>
    <s v="Basic"/>
    <x v="2"/>
    <d v="2022-11-04T00:00:00"/>
    <d v="2023-07-06T00:00:00"/>
    <x v="1"/>
    <x v="20"/>
    <x v="0"/>
    <s v="Smartphone"/>
    <s v="1 Month"/>
    <m/>
    <m/>
    <m/>
    <m/>
    <m/>
    <m/>
    <m/>
    <m/>
    <m/>
  </r>
  <r>
    <n v="1201"/>
    <s v="Basic"/>
    <x v="0"/>
    <d v="2022-11-06T00:00:00"/>
    <d v="2023-07-03T00:00:00"/>
    <x v="7"/>
    <x v="6"/>
    <x v="0"/>
    <s v="Smart TV"/>
    <s v="1 Month"/>
    <m/>
    <m/>
    <m/>
    <m/>
    <m/>
    <m/>
    <m/>
    <m/>
    <m/>
  </r>
  <r>
    <n v="1205"/>
    <s v="Basic"/>
    <x v="2"/>
    <d v="2022-10-27T00:00:00"/>
    <d v="2023-07-03T00:00:00"/>
    <x v="5"/>
    <x v="8"/>
    <x v="1"/>
    <s v="Laptop"/>
    <s v="1 Month"/>
    <m/>
    <m/>
    <m/>
    <m/>
    <m/>
    <m/>
    <m/>
    <m/>
    <m/>
  </r>
  <r>
    <n v="1208"/>
    <s v="Basic"/>
    <x v="3"/>
    <d v="2022-09-24T00:00:00"/>
    <d v="2023-07-04T00:00:00"/>
    <x v="0"/>
    <x v="7"/>
    <x v="0"/>
    <s v="Smartphone"/>
    <s v="1 Month"/>
    <m/>
    <m/>
    <m/>
    <m/>
    <m/>
    <m/>
    <m/>
    <m/>
    <m/>
  </r>
  <r>
    <n v="1211"/>
    <s v="Basic"/>
    <x v="0"/>
    <d v="2022-08-23T00:00:00"/>
    <d v="2023-07-04T00:00:00"/>
    <x v="0"/>
    <x v="17"/>
    <x v="1"/>
    <s v="Laptop"/>
    <s v="1 Month"/>
    <m/>
    <m/>
    <m/>
    <m/>
    <m/>
    <m/>
    <m/>
    <m/>
    <m/>
  </r>
  <r>
    <n v="1214"/>
    <s v="Basic"/>
    <x v="0"/>
    <d v="2022-08-09T00:00:00"/>
    <d v="2023-07-03T00:00:00"/>
    <x v="3"/>
    <x v="16"/>
    <x v="1"/>
    <s v="Smartphone"/>
    <s v="1 Month"/>
    <m/>
    <m/>
    <m/>
    <m/>
    <m/>
    <m/>
    <m/>
    <m/>
    <m/>
  </r>
  <r>
    <n v="1217"/>
    <s v="Basic"/>
    <x v="2"/>
    <d v="2022-07-12T00:00:00"/>
    <d v="2023-07-01T00:00:00"/>
    <x v="4"/>
    <x v="10"/>
    <x v="0"/>
    <s v="Laptop"/>
    <s v="1 Month"/>
    <m/>
    <m/>
    <m/>
    <m/>
    <m/>
    <m/>
    <m/>
    <m/>
    <m/>
  </r>
  <r>
    <n v="1220"/>
    <s v="Basic"/>
    <x v="1"/>
    <d v="2022-07-01T00:00:00"/>
    <d v="2023-07-03T00:00:00"/>
    <x v="5"/>
    <x v="0"/>
    <x v="0"/>
    <s v="Smart TV"/>
    <s v="1 Month"/>
    <m/>
    <m/>
    <m/>
    <m/>
    <m/>
    <m/>
    <m/>
    <m/>
    <m/>
  </r>
  <r>
    <n v="1222"/>
    <s v="Basic"/>
    <x v="4"/>
    <d v="2022-06-30T00:00:00"/>
    <d v="2023-07-03T00:00:00"/>
    <x v="9"/>
    <x v="1"/>
    <x v="1"/>
    <s v="Tablet"/>
    <s v="1 Month"/>
    <m/>
    <m/>
    <m/>
    <m/>
    <m/>
    <m/>
    <m/>
    <m/>
    <m/>
  </r>
  <r>
    <n v="1225"/>
    <s v="Basic"/>
    <x v="1"/>
    <d v="2022-06-30T00:00:00"/>
    <d v="2023-07-01T00:00:00"/>
    <x v="0"/>
    <x v="19"/>
    <x v="1"/>
    <s v="Smart TV"/>
    <s v="1 Month"/>
    <m/>
    <m/>
    <m/>
    <m/>
    <m/>
    <m/>
    <m/>
    <m/>
    <m/>
  </r>
  <r>
    <n v="1227"/>
    <s v="Basic"/>
    <x v="4"/>
    <d v="2022-06-27T00:00:00"/>
    <d v="2023-07-04T00:00:00"/>
    <x v="6"/>
    <x v="20"/>
    <x v="1"/>
    <s v="Tablet"/>
    <s v="1 Month"/>
    <m/>
    <m/>
    <m/>
    <m/>
    <m/>
    <m/>
    <m/>
    <m/>
    <m/>
  </r>
  <r>
    <n v="1230"/>
    <s v="Basic"/>
    <x v="2"/>
    <d v="2022-06-25T00:00:00"/>
    <d v="2023-07-03T00:00:00"/>
    <x v="1"/>
    <x v="8"/>
    <x v="1"/>
    <s v="Smart TV"/>
    <s v="1 Month"/>
    <m/>
    <m/>
    <m/>
    <m/>
    <m/>
    <m/>
    <m/>
    <m/>
    <m/>
  </r>
  <r>
    <n v="1232"/>
    <s v="Basic"/>
    <x v="3"/>
    <d v="2022-06-22T00:00:00"/>
    <d v="2023-07-03T00:00:00"/>
    <x v="4"/>
    <x v="10"/>
    <x v="1"/>
    <s v="Smartphone"/>
    <s v="1 Month"/>
    <m/>
    <m/>
    <m/>
    <m/>
    <m/>
    <m/>
    <m/>
    <m/>
    <m/>
  </r>
  <r>
    <n v="1235"/>
    <s v="Basic"/>
    <x v="1"/>
    <d v="2022-06-29T00:00:00"/>
    <d v="2023-07-03T00:00:00"/>
    <x v="5"/>
    <x v="2"/>
    <x v="1"/>
    <s v="Tablet"/>
    <s v="1 Month"/>
    <m/>
    <m/>
    <m/>
    <m/>
    <m/>
    <m/>
    <m/>
    <m/>
    <m/>
  </r>
  <r>
    <n v="1237"/>
    <s v="Basic"/>
    <x v="3"/>
    <d v="2022-07-05T00:00:00"/>
    <d v="2023-07-02T00:00:00"/>
    <x v="9"/>
    <x v="23"/>
    <x v="1"/>
    <s v="Tablet"/>
    <s v="1 Month"/>
    <m/>
    <m/>
    <m/>
    <m/>
    <m/>
    <m/>
    <m/>
    <m/>
    <m/>
  </r>
  <r>
    <n v="1240"/>
    <s v="Basic"/>
    <x v="3"/>
    <d v="2022-07-20T00:00:00"/>
    <d v="2023-07-04T00:00:00"/>
    <x v="0"/>
    <x v="5"/>
    <x v="1"/>
    <s v="Laptop"/>
    <s v="1 Month"/>
    <m/>
    <m/>
    <m/>
    <m/>
    <m/>
    <m/>
    <m/>
    <m/>
    <m/>
  </r>
  <r>
    <n v="1242"/>
    <s v="Basic"/>
    <x v="5"/>
    <d v="2022-07-31T00:00:00"/>
    <d v="2023-07-05T00:00:00"/>
    <x v="6"/>
    <x v="21"/>
    <x v="1"/>
    <s v="Tablet"/>
    <s v="1 Month"/>
    <m/>
    <m/>
    <m/>
    <m/>
    <m/>
    <m/>
    <m/>
    <m/>
    <m/>
  </r>
  <r>
    <n v="1245"/>
    <s v="Basic"/>
    <x v="5"/>
    <d v="2022-08-18T00:00:00"/>
    <d v="2023-07-03T00:00:00"/>
    <x v="1"/>
    <x v="17"/>
    <x v="1"/>
    <s v="Smartphone"/>
    <s v="1 Month"/>
    <m/>
    <m/>
    <m/>
    <m/>
    <m/>
    <m/>
    <m/>
    <m/>
    <m/>
  </r>
  <r>
    <n v="1247"/>
    <s v="Basic"/>
    <x v="1"/>
    <d v="2022-09-01T00:00:00"/>
    <d v="2023-07-02T00:00:00"/>
    <x v="4"/>
    <x v="6"/>
    <x v="1"/>
    <s v="Smartphone"/>
    <s v="1 Month"/>
    <m/>
    <m/>
    <m/>
    <m/>
    <m/>
    <m/>
    <m/>
    <m/>
    <m/>
  </r>
  <r>
    <n v="1250"/>
    <s v="Basic"/>
    <x v="0"/>
    <d v="2022-09-08T00:00:00"/>
    <d v="2023-07-04T00:00:00"/>
    <x v="5"/>
    <x v="24"/>
    <x v="1"/>
    <s v="Smartphone"/>
    <s v="1 Month"/>
    <m/>
    <m/>
    <m/>
    <m/>
    <m/>
    <m/>
    <m/>
    <m/>
    <m/>
  </r>
  <r>
    <n v="1252"/>
    <s v="Basic"/>
    <x v="3"/>
    <d v="2022-09-15T00:00:00"/>
    <d v="2023-07-05T00:00:00"/>
    <x v="9"/>
    <x v="16"/>
    <x v="0"/>
    <s v="Laptop"/>
    <s v="1 Month"/>
    <m/>
    <m/>
    <m/>
    <m/>
    <m/>
    <m/>
    <m/>
    <m/>
    <m/>
  </r>
  <r>
    <n v="1255"/>
    <s v="Basic"/>
    <x v="0"/>
    <d v="2022-10-02T00:00:00"/>
    <d v="2023-07-04T00:00:00"/>
    <x v="0"/>
    <x v="19"/>
    <x v="0"/>
    <s v="Smart TV"/>
    <s v="1 Month"/>
    <m/>
    <m/>
    <m/>
    <m/>
    <m/>
    <m/>
    <m/>
    <m/>
    <m/>
  </r>
  <r>
    <n v="1257"/>
    <s v="Basic"/>
    <x v="5"/>
    <d v="2022-10-05T00:00:00"/>
    <d v="2023-07-01T00:00:00"/>
    <x v="6"/>
    <x v="23"/>
    <x v="0"/>
    <s v="Smart TV"/>
    <s v="1 Month"/>
    <m/>
    <m/>
    <m/>
    <m/>
    <m/>
    <m/>
    <m/>
    <m/>
    <m/>
  </r>
  <r>
    <n v="1260"/>
    <s v="Basic"/>
    <x v="3"/>
    <d v="2022-10-13T00:00:00"/>
    <d v="2023-07-04T00:00:00"/>
    <x v="1"/>
    <x v="3"/>
    <x v="0"/>
    <s v="Laptop"/>
    <s v="1 Month"/>
    <m/>
    <m/>
    <m/>
    <m/>
    <m/>
    <m/>
    <m/>
    <m/>
    <m/>
  </r>
  <r>
    <n v="1262"/>
    <s v="Basic"/>
    <x v="2"/>
    <d v="2022-10-16T00:00:00"/>
    <d v="2023-07-03T00:00:00"/>
    <x v="4"/>
    <x v="15"/>
    <x v="0"/>
    <s v="Smart TV"/>
    <s v="1 Month"/>
    <m/>
    <m/>
    <m/>
    <m/>
    <m/>
    <m/>
    <m/>
    <m/>
    <m/>
  </r>
  <r>
    <n v="1265"/>
    <s v="Basic"/>
    <x v="0"/>
    <d v="2022-10-24T00:00:00"/>
    <d v="2023-07-03T00:00:00"/>
    <x v="5"/>
    <x v="7"/>
    <x v="1"/>
    <s v="Tablet"/>
    <s v="1 Month"/>
    <m/>
    <m/>
    <m/>
    <m/>
    <m/>
    <m/>
    <m/>
    <m/>
    <m/>
  </r>
  <r>
    <n v="1267"/>
    <s v="Basic"/>
    <x v="5"/>
    <d v="2022-10-29T00:00:00"/>
    <d v="2023-07-03T00:00:00"/>
    <x v="9"/>
    <x v="6"/>
    <x v="0"/>
    <s v="Tablet"/>
    <s v="1 Month"/>
    <m/>
    <m/>
    <m/>
    <m/>
    <m/>
    <m/>
    <m/>
    <m/>
    <m/>
  </r>
  <r>
    <n v="1270"/>
    <s v="Basic"/>
    <x v="3"/>
    <d v="2022-11-04T00:00:00"/>
    <d v="2023-07-06T00:00:00"/>
    <x v="0"/>
    <x v="5"/>
    <x v="1"/>
    <s v="Smart TV"/>
    <s v="1 Month"/>
    <m/>
    <m/>
    <m/>
    <m/>
    <m/>
    <m/>
    <m/>
    <m/>
    <m/>
  </r>
  <r>
    <n v="1271"/>
    <s v="Basic"/>
    <x v="1"/>
    <d v="2022-11-05T00:00:00"/>
    <d v="2023-07-03T00:00:00"/>
    <x v="0"/>
    <x v="16"/>
    <x v="0"/>
    <s v="Smartphone"/>
    <s v="1 Month"/>
    <m/>
    <m/>
    <m/>
    <m/>
    <m/>
    <m/>
    <m/>
    <m/>
    <m/>
  </r>
  <r>
    <n v="1272"/>
    <s v="Basic"/>
    <x v="1"/>
    <d v="2022-11-05T00:00:00"/>
    <d v="2023-07-04T00:00:00"/>
    <x v="6"/>
    <x v="4"/>
    <x v="0"/>
    <s v="Smartphone"/>
    <s v="1 Month"/>
    <m/>
    <m/>
    <m/>
    <m/>
    <m/>
    <m/>
    <m/>
    <m/>
    <m/>
  </r>
  <r>
    <n v="1275"/>
    <s v="Basic"/>
    <x v="3"/>
    <d v="2022-10-25T00:00:00"/>
    <d v="2023-07-03T00:00:00"/>
    <x v="1"/>
    <x v="8"/>
    <x v="1"/>
    <s v="Smartphone"/>
    <s v="1 Month"/>
    <m/>
    <m/>
    <m/>
    <m/>
    <m/>
    <m/>
    <m/>
    <m/>
    <m/>
  </r>
  <r>
    <n v="1276"/>
    <s v="Basic"/>
    <x v="2"/>
    <d v="2022-10-26T00:00:00"/>
    <d v="2023-07-04T00:00:00"/>
    <x v="7"/>
    <x v="3"/>
    <x v="1"/>
    <s v="Laptop"/>
    <s v="1 Month"/>
    <m/>
    <m/>
    <m/>
    <m/>
    <m/>
    <m/>
    <m/>
    <m/>
    <m/>
  </r>
  <r>
    <n v="1280"/>
    <s v="Basic"/>
    <x v="5"/>
    <d v="2022-08-25T00:00:00"/>
    <d v="2023-07-04T00:00:00"/>
    <x v="5"/>
    <x v="0"/>
    <x v="1"/>
    <s v="Laptop"/>
    <s v="1 Month"/>
    <m/>
    <m/>
    <m/>
    <m/>
    <m/>
    <m/>
    <m/>
    <m/>
    <m/>
  </r>
  <r>
    <n v="1283"/>
    <s v="Basic"/>
    <x v="0"/>
    <d v="2022-08-17T00:00:00"/>
    <d v="2023-07-02T00:00:00"/>
    <x v="0"/>
    <x v="1"/>
    <x v="0"/>
    <s v="Laptop"/>
    <s v="1 Month"/>
    <m/>
    <m/>
    <m/>
    <m/>
    <m/>
    <m/>
    <m/>
    <m/>
    <m/>
  </r>
  <r>
    <n v="1286"/>
    <s v="Basic"/>
    <x v="4"/>
    <d v="2022-07-17T00:00:00"/>
    <d v="2023-07-04T00:00:00"/>
    <x v="0"/>
    <x v="11"/>
    <x v="0"/>
    <s v="Laptop"/>
    <s v="1 Month"/>
    <m/>
    <m/>
    <m/>
    <m/>
    <m/>
    <m/>
    <m/>
    <m/>
    <m/>
  </r>
  <r>
    <n v="1289"/>
    <s v="Basic"/>
    <x v="2"/>
    <d v="2022-07-02T00:00:00"/>
    <d v="2023-07-04T00:00:00"/>
    <x v="3"/>
    <x v="15"/>
    <x v="1"/>
    <s v="Tablet"/>
    <s v="1 Month"/>
    <m/>
    <m/>
    <m/>
    <m/>
    <m/>
    <m/>
    <m/>
    <m/>
    <m/>
  </r>
  <r>
    <n v="1292"/>
    <s v="Basic"/>
    <x v="2"/>
    <d v="2022-06-30T00:00:00"/>
    <d v="2023-07-04T00:00:00"/>
    <x v="4"/>
    <x v="5"/>
    <x v="1"/>
    <s v="Smart TV"/>
    <s v="1 Month"/>
    <m/>
    <m/>
    <m/>
    <m/>
    <m/>
    <m/>
    <m/>
    <m/>
    <m/>
  </r>
  <r>
    <n v="1295"/>
    <s v="Basic"/>
    <x v="0"/>
    <d v="2022-06-29T00:00:00"/>
    <d v="2023-07-02T00:00:00"/>
    <x v="5"/>
    <x v="8"/>
    <x v="1"/>
    <s v="Smartphone"/>
    <s v="1 Month"/>
    <m/>
    <m/>
    <m/>
    <m/>
    <m/>
    <m/>
    <m/>
    <m/>
    <m/>
  </r>
  <r>
    <n v="1297"/>
    <s v="Basic"/>
    <x v="5"/>
    <d v="2022-06-29T00:00:00"/>
    <d v="2023-07-04T00:00:00"/>
    <x v="9"/>
    <x v="16"/>
    <x v="1"/>
    <s v="Smartphone"/>
    <s v="1 Month"/>
    <m/>
    <m/>
    <m/>
    <m/>
    <m/>
    <m/>
    <m/>
    <m/>
    <m/>
  </r>
  <r>
    <n v="1300"/>
    <s v="Basic"/>
    <x v="3"/>
    <d v="2022-06-24T00:00:00"/>
    <d v="2023-07-03T00:00:00"/>
    <x v="0"/>
    <x v="11"/>
    <x v="0"/>
    <s v="Laptop"/>
    <s v="1 Month"/>
    <m/>
    <m/>
    <m/>
    <m/>
    <m/>
    <m/>
    <m/>
    <m/>
    <m/>
  </r>
  <r>
    <n v="1302"/>
    <s v="Basic"/>
    <x v="3"/>
    <d v="2022-06-23T00:00:00"/>
    <d v="2023-07-03T00:00:00"/>
    <x v="6"/>
    <x v="8"/>
    <x v="0"/>
    <s v="Smart TV"/>
    <s v="1 Month"/>
    <m/>
    <m/>
    <m/>
    <m/>
    <m/>
    <m/>
    <m/>
    <m/>
    <m/>
  </r>
  <r>
    <n v="1305"/>
    <s v="Basic"/>
    <x v="3"/>
    <d v="2022-07-01T00:00:00"/>
    <d v="2023-07-03T00:00:00"/>
    <x v="1"/>
    <x v="21"/>
    <x v="0"/>
    <s v="Smartphone"/>
    <s v="1 Month"/>
    <m/>
    <m/>
    <m/>
    <m/>
    <m/>
    <m/>
    <m/>
    <m/>
    <m/>
  </r>
  <r>
    <n v="1307"/>
    <s v="Basic"/>
    <x v="0"/>
    <d v="2022-07-06T00:00:00"/>
    <d v="2023-07-03T00:00:00"/>
    <x v="4"/>
    <x v="7"/>
    <x v="1"/>
    <s v="Tablet"/>
    <s v="1 Month"/>
    <m/>
    <m/>
    <m/>
    <m/>
    <m/>
    <m/>
    <m/>
    <m/>
    <m/>
  </r>
  <r>
    <n v="1310"/>
    <s v="Basic"/>
    <x v="4"/>
    <d v="2022-07-23T00:00:00"/>
    <d v="2023-07-05T00:00:00"/>
    <x v="5"/>
    <x v="24"/>
    <x v="0"/>
    <s v="Laptop"/>
    <s v="1 Month"/>
    <m/>
    <m/>
    <m/>
    <m/>
    <m/>
    <m/>
    <m/>
    <m/>
    <m/>
  </r>
  <r>
    <n v="1312"/>
    <s v="Basic"/>
    <x v="3"/>
    <d v="2022-08-06T00:00:00"/>
    <d v="2023-07-06T00:00:00"/>
    <x v="9"/>
    <x v="3"/>
    <x v="1"/>
    <s v="Laptop"/>
    <s v="1 Month"/>
    <m/>
    <m/>
    <m/>
    <m/>
    <m/>
    <m/>
    <m/>
    <m/>
    <m/>
  </r>
  <r>
    <n v="1315"/>
    <s v="Basic"/>
    <x v="3"/>
    <d v="2022-08-20T00:00:00"/>
    <d v="2023-07-03T00:00:00"/>
    <x v="0"/>
    <x v="10"/>
    <x v="0"/>
    <s v="Smartphone"/>
    <s v="1 Month"/>
    <m/>
    <m/>
    <m/>
    <m/>
    <m/>
    <m/>
    <m/>
    <m/>
    <m/>
  </r>
  <r>
    <n v="1317"/>
    <s v="Basic"/>
    <x v="3"/>
    <d v="2022-09-02T00:00:00"/>
    <d v="2023-07-03T00:00:00"/>
    <x v="6"/>
    <x v="3"/>
    <x v="0"/>
    <s v="Tablet"/>
    <s v="1 Month"/>
    <m/>
    <m/>
    <m/>
    <m/>
    <m/>
    <m/>
    <m/>
    <m/>
    <m/>
  </r>
  <r>
    <n v="1320"/>
    <s v="Basic"/>
    <x v="0"/>
    <d v="2022-09-14T00:00:00"/>
    <d v="2023-07-05T00:00:00"/>
    <x v="1"/>
    <x v="2"/>
    <x v="0"/>
    <s v="Laptop"/>
    <s v="1 Month"/>
    <m/>
    <m/>
    <m/>
    <m/>
    <m/>
    <m/>
    <m/>
    <m/>
    <m/>
  </r>
  <r>
    <n v="1322"/>
    <s v="Basic"/>
    <x v="3"/>
    <d v="2022-09-16T00:00:00"/>
    <d v="2023-07-06T00:00:00"/>
    <x v="4"/>
    <x v="8"/>
    <x v="0"/>
    <s v="Smartphone"/>
    <s v="1 Month"/>
    <m/>
    <m/>
    <m/>
    <m/>
    <m/>
    <m/>
    <m/>
    <m/>
    <m/>
  </r>
  <r>
    <n v="1325"/>
    <s v="Basic"/>
    <x v="4"/>
    <d v="2022-10-03T00:00:00"/>
    <d v="2023-07-04T00:00:00"/>
    <x v="5"/>
    <x v="7"/>
    <x v="0"/>
    <s v="Smartphone"/>
    <s v="1 Month"/>
    <m/>
    <m/>
    <m/>
    <m/>
    <m/>
    <m/>
    <m/>
    <m/>
    <m/>
  </r>
  <r>
    <n v="1327"/>
    <s v="Basic"/>
    <x v="2"/>
    <d v="2022-10-07T00:00:00"/>
    <d v="2023-07-02T00:00:00"/>
    <x v="9"/>
    <x v="13"/>
    <x v="0"/>
    <s v="Laptop"/>
    <s v="1 Month"/>
    <m/>
    <m/>
    <m/>
    <m/>
    <m/>
    <m/>
    <m/>
    <m/>
    <m/>
  </r>
  <r>
    <n v="1330"/>
    <s v="Basic"/>
    <x v="5"/>
    <d v="2022-10-13T00:00:00"/>
    <d v="2023-07-05T00:00:00"/>
    <x v="0"/>
    <x v="9"/>
    <x v="1"/>
    <s v="Smart TV"/>
    <s v="1 Month"/>
    <m/>
    <m/>
    <m/>
    <m/>
    <m/>
    <m/>
    <m/>
    <m/>
    <m/>
  </r>
  <r>
    <n v="1332"/>
    <s v="Basic"/>
    <x v="2"/>
    <d v="2022-10-17T00:00:00"/>
    <d v="2023-07-04T00:00:00"/>
    <x v="6"/>
    <x v="8"/>
    <x v="1"/>
    <s v="Smartphone"/>
    <s v="1 Month"/>
    <m/>
    <m/>
    <m/>
    <m/>
    <m/>
    <m/>
    <m/>
    <m/>
    <m/>
  </r>
  <r>
    <n v="1335"/>
    <s v="Basic"/>
    <x v="2"/>
    <d v="2022-10-24T00:00:00"/>
    <d v="2023-07-06T00:00:00"/>
    <x v="1"/>
    <x v="20"/>
    <x v="0"/>
    <s v="Tablet"/>
    <s v="1 Month"/>
    <m/>
    <m/>
    <m/>
    <m/>
    <m/>
    <m/>
    <m/>
    <m/>
    <m/>
  </r>
  <r>
    <n v="1337"/>
    <s v="Basic"/>
    <x v="3"/>
    <d v="2022-10-31T00:00:00"/>
    <d v="2023-07-04T00:00:00"/>
    <x v="4"/>
    <x v="3"/>
    <x v="1"/>
    <s v="Tablet"/>
    <s v="1 Month"/>
    <m/>
    <m/>
    <m/>
    <m/>
    <m/>
    <m/>
    <m/>
    <m/>
    <m/>
  </r>
  <r>
    <n v="1340"/>
    <s v="Basic"/>
    <x v="5"/>
    <d v="2022-11-05T00:00:00"/>
    <d v="2023-07-06T00:00:00"/>
    <x v="5"/>
    <x v="8"/>
    <x v="1"/>
    <s v="Smartphone"/>
    <s v="1 Month"/>
    <m/>
    <m/>
    <m/>
    <m/>
    <m/>
    <m/>
    <m/>
    <m/>
    <m/>
  </r>
  <r>
    <n v="1342"/>
    <s v="Basic"/>
    <x v="2"/>
    <d v="2022-11-01T00:00:00"/>
    <d v="2023-07-05T00:00:00"/>
    <x v="9"/>
    <x v="20"/>
    <x v="1"/>
    <s v="Laptop"/>
    <s v="1 Month"/>
    <m/>
    <m/>
    <m/>
    <m/>
    <m/>
    <m/>
    <m/>
    <m/>
    <m/>
  </r>
  <r>
    <n v="1345"/>
    <s v="Basic"/>
    <x v="0"/>
    <d v="2022-10-27T00:00:00"/>
    <d v="2023-07-03T00:00:00"/>
    <x v="0"/>
    <x v="15"/>
    <x v="0"/>
    <s v="Smart TV"/>
    <s v="1 Month"/>
    <m/>
    <m/>
    <m/>
    <m/>
    <m/>
    <m/>
    <m/>
    <m/>
    <m/>
  </r>
  <r>
    <n v="1346"/>
    <s v="Basic"/>
    <x v="2"/>
    <d v="2022-10-16T00:00:00"/>
    <d v="2023-07-04T00:00:00"/>
    <x v="0"/>
    <x v="2"/>
    <x v="1"/>
    <s v="Smart TV"/>
    <s v="1 Month"/>
    <m/>
    <m/>
    <m/>
    <m/>
    <m/>
    <m/>
    <m/>
    <m/>
    <m/>
  </r>
  <r>
    <n v="1347"/>
    <s v="Basic"/>
    <x v="1"/>
    <d v="2022-10-14T00:00:00"/>
    <d v="2023-07-04T00:00:00"/>
    <x v="6"/>
    <x v="5"/>
    <x v="0"/>
    <s v="Smart TV"/>
    <s v="1 Month"/>
    <m/>
    <m/>
    <m/>
    <m/>
    <m/>
    <m/>
    <m/>
    <m/>
    <m/>
  </r>
  <r>
    <n v="1350"/>
    <s v="Basic"/>
    <x v="1"/>
    <d v="2022-08-27T00:00:00"/>
    <d v="2023-07-04T00:00:00"/>
    <x v="1"/>
    <x v="2"/>
    <x v="1"/>
    <s v="Smartphone"/>
    <s v="1 Month"/>
    <m/>
    <m/>
    <m/>
    <m/>
    <m/>
    <m/>
    <m/>
    <m/>
    <m/>
  </r>
  <r>
    <n v="1351"/>
    <s v="Basic"/>
    <x v="2"/>
    <d v="2022-08-27T00:00:00"/>
    <d v="2023-07-05T00:00:00"/>
    <x v="7"/>
    <x v="7"/>
    <x v="1"/>
    <s v="Laptop"/>
    <s v="1 Month"/>
    <m/>
    <m/>
    <m/>
    <m/>
    <m/>
    <m/>
    <m/>
    <m/>
    <m/>
  </r>
  <r>
    <n v="1355"/>
    <s v="Basic"/>
    <x v="2"/>
    <d v="2022-07-24T00:00:00"/>
    <d v="2023-07-04T00:00:00"/>
    <x v="5"/>
    <x v="5"/>
    <x v="0"/>
    <s v="Tablet"/>
    <s v="1 Month"/>
    <m/>
    <m/>
    <m/>
    <m/>
    <m/>
    <m/>
    <m/>
    <m/>
    <m/>
  </r>
  <r>
    <n v="1358"/>
    <s v="Basic"/>
    <x v="1"/>
    <d v="2022-07-09T00:00:00"/>
    <d v="2023-07-04T00:00:00"/>
    <x v="0"/>
    <x v="24"/>
    <x v="0"/>
    <s v="Tablet"/>
    <s v="1 Month"/>
    <m/>
    <m/>
    <m/>
    <m/>
    <m/>
    <m/>
    <m/>
    <m/>
    <m/>
  </r>
  <r>
    <n v="1361"/>
    <s v="Basic"/>
    <x v="2"/>
    <d v="2022-07-02T00:00:00"/>
    <d v="2023-07-02T00:00:00"/>
    <x v="0"/>
    <x v="6"/>
    <x v="1"/>
    <s v="Laptop"/>
    <s v="1 Month"/>
    <m/>
    <m/>
    <m/>
    <m/>
    <m/>
    <m/>
    <m/>
    <m/>
    <m/>
  </r>
  <r>
    <n v="1364"/>
    <s v="Basic"/>
    <x v="5"/>
    <d v="2022-07-01T00:00:00"/>
    <d v="2023-07-04T00:00:00"/>
    <x v="3"/>
    <x v="9"/>
    <x v="0"/>
    <s v="Tablet"/>
    <s v="1 Month"/>
    <m/>
    <m/>
    <m/>
    <m/>
    <m/>
    <m/>
    <m/>
    <m/>
    <m/>
  </r>
  <r>
    <n v="1367"/>
    <s v="Basic"/>
    <x v="3"/>
    <d v="2022-06-26T00:00:00"/>
    <d v="2023-07-04T00:00:00"/>
    <x v="4"/>
    <x v="0"/>
    <x v="1"/>
    <s v="Smartphone"/>
    <s v="1 Month"/>
    <m/>
    <m/>
    <m/>
    <m/>
    <m/>
    <m/>
    <m/>
    <m/>
    <m/>
  </r>
  <r>
    <n v="1370"/>
    <s v="Basic"/>
    <x v="1"/>
    <d v="2022-06-23T00:00:00"/>
    <d v="2023-07-04T00:00:00"/>
    <x v="5"/>
    <x v="10"/>
    <x v="1"/>
    <s v="Tablet"/>
    <s v="1 Month"/>
    <m/>
    <m/>
    <m/>
    <m/>
    <m/>
    <m/>
    <m/>
    <m/>
    <m/>
  </r>
  <r>
    <n v="1372"/>
    <s v="Basic"/>
    <x v="2"/>
    <d v="2022-06-25T00:00:00"/>
    <d v="2023-07-05T00:00:00"/>
    <x v="9"/>
    <x v="8"/>
    <x v="1"/>
    <s v="Laptop"/>
    <s v="1 Month"/>
    <m/>
    <m/>
    <m/>
    <m/>
    <m/>
    <m/>
    <m/>
    <m/>
    <m/>
  </r>
  <r>
    <n v="1375"/>
    <s v="Basic"/>
    <x v="2"/>
    <d v="2022-06-30T00:00:00"/>
    <d v="2023-07-03T00:00:00"/>
    <x v="0"/>
    <x v="5"/>
    <x v="0"/>
    <s v="Laptop"/>
    <s v="1 Month"/>
    <m/>
    <m/>
    <m/>
    <m/>
    <m/>
    <m/>
    <m/>
    <m/>
    <m/>
  </r>
  <r>
    <n v="1377"/>
    <s v="Basic"/>
    <x v="1"/>
    <d v="2022-07-09T00:00:00"/>
    <d v="2023-07-04T00:00:00"/>
    <x v="6"/>
    <x v="3"/>
    <x v="0"/>
    <s v="Smart TV"/>
    <s v="1 Month"/>
    <m/>
    <m/>
    <m/>
    <m/>
    <m/>
    <m/>
    <m/>
    <m/>
    <m/>
  </r>
  <r>
    <n v="1380"/>
    <s v="Basic"/>
    <x v="3"/>
    <d v="2022-07-28T00:00:00"/>
    <d v="2023-07-05T00:00:00"/>
    <x v="1"/>
    <x v="9"/>
    <x v="0"/>
    <s v="Laptop"/>
    <s v="1 Month"/>
    <m/>
    <m/>
    <m/>
    <m/>
    <m/>
    <m/>
    <m/>
    <m/>
    <m/>
  </r>
  <r>
    <n v="1382"/>
    <s v="Basic"/>
    <x v="1"/>
    <d v="2022-08-08T00:00:00"/>
    <d v="2023-07-06T00:00:00"/>
    <x v="4"/>
    <x v="23"/>
    <x v="1"/>
    <s v="Smart TV"/>
    <s v="1 Month"/>
    <m/>
    <m/>
    <m/>
    <m/>
    <m/>
    <m/>
    <m/>
    <m/>
    <m/>
  </r>
  <r>
    <n v="1385"/>
    <s v="Basic"/>
    <x v="4"/>
    <d v="2022-08-20T00:00:00"/>
    <d v="2023-07-04T00:00:00"/>
    <x v="5"/>
    <x v="14"/>
    <x v="0"/>
    <s v="Smartphone"/>
    <s v="1 Month"/>
    <m/>
    <m/>
    <m/>
    <m/>
    <m/>
    <m/>
    <m/>
    <m/>
    <m/>
  </r>
  <r>
    <n v="1387"/>
    <s v="Basic"/>
    <x v="1"/>
    <d v="2022-08-29T00:00:00"/>
    <d v="2023-07-04T00:00:00"/>
    <x v="9"/>
    <x v="10"/>
    <x v="0"/>
    <s v="Smart TV"/>
    <s v="1 Month"/>
    <m/>
    <m/>
    <m/>
    <m/>
    <m/>
    <m/>
    <m/>
    <m/>
    <m/>
  </r>
  <r>
    <n v="1390"/>
    <s v="Basic"/>
    <x v="3"/>
    <d v="2022-09-13T00:00:00"/>
    <d v="2023-07-05T00:00:00"/>
    <x v="0"/>
    <x v="16"/>
    <x v="1"/>
    <s v="Laptop"/>
    <s v="1 Month"/>
    <m/>
    <m/>
    <m/>
    <m/>
    <m/>
    <m/>
    <m/>
    <m/>
    <m/>
  </r>
  <r>
    <n v="1392"/>
    <s v="Basic"/>
    <x v="1"/>
    <d v="2022-09-25T00:00:00"/>
    <d v="2023-07-06T00:00:00"/>
    <x v="6"/>
    <x v="6"/>
    <x v="1"/>
    <s v="Tablet"/>
    <s v="1 Month"/>
    <m/>
    <m/>
    <m/>
    <m/>
    <m/>
    <m/>
    <m/>
    <m/>
    <m/>
  </r>
  <r>
    <n v="1395"/>
    <s v="Basic"/>
    <x v="3"/>
    <d v="2022-10-05T00:00:00"/>
    <d v="2023-07-04T00:00:00"/>
    <x v="1"/>
    <x v="19"/>
    <x v="1"/>
    <s v="Tablet"/>
    <s v="1 Month"/>
    <m/>
    <m/>
    <m/>
    <m/>
    <m/>
    <m/>
    <m/>
    <m/>
    <m/>
  </r>
  <r>
    <n v="1397"/>
    <s v="Basic"/>
    <x v="5"/>
    <d v="2022-10-07T00:00:00"/>
    <d v="2023-07-03T00:00:00"/>
    <x v="4"/>
    <x v="17"/>
    <x v="1"/>
    <s v="Laptop"/>
    <s v="1 Month"/>
    <m/>
    <m/>
    <m/>
    <m/>
    <m/>
    <m/>
    <m/>
    <m/>
    <m/>
  </r>
  <r>
    <n v="1400"/>
    <s v="Basic"/>
    <x v="5"/>
    <d v="2022-10-15T00:00:00"/>
    <d v="2023-07-06T00:00:00"/>
    <x v="5"/>
    <x v="8"/>
    <x v="0"/>
    <s v="Laptop"/>
    <s v="1 Month"/>
    <m/>
    <m/>
    <m/>
    <m/>
    <m/>
    <m/>
    <m/>
    <m/>
    <m/>
  </r>
  <r>
    <n v="1402"/>
    <s v="Basic"/>
    <x v="1"/>
    <d v="2022-10-21T00:00:00"/>
    <d v="2023-07-04T00:00:00"/>
    <x v="9"/>
    <x v="2"/>
    <x v="1"/>
    <s v="Laptop"/>
    <s v="1 Month"/>
    <m/>
    <m/>
    <m/>
    <m/>
    <m/>
    <m/>
    <m/>
    <m/>
    <m/>
  </r>
  <r>
    <n v="1405"/>
    <s v="Basic"/>
    <x v="3"/>
    <d v="2022-10-27T00:00:00"/>
    <d v="2023-07-06T00:00:00"/>
    <x v="0"/>
    <x v="13"/>
    <x v="1"/>
    <s v="Smart TV"/>
    <s v="1 Month"/>
    <m/>
    <m/>
    <m/>
    <m/>
    <m/>
    <m/>
    <m/>
    <m/>
    <m/>
  </r>
  <r>
    <n v="1407"/>
    <s v="Basic"/>
    <x v="5"/>
    <d v="2022-10-31T00:00:00"/>
    <d v="2023-07-04T00:00:00"/>
    <x v="6"/>
    <x v="12"/>
    <x v="1"/>
    <s v="Smart TV"/>
    <s v="1 Month"/>
    <m/>
    <m/>
    <m/>
    <m/>
    <m/>
    <m/>
    <m/>
    <m/>
    <m/>
  </r>
  <r>
    <n v="1410"/>
    <s v="Basic"/>
    <x v="5"/>
    <d v="2022-11-06T00:00:00"/>
    <d v="2023-07-06T00:00:00"/>
    <x v="1"/>
    <x v="3"/>
    <x v="1"/>
    <s v="Tablet"/>
    <s v="1 Month"/>
    <m/>
    <m/>
    <m/>
    <m/>
    <m/>
    <m/>
    <m/>
    <m/>
    <m/>
  </r>
  <r>
    <n v="1412"/>
    <s v="Basic"/>
    <x v="4"/>
    <d v="2022-11-02T00:00:00"/>
    <d v="2023-07-05T00:00:00"/>
    <x v="4"/>
    <x v="4"/>
    <x v="0"/>
    <s v="Laptop"/>
    <s v="1 Month"/>
    <m/>
    <m/>
    <m/>
    <m/>
    <m/>
    <m/>
    <m/>
    <m/>
    <m/>
  </r>
  <r>
    <n v="1415"/>
    <s v="Basic"/>
    <x v="3"/>
    <d v="2022-10-17T00:00:00"/>
    <d v="2023-07-03T00:00:00"/>
    <x v="5"/>
    <x v="23"/>
    <x v="1"/>
    <s v="Smart TV"/>
    <s v="1 Month"/>
    <m/>
    <m/>
    <m/>
    <m/>
    <m/>
    <m/>
    <m/>
    <m/>
    <m/>
  </r>
  <r>
    <n v="1417"/>
    <s v="Basic"/>
    <x v="1"/>
    <d v="2022-09-28T00:00:00"/>
    <d v="2023-07-05T00:00:00"/>
    <x v="9"/>
    <x v="14"/>
    <x v="1"/>
    <s v="Tablet"/>
    <s v="1 Month"/>
    <m/>
    <m/>
    <m/>
    <m/>
    <m/>
    <m/>
    <m/>
    <m/>
    <m/>
  </r>
  <r>
    <n v="1420"/>
    <s v="Basic"/>
    <x v="2"/>
    <d v="2022-08-31T00:00:00"/>
    <d v="2023-07-04T00:00:00"/>
    <x v="0"/>
    <x v="4"/>
    <x v="1"/>
    <s v="Smartphone"/>
    <s v="1 Month"/>
    <m/>
    <m/>
    <m/>
    <m/>
    <m/>
    <m/>
    <m/>
    <m/>
    <m/>
  </r>
  <r>
    <n v="1421"/>
    <s v="Basic"/>
    <x v="4"/>
    <d v="2022-08-28T00:00:00"/>
    <d v="2023-07-05T00:00:00"/>
    <x v="0"/>
    <x v="13"/>
    <x v="1"/>
    <s v="Smart TV"/>
    <s v="1 Month"/>
    <m/>
    <m/>
    <m/>
    <m/>
    <m/>
    <m/>
    <m/>
    <m/>
    <m/>
  </r>
  <r>
    <n v="1422"/>
    <s v="Basic"/>
    <x v="4"/>
    <d v="2022-08-27T00:00:00"/>
    <d v="2023-07-05T00:00:00"/>
    <x v="6"/>
    <x v="21"/>
    <x v="0"/>
    <s v="Laptop"/>
    <s v="1 Month"/>
    <m/>
    <m/>
    <m/>
    <m/>
    <m/>
    <m/>
    <m/>
    <m/>
    <m/>
  </r>
  <r>
    <n v="1425"/>
    <s v="Basic"/>
    <x v="1"/>
    <d v="2022-07-24T00:00:00"/>
    <d v="2023-07-05T00:00:00"/>
    <x v="1"/>
    <x v="11"/>
    <x v="0"/>
    <s v="Smartphone"/>
    <s v="1 Month"/>
    <m/>
    <m/>
    <m/>
    <m/>
    <m/>
    <m/>
    <m/>
    <m/>
    <m/>
  </r>
  <r>
    <n v="1426"/>
    <s v="Basic"/>
    <x v="2"/>
    <d v="2022-07-16T00:00:00"/>
    <d v="2023-07-04T00:00:00"/>
    <x v="7"/>
    <x v="2"/>
    <x v="1"/>
    <s v="Smart TV"/>
    <s v="1 Month"/>
    <m/>
    <m/>
    <m/>
    <m/>
    <m/>
    <m/>
    <m/>
    <m/>
    <m/>
  </r>
  <r>
    <n v="1430"/>
    <s v="Basic"/>
    <x v="1"/>
    <d v="2022-07-09T00:00:00"/>
    <d v="2023-07-05T00:00:00"/>
    <x v="5"/>
    <x v="14"/>
    <x v="1"/>
    <s v="Smart TV"/>
    <s v="1 Month"/>
    <m/>
    <m/>
    <m/>
    <m/>
    <m/>
    <m/>
    <m/>
    <m/>
    <m/>
  </r>
  <r>
    <n v="1433"/>
    <s v="Basic"/>
    <x v="0"/>
    <d v="2022-07-03T00:00:00"/>
    <d v="2023-07-05T00:00:00"/>
    <x v="0"/>
    <x v="5"/>
    <x v="1"/>
    <s v="Tablet"/>
    <s v="1 Month"/>
    <m/>
    <m/>
    <m/>
    <m/>
    <m/>
    <m/>
    <m/>
    <m/>
    <m/>
  </r>
  <r>
    <n v="1436"/>
    <s v="Basic"/>
    <x v="5"/>
    <d v="2022-06-27T00:00:00"/>
    <d v="2023-07-04T00:00:00"/>
    <x v="0"/>
    <x v="9"/>
    <x v="1"/>
    <s v="Smart TV"/>
    <s v="1 Month"/>
    <m/>
    <m/>
    <m/>
    <m/>
    <m/>
    <m/>
    <m/>
    <m/>
    <m/>
  </r>
  <r>
    <n v="1439"/>
    <s v="Basic"/>
    <x v="5"/>
    <d v="2022-06-24T00:00:00"/>
    <d v="2023-07-04T00:00:00"/>
    <x v="3"/>
    <x v="9"/>
    <x v="1"/>
    <s v="Laptop"/>
    <s v="1 Month"/>
    <m/>
    <m/>
    <m/>
    <m/>
    <m/>
    <m/>
    <m/>
    <m/>
    <m/>
  </r>
  <r>
    <n v="1442"/>
    <s v="Basic"/>
    <x v="0"/>
    <d v="2022-06-26T00:00:00"/>
    <d v="2023-07-06T00:00:00"/>
    <x v="4"/>
    <x v="17"/>
    <x v="0"/>
    <s v="Smart TV"/>
    <s v="1 Month"/>
    <m/>
    <m/>
    <m/>
    <m/>
    <m/>
    <m/>
    <m/>
    <m/>
    <m/>
  </r>
  <r>
    <n v="1445"/>
    <s v="Basic"/>
    <x v="3"/>
    <d v="2022-07-02T00:00:00"/>
    <d v="2023-07-03T00:00:00"/>
    <x v="5"/>
    <x v="11"/>
    <x v="0"/>
    <s v="Smartphone"/>
    <s v="1 Month"/>
    <m/>
    <m/>
    <m/>
    <m/>
    <m/>
    <m/>
    <m/>
    <m/>
    <m/>
  </r>
  <r>
    <n v="1447"/>
    <s v="Basic"/>
    <x v="3"/>
    <d v="2022-07-13T00:00:00"/>
    <d v="2023-07-05T00:00:00"/>
    <x v="9"/>
    <x v="20"/>
    <x v="1"/>
    <s v="Tablet"/>
    <s v="1 Month"/>
    <m/>
    <m/>
    <m/>
    <m/>
    <m/>
    <m/>
    <m/>
    <m/>
    <m/>
  </r>
  <r>
    <n v="1450"/>
    <s v="Basic"/>
    <x v="2"/>
    <d v="2022-07-31T00:00:00"/>
    <d v="2023-07-06T00:00:00"/>
    <x v="0"/>
    <x v="10"/>
    <x v="1"/>
    <s v="Smartphone"/>
    <s v="1 Month"/>
    <m/>
    <m/>
    <m/>
    <m/>
    <m/>
    <m/>
    <m/>
    <m/>
    <m/>
  </r>
  <r>
    <n v="1452"/>
    <s v="Basic"/>
    <x v="0"/>
    <d v="2022-08-08T00:00:00"/>
    <d v="2023-07-06T00:00:00"/>
    <x v="6"/>
    <x v="2"/>
    <x v="0"/>
    <s v="Smart TV"/>
    <s v="1 Month"/>
    <m/>
    <m/>
    <m/>
    <m/>
    <m/>
    <m/>
    <m/>
    <m/>
    <m/>
  </r>
  <r>
    <n v="1455"/>
    <s v="Basic"/>
    <x v="3"/>
    <d v="2022-08-23T00:00:00"/>
    <d v="2023-07-04T00:00:00"/>
    <x v="1"/>
    <x v="21"/>
    <x v="0"/>
    <s v="Smart TV"/>
    <s v="1 Month"/>
    <m/>
    <m/>
    <m/>
    <m/>
    <m/>
    <m/>
    <m/>
    <m/>
    <m/>
  </r>
  <r>
    <n v="1457"/>
    <s v="Basic"/>
    <x v="0"/>
    <d v="2022-08-31T00:00:00"/>
    <d v="2023-07-05T00:00:00"/>
    <x v="4"/>
    <x v="20"/>
    <x v="0"/>
    <s v="Laptop"/>
    <s v="1 Month"/>
    <m/>
    <m/>
    <m/>
    <m/>
    <m/>
    <m/>
    <m/>
    <m/>
    <m/>
  </r>
  <r>
    <n v="1460"/>
    <s v="Basic"/>
    <x v="5"/>
    <d v="2022-09-12T00:00:00"/>
    <d v="2023-07-05T00:00:00"/>
    <x v="5"/>
    <x v="12"/>
    <x v="0"/>
    <s v="Smart TV"/>
    <s v="1 Month"/>
    <m/>
    <m/>
    <m/>
    <m/>
    <m/>
    <m/>
    <m/>
    <m/>
    <m/>
  </r>
  <r>
    <n v="1462"/>
    <s v="Basic"/>
    <x v="1"/>
    <d v="2022-09-21T00:00:00"/>
    <d v="2023-07-06T00:00:00"/>
    <x v="9"/>
    <x v="6"/>
    <x v="1"/>
    <s v="Smartphone"/>
    <s v="1 Month"/>
    <m/>
    <m/>
    <m/>
    <m/>
    <m/>
    <m/>
    <m/>
    <m/>
    <m/>
  </r>
  <r>
    <n v="1465"/>
    <s v="Basic"/>
    <x v="5"/>
    <d v="2022-10-06T00:00:00"/>
    <d v="2023-07-04T00:00:00"/>
    <x v="0"/>
    <x v="6"/>
    <x v="0"/>
    <s v="Laptop"/>
    <s v="1 Month"/>
    <m/>
    <m/>
    <m/>
    <m/>
    <m/>
    <m/>
    <m/>
    <m/>
    <m/>
  </r>
  <r>
    <n v="1467"/>
    <s v="Basic"/>
    <x v="2"/>
    <d v="2022-10-08T00:00:00"/>
    <d v="2023-07-04T00:00:00"/>
    <x v="6"/>
    <x v="14"/>
    <x v="0"/>
    <s v="Smartphone"/>
    <s v="1 Month"/>
    <m/>
    <m/>
    <m/>
    <m/>
    <m/>
    <m/>
    <m/>
    <m/>
    <m/>
  </r>
  <r>
    <n v="1470"/>
    <s v="Basic"/>
    <x v="0"/>
    <d v="2022-10-15T00:00:00"/>
    <d v="2023-07-06T00:00:00"/>
    <x v="1"/>
    <x v="4"/>
    <x v="1"/>
    <s v="Tablet"/>
    <s v="1 Month"/>
    <m/>
    <m/>
    <m/>
    <m/>
    <m/>
    <m/>
    <m/>
    <m/>
    <m/>
  </r>
  <r>
    <n v="1472"/>
    <s v="Basic"/>
    <x v="5"/>
    <d v="2022-10-21T00:00:00"/>
    <d v="2023-07-06T00:00:00"/>
    <x v="4"/>
    <x v="0"/>
    <x v="1"/>
    <s v="Laptop"/>
    <s v="1 Month"/>
    <m/>
    <m/>
    <m/>
    <m/>
    <m/>
    <m/>
    <m/>
    <m/>
    <m/>
  </r>
  <r>
    <n v="1475"/>
    <s v="Basic"/>
    <x v="1"/>
    <d v="2022-10-27T00:00:00"/>
    <d v="2023-07-06T00:00:00"/>
    <x v="5"/>
    <x v="9"/>
    <x v="0"/>
    <s v="Laptop"/>
    <s v="1 Month"/>
    <m/>
    <m/>
    <m/>
    <m/>
    <m/>
    <m/>
    <m/>
    <m/>
    <m/>
  </r>
  <r>
    <n v="1477"/>
    <s v="Basic"/>
    <x v="1"/>
    <d v="2022-11-03T00:00:00"/>
    <d v="2023-07-05T00:00:00"/>
    <x v="9"/>
    <x v="10"/>
    <x v="0"/>
    <s v="Smart TV"/>
    <s v="1 Month"/>
    <m/>
    <m/>
    <m/>
    <m/>
    <m/>
    <m/>
    <m/>
    <m/>
    <m/>
  </r>
  <r>
    <n v="1480"/>
    <s v="Basic"/>
    <x v="1"/>
    <d v="2022-11-03T00:00:00"/>
    <d v="2023-07-07T00:00:00"/>
    <x v="0"/>
    <x v="21"/>
    <x v="1"/>
    <s v="Laptop"/>
    <s v="1 Month"/>
    <m/>
    <m/>
    <m/>
    <m/>
    <m/>
    <m/>
    <m/>
    <m/>
    <m/>
  </r>
  <r>
    <n v="1482"/>
    <s v="Basic"/>
    <x v="1"/>
    <d v="2022-11-04T00:00:00"/>
    <d v="2023-07-05T00:00:00"/>
    <x v="6"/>
    <x v="12"/>
    <x v="0"/>
    <s v="Smartphone"/>
    <s v="1 Month"/>
    <m/>
    <m/>
    <m/>
    <m/>
    <m/>
    <m/>
    <m/>
    <m/>
    <m/>
  </r>
  <r>
    <n v="1485"/>
    <s v="Basic"/>
    <x v="4"/>
    <d v="2022-10-27T00:00:00"/>
    <d v="2023-07-04T00:00:00"/>
    <x v="1"/>
    <x v="11"/>
    <x v="0"/>
    <s v="Laptop"/>
    <s v="1 Month"/>
    <m/>
    <m/>
    <m/>
    <m/>
    <m/>
    <m/>
    <m/>
    <m/>
    <m/>
  </r>
  <r>
    <n v="1487"/>
    <s v="Basic"/>
    <x v="1"/>
    <d v="2022-10-03T00:00:00"/>
    <d v="2023-07-05T00:00:00"/>
    <x v="4"/>
    <x v="17"/>
    <x v="0"/>
    <s v="Smartphone"/>
    <s v="1 Month"/>
    <m/>
    <m/>
    <m/>
    <m/>
    <m/>
    <m/>
    <m/>
    <m/>
    <m/>
  </r>
  <r>
    <n v="1490"/>
    <s v="Basic"/>
    <x v="2"/>
    <d v="2022-09-14T00:00:00"/>
    <d v="2023-07-04T00:00:00"/>
    <x v="5"/>
    <x v="3"/>
    <x v="0"/>
    <s v="Smartphone"/>
    <s v="1 Month"/>
    <m/>
    <m/>
    <m/>
    <m/>
    <m/>
    <m/>
    <m/>
    <m/>
    <m/>
  </r>
  <r>
    <n v="1492"/>
    <s v="Basic"/>
    <x v="4"/>
    <d v="2022-09-09T00:00:00"/>
    <d v="2023-07-05T00:00:00"/>
    <x v="9"/>
    <x v="13"/>
    <x v="1"/>
    <s v="Laptop"/>
    <s v="1 Month"/>
    <m/>
    <m/>
    <m/>
    <m/>
    <m/>
    <m/>
    <m/>
    <m/>
    <m/>
  </r>
  <r>
    <n v="1495"/>
    <s v="Basic"/>
    <x v="2"/>
    <d v="2022-08-04T00:00:00"/>
    <d v="2023-07-06T00:00:00"/>
    <x v="0"/>
    <x v="17"/>
    <x v="1"/>
    <s v="Tablet"/>
    <s v="1 Month"/>
    <m/>
    <m/>
    <m/>
    <m/>
    <m/>
    <m/>
    <m/>
    <m/>
    <m/>
  </r>
  <r>
    <n v="1496"/>
    <s v="Basic"/>
    <x v="1"/>
    <d v="2022-07-31T00:00:00"/>
    <d v="2023-07-05T00:00:00"/>
    <x v="0"/>
    <x v="15"/>
    <x v="0"/>
    <s v="Tablet"/>
    <s v="1 Month"/>
    <m/>
    <m/>
    <m/>
    <m/>
    <m/>
    <m/>
    <m/>
    <m/>
    <m/>
  </r>
  <r>
    <n v="1497"/>
    <s v="Basic"/>
    <x v="4"/>
    <d v="2022-07-29T00:00:00"/>
    <d v="2023-07-03T00:00:00"/>
    <x v="6"/>
    <x v="18"/>
    <x v="0"/>
    <s v="Smart TV"/>
    <s v="1 Month"/>
    <m/>
    <m/>
    <m/>
    <m/>
    <m/>
    <m/>
    <m/>
    <m/>
    <m/>
  </r>
  <r>
    <n v="1500"/>
    <s v="Basic"/>
    <x v="5"/>
    <d v="2022-07-11T00:00:00"/>
    <d v="2023-07-05T00:00:00"/>
    <x v="1"/>
    <x v="22"/>
    <x v="1"/>
    <s v="Tablet"/>
    <s v="1 Month"/>
    <m/>
    <m/>
    <m/>
    <m/>
    <m/>
    <m/>
    <m/>
    <m/>
    <m/>
  </r>
  <r>
    <n v="1501"/>
    <s v="Basic"/>
    <x v="2"/>
    <d v="2022-07-12T00:00:00"/>
    <d v="2023-07-03T00:00:00"/>
    <x v="7"/>
    <x v="20"/>
    <x v="0"/>
    <s v="Smart TV"/>
    <s v="1 Month"/>
    <m/>
    <m/>
    <m/>
    <m/>
    <m/>
    <m/>
    <m/>
    <m/>
    <m/>
  </r>
  <r>
    <n v="1505"/>
    <s v="Basic"/>
    <x v="2"/>
    <d v="2022-06-30T00:00:00"/>
    <d v="2023-07-05T00:00:00"/>
    <x v="5"/>
    <x v="5"/>
    <x v="0"/>
    <s v="Laptop"/>
    <s v="1 Month"/>
    <m/>
    <m/>
    <m/>
    <m/>
    <m/>
    <m/>
    <m/>
    <m/>
    <m/>
  </r>
  <r>
    <n v="1508"/>
    <s v="Basic"/>
    <x v="3"/>
    <d v="2022-06-24T00:00:00"/>
    <d v="2023-07-05T00:00:00"/>
    <x v="0"/>
    <x v="21"/>
    <x v="0"/>
    <s v="Laptop"/>
    <s v="1 Month"/>
    <m/>
    <m/>
    <m/>
    <m/>
    <m/>
    <m/>
    <m/>
    <m/>
    <m/>
  </r>
  <r>
    <n v="1511"/>
    <s v="Basic"/>
    <x v="1"/>
    <d v="2022-06-26T00:00:00"/>
    <d v="2023-07-04T00:00:00"/>
    <x v="0"/>
    <x v="19"/>
    <x v="0"/>
    <s v="Smart TV"/>
    <s v="1 Month"/>
    <m/>
    <m/>
    <m/>
    <m/>
    <m/>
    <m/>
    <m/>
    <m/>
    <m/>
  </r>
  <r>
    <n v="1514"/>
    <s v="Basic"/>
    <x v="2"/>
    <d v="2022-07-01T00:00:00"/>
    <d v="2023-07-07T00:00:00"/>
    <x v="3"/>
    <x v="5"/>
    <x v="1"/>
    <s v="Smartphone"/>
    <s v="1 Month"/>
    <m/>
    <m/>
    <m/>
    <m/>
    <m/>
    <m/>
    <m/>
    <m/>
    <m/>
  </r>
  <r>
    <n v="1517"/>
    <s v="Basic"/>
    <x v="3"/>
    <d v="2022-07-15T00:00:00"/>
    <d v="2023-07-05T00:00:00"/>
    <x v="4"/>
    <x v="0"/>
    <x v="1"/>
    <s v="Smart TV"/>
    <s v="1 Month"/>
    <m/>
    <m/>
    <m/>
    <m/>
    <m/>
    <m/>
    <m/>
    <m/>
    <m/>
  </r>
  <r>
    <n v="1520"/>
    <s v="Basic"/>
    <x v="3"/>
    <d v="2022-07-29T00:00:00"/>
    <d v="2023-07-06T00:00:00"/>
    <x v="5"/>
    <x v="4"/>
    <x v="1"/>
    <s v="Smartphone"/>
    <s v="1 Month"/>
    <m/>
    <m/>
    <m/>
    <m/>
    <m/>
    <m/>
    <m/>
    <m/>
    <m/>
  </r>
  <r>
    <n v="1522"/>
    <s v="Basic"/>
    <x v="0"/>
    <d v="2022-08-13T00:00:00"/>
    <d v="2023-07-06T00:00:00"/>
    <x v="9"/>
    <x v="23"/>
    <x v="1"/>
    <s v="Laptop"/>
    <s v="1 Month"/>
    <m/>
    <m/>
    <m/>
    <m/>
    <m/>
    <m/>
    <m/>
    <m/>
    <m/>
  </r>
  <r>
    <n v="1525"/>
    <s v="Basic"/>
    <x v="5"/>
    <d v="2022-08-24T00:00:00"/>
    <d v="2023-07-04T00:00:00"/>
    <x v="0"/>
    <x v="19"/>
    <x v="1"/>
    <s v="Tablet"/>
    <s v="1 Month"/>
    <m/>
    <m/>
    <m/>
    <m/>
    <m/>
    <m/>
    <m/>
    <m/>
    <m/>
  </r>
  <r>
    <n v="1527"/>
    <s v="Basic"/>
    <x v="4"/>
    <d v="2022-09-05T00:00:00"/>
    <d v="2023-07-05T00:00:00"/>
    <x v="6"/>
    <x v="23"/>
    <x v="1"/>
    <s v="Smart TV"/>
    <s v="1 Month"/>
    <m/>
    <m/>
    <m/>
    <m/>
    <m/>
    <m/>
    <m/>
    <m/>
    <m/>
  </r>
  <r>
    <n v="1530"/>
    <s v="Basic"/>
    <x v="2"/>
    <d v="2022-09-14T00:00:00"/>
    <d v="2023-07-06T00:00:00"/>
    <x v="1"/>
    <x v="24"/>
    <x v="0"/>
    <s v="Smartphone"/>
    <s v="1 Month"/>
    <m/>
    <m/>
    <m/>
    <m/>
    <m/>
    <m/>
    <m/>
    <m/>
    <m/>
  </r>
  <r>
    <n v="1532"/>
    <s v="Basic"/>
    <x v="1"/>
    <d v="2022-09-26T00:00:00"/>
    <d v="2023-07-07T00:00:00"/>
    <x v="4"/>
    <x v="24"/>
    <x v="1"/>
    <s v="Tablet"/>
    <s v="1 Month"/>
    <m/>
    <m/>
    <m/>
    <m/>
    <m/>
    <m/>
    <m/>
    <m/>
    <m/>
  </r>
  <r>
    <n v="1535"/>
    <s v="Basic"/>
    <x v="2"/>
    <d v="2022-10-06T00:00:00"/>
    <d v="2023-07-05T00:00:00"/>
    <x v="5"/>
    <x v="3"/>
    <x v="1"/>
    <s v="Smart TV"/>
    <s v="1 Month"/>
    <m/>
    <m/>
    <m/>
    <m/>
    <m/>
    <m/>
    <m/>
    <m/>
    <m/>
  </r>
  <r>
    <n v="1537"/>
    <s v="Basic"/>
    <x v="4"/>
    <d v="2022-10-09T00:00:00"/>
    <d v="2023-07-06T00:00:00"/>
    <x v="9"/>
    <x v="24"/>
    <x v="0"/>
    <s v="Tablet"/>
    <s v="1 Month"/>
    <m/>
    <m/>
    <m/>
    <m/>
    <m/>
    <m/>
    <m/>
    <m/>
    <m/>
  </r>
  <r>
    <n v="1540"/>
    <s v="Basic"/>
    <x v="2"/>
    <d v="2022-10-16T00:00:00"/>
    <d v="2023-07-06T00:00:00"/>
    <x v="0"/>
    <x v="10"/>
    <x v="0"/>
    <s v="Laptop"/>
    <s v="1 Month"/>
    <m/>
    <m/>
    <m/>
    <m/>
    <m/>
    <m/>
    <m/>
    <m/>
    <m/>
  </r>
  <r>
    <n v="1542"/>
    <s v="Basic"/>
    <x v="3"/>
    <d v="2022-10-21T00:00:00"/>
    <d v="2023-07-07T00:00:00"/>
    <x v="6"/>
    <x v="18"/>
    <x v="0"/>
    <s v="Smart TV"/>
    <s v="1 Month"/>
    <m/>
    <m/>
    <m/>
    <m/>
    <m/>
    <m/>
    <m/>
    <m/>
    <m/>
  </r>
  <r>
    <n v="1545"/>
    <s v="Basic"/>
    <x v="1"/>
    <d v="2022-10-27T00:00:00"/>
    <d v="2023-07-06T00:00:00"/>
    <x v="1"/>
    <x v="14"/>
    <x v="1"/>
    <s v="Laptop"/>
    <s v="1 Month"/>
    <m/>
    <m/>
    <m/>
    <m/>
    <m/>
    <m/>
    <m/>
    <m/>
    <m/>
  </r>
  <r>
    <n v="1547"/>
    <s v="Basic"/>
    <x v="1"/>
    <d v="2022-11-01T00:00:00"/>
    <d v="2023-07-05T00:00:00"/>
    <x v="4"/>
    <x v="18"/>
    <x v="1"/>
    <s v="Smartphone"/>
    <s v="1 Month"/>
    <m/>
    <m/>
    <m/>
    <m/>
    <m/>
    <m/>
    <m/>
    <m/>
    <m/>
  </r>
  <r>
    <n v="1550"/>
    <s v="Basic"/>
    <x v="3"/>
    <d v="2022-11-04T00:00:00"/>
    <d v="2023-07-07T00:00:00"/>
    <x v="5"/>
    <x v="21"/>
    <x v="1"/>
    <s v="Smart TV"/>
    <s v="1 Month"/>
    <m/>
    <m/>
    <m/>
    <m/>
    <m/>
    <m/>
    <m/>
    <m/>
    <m/>
  </r>
  <r>
    <n v="1552"/>
    <s v="Basic"/>
    <x v="2"/>
    <d v="2022-11-02T00:00:00"/>
    <d v="2023-07-05T00:00:00"/>
    <x v="9"/>
    <x v="3"/>
    <x v="1"/>
    <s v="Tablet"/>
    <s v="1 Month"/>
    <m/>
    <m/>
    <m/>
    <m/>
    <m/>
    <m/>
    <m/>
    <m/>
    <m/>
  </r>
  <r>
    <n v="1555"/>
    <s v="Basic"/>
    <x v="1"/>
    <d v="2022-10-31T00:00:00"/>
    <d v="2023-07-04T00:00:00"/>
    <x v="0"/>
    <x v="14"/>
    <x v="1"/>
    <s v="Smartphone"/>
    <s v="1 Month"/>
    <m/>
    <m/>
    <m/>
    <m/>
    <m/>
    <m/>
    <m/>
    <m/>
    <m/>
  </r>
  <r>
    <n v="1557"/>
    <s v="Basic"/>
    <x v="5"/>
    <d v="2022-09-26T00:00:00"/>
    <d v="2023-07-05T00:00:00"/>
    <x v="6"/>
    <x v="15"/>
    <x v="0"/>
    <s v="Smart TV"/>
    <s v="1 Month"/>
    <m/>
    <m/>
    <m/>
    <m/>
    <m/>
    <m/>
    <m/>
    <m/>
    <m/>
  </r>
  <r>
    <n v="1560"/>
    <s v="Basic"/>
    <x v="2"/>
    <d v="2022-09-12T00:00:00"/>
    <d v="2023-07-07T00:00:00"/>
    <x v="1"/>
    <x v="2"/>
    <x v="1"/>
    <s v="Smart TV"/>
    <s v="1 Month"/>
    <m/>
    <m/>
    <m/>
    <m/>
    <m/>
    <m/>
    <m/>
    <m/>
    <m/>
  </r>
  <r>
    <n v="1562"/>
    <s v="Basic"/>
    <x v="2"/>
    <d v="2022-08-29T00:00:00"/>
    <d v="2023-07-05T00:00:00"/>
    <x v="4"/>
    <x v="4"/>
    <x v="0"/>
    <s v="Smartphone"/>
    <s v="1 Month"/>
    <m/>
    <m/>
    <m/>
    <m/>
    <m/>
    <m/>
    <m/>
    <m/>
    <m/>
  </r>
  <r>
    <n v="1565"/>
    <s v="Basic"/>
    <x v="0"/>
    <d v="2022-08-11T00:00:00"/>
    <d v="2023-07-07T00:00:00"/>
    <x v="5"/>
    <x v="20"/>
    <x v="1"/>
    <s v="Smart TV"/>
    <s v="1 Month"/>
    <m/>
    <m/>
    <m/>
    <m/>
    <m/>
    <m/>
    <m/>
    <m/>
    <m/>
  </r>
  <r>
    <n v="1567"/>
    <s v="Basic"/>
    <x v="1"/>
    <d v="2022-07-26T00:00:00"/>
    <d v="2023-07-04T00:00:00"/>
    <x v="9"/>
    <x v="22"/>
    <x v="0"/>
    <s v="Smartphone"/>
    <s v="1 Month"/>
    <m/>
    <m/>
    <m/>
    <m/>
    <m/>
    <m/>
    <m/>
    <m/>
    <m/>
  </r>
  <r>
    <n v="1570"/>
    <s v="Basic"/>
    <x v="1"/>
    <d v="2022-07-17T00:00:00"/>
    <d v="2023-07-06T00:00:00"/>
    <x v="0"/>
    <x v="24"/>
    <x v="0"/>
    <s v="Tablet"/>
    <s v="1 Month"/>
    <m/>
    <m/>
    <m/>
    <m/>
    <m/>
    <m/>
    <m/>
    <m/>
    <m/>
  </r>
  <r>
    <n v="1571"/>
    <s v="Basic"/>
    <x v="0"/>
    <d v="2022-07-17T00:00:00"/>
    <d v="2023-07-04T00:00:00"/>
    <x v="0"/>
    <x v="18"/>
    <x v="0"/>
    <s v="Tablet"/>
    <s v="1 Month"/>
    <m/>
    <m/>
    <m/>
    <m/>
    <m/>
    <m/>
    <m/>
    <m/>
    <m/>
  </r>
  <r>
    <n v="1572"/>
    <s v="Basic"/>
    <x v="1"/>
    <d v="2022-07-11T00:00:00"/>
    <d v="2023-07-06T00:00:00"/>
    <x v="6"/>
    <x v="2"/>
    <x v="0"/>
    <s v="Laptop"/>
    <s v="1 Month"/>
    <m/>
    <m/>
    <m/>
    <m/>
    <m/>
    <m/>
    <m/>
    <m/>
    <m/>
  </r>
  <r>
    <n v="1575"/>
    <s v="Basic"/>
    <x v="3"/>
    <d v="2022-07-08T00:00:00"/>
    <d v="2023-07-05T00:00:00"/>
    <x v="1"/>
    <x v="21"/>
    <x v="1"/>
    <s v="Laptop"/>
    <s v="1 Month"/>
    <m/>
    <m/>
    <m/>
    <m/>
    <m/>
    <m/>
    <m/>
    <m/>
    <m/>
  </r>
  <r>
    <n v="1576"/>
    <s v="Basic"/>
    <x v="2"/>
    <d v="2022-07-06T00:00:00"/>
    <d v="2023-07-08T00:00:00"/>
    <x v="7"/>
    <x v="17"/>
    <x v="1"/>
    <s v="Smartphone"/>
    <s v="1 Month"/>
    <m/>
    <m/>
    <m/>
    <m/>
    <m/>
    <m/>
    <m/>
    <m/>
    <m/>
  </r>
  <r>
    <n v="1580"/>
    <s v="Basic"/>
    <x v="4"/>
    <d v="2022-06-26T00:00:00"/>
    <d v="2023-07-08T00:00:00"/>
    <x v="5"/>
    <x v="16"/>
    <x v="1"/>
    <s v="Smart TV"/>
    <s v="1 Month"/>
    <m/>
    <m/>
    <m/>
    <m/>
    <m/>
    <m/>
    <m/>
    <m/>
    <m/>
  </r>
  <r>
    <n v="1583"/>
    <s v="Basic"/>
    <x v="2"/>
    <d v="2022-06-30T00:00:00"/>
    <d v="2023-07-06T00:00:00"/>
    <x v="0"/>
    <x v="2"/>
    <x v="0"/>
    <s v="Tablet"/>
    <s v="1 Month"/>
    <m/>
    <m/>
    <m/>
    <m/>
    <m/>
    <m/>
    <m/>
    <m/>
    <m/>
  </r>
  <r>
    <n v="1586"/>
    <s v="Basic"/>
    <x v="2"/>
    <d v="2022-07-11T00:00:00"/>
    <d v="2023-07-07T00:00:00"/>
    <x v="0"/>
    <x v="7"/>
    <x v="1"/>
    <s v="Tablet"/>
    <s v="1 Month"/>
    <m/>
    <m/>
    <m/>
    <m/>
    <m/>
    <m/>
    <m/>
    <m/>
    <m/>
  </r>
  <r>
    <n v="1589"/>
    <s v="Basic"/>
    <x v="3"/>
    <d v="2022-07-28T00:00:00"/>
    <d v="2023-07-06T00:00:00"/>
    <x v="3"/>
    <x v="4"/>
    <x v="1"/>
    <s v="Tablet"/>
    <s v="1 Month"/>
    <m/>
    <m/>
    <m/>
    <m/>
    <m/>
    <m/>
    <m/>
    <m/>
    <m/>
  </r>
  <r>
    <n v="1592"/>
    <s v="Basic"/>
    <x v="0"/>
    <d v="2022-08-14T00:00:00"/>
    <d v="2023-07-06T00:00:00"/>
    <x v="4"/>
    <x v="7"/>
    <x v="0"/>
    <s v="Tablet"/>
    <s v="1 Month"/>
    <m/>
    <m/>
    <m/>
    <m/>
    <m/>
    <m/>
    <m/>
    <m/>
    <m/>
  </r>
  <r>
    <n v="1595"/>
    <s v="Basic"/>
    <x v="2"/>
    <d v="2022-08-25T00:00:00"/>
    <d v="2023-07-04T00:00:00"/>
    <x v="5"/>
    <x v="16"/>
    <x v="1"/>
    <s v="Tablet"/>
    <s v="1 Month"/>
    <m/>
    <m/>
    <m/>
    <m/>
    <m/>
    <m/>
    <m/>
    <m/>
    <m/>
  </r>
  <r>
    <n v="1597"/>
    <s v="Basic"/>
    <x v="1"/>
    <d v="2022-09-06T00:00:00"/>
    <d v="2023-07-06T00:00:00"/>
    <x v="9"/>
    <x v="11"/>
    <x v="0"/>
    <s v="Smart TV"/>
    <s v="1 Month"/>
    <m/>
    <m/>
    <m/>
    <m/>
    <m/>
    <m/>
    <m/>
    <m/>
    <m/>
  </r>
  <r>
    <n v="1600"/>
    <s v="Basic"/>
    <x v="3"/>
    <d v="2022-09-15T00:00:00"/>
    <d v="2023-07-06T00:00:00"/>
    <x v="0"/>
    <x v="2"/>
    <x v="0"/>
    <s v="Tablet"/>
    <s v="1 Month"/>
    <m/>
    <m/>
    <m/>
    <m/>
    <m/>
    <m/>
    <m/>
    <m/>
    <m/>
  </r>
  <r>
    <n v="1602"/>
    <s v="Basic"/>
    <x v="4"/>
    <d v="2022-09-22T00:00:00"/>
    <d v="2023-07-07T00:00:00"/>
    <x v="6"/>
    <x v="15"/>
    <x v="1"/>
    <s v="Smart TV"/>
    <s v="1 Month"/>
    <m/>
    <m/>
    <m/>
    <m/>
    <m/>
    <m/>
    <m/>
    <m/>
    <m/>
  </r>
  <r>
    <n v="1605"/>
    <s v="Basic"/>
    <x v="3"/>
    <d v="2022-10-03T00:00:00"/>
    <d v="2023-07-05T00:00:00"/>
    <x v="1"/>
    <x v="2"/>
    <x v="0"/>
    <s v="Laptop"/>
    <s v="1 Month"/>
    <m/>
    <m/>
    <m/>
    <m/>
    <m/>
    <m/>
    <m/>
    <m/>
    <m/>
  </r>
  <r>
    <n v="1607"/>
    <s v="Basic"/>
    <x v="4"/>
    <d v="2022-10-09T00:00:00"/>
    <d v="2023-07-07T00:00:00"/>
    <x v="4"/>
    <x v="6"/>
    <x v="1"/>
    <s v="Smartphone"/>
    <s v="1 Month"/>
    <m/>
    <m/>
    <m/>
    <m/>
    <m/>
    <m/>
    <m/>
    <m/>
    <m/>
  </r>
  <r>
    <n v="1610"/>
    <s v="Basic"/>
    <x v="5"/>
    <d v="2022-10-17T00:00:00"/>
    <d v="2023-07-06T00:00:00"/>
    <x v="5"/>
    <x v="20"/>
    <x v="1"/>
    <s v="Smart TV"/>
    <s v="1 Month"/>
    <m/>
    <m/>
    <m/>
    <m/>
    <m/>
    <m/>
    <m/>
    <m/>
    <m/>
  </r>
  <r>
    <n v="1612"/>
    <s v="Basic"/>
    <x v="3"/>
    <d v="2022-10-22T00:00:00"/>
    <d v="2023-07-09T00:00:00"/>
    <x v="9"/>
    <x v="5"/>
    <x v="1"/>
    <s v="Smartphone"/>
    <s v="1 Month"/>
    <m/>
    <m/>
    <m/>
    <m/>
    <m/>
    <m/>
    <m/>
    <m/>
    <m/>
  </r>
  <r>
    <n v="1615"/>
    <s v="Basic"/>
    <x v="3"/>
    <d v="2022-10-28T00:00:00"/>
    <d v="2023-07-06T00:00:00"/>
    <x v="0"/>
    <x v="5"/>
    <x v="1"/>
    <s v="Smart TV"/>
    <s v="1 Month"/>
    <m/>
    <m/>
    <m/>
    <m/>
    <m/>
    <m/>
    <m/>
    <m/>
    <m/>
  </r>
  <r>
    <n v="1617"/>
    <s v="Basic"/>
    <x v="3"/>
    <d v="2022-11-04T00:00:00"/>
    <d v="2023-07-05T00:00:00"/>
    <x v="6"/>
    <x v="19"/>
    <x v="0"/>
    <s v="Tablet"/>
    <s v="1 Month"/>
    <m/>
    <m/>
    <m/>
    <m/>
    <m/>
    <m/>
    <m/>
    <m/>
    <m/>
  </r>
  <r>
    <n v="1620"/>
    <s v="Basic"/>
    <x v="3"/>
    <d v="2022-11-05T00:00:00"/>
    <d v="2023-07-07T00:00:00"/>
    <x v="1"/>
    <x v="22"/>
    <x v="0"/>
    <s v="Smartphone"/>
    <s v="1 Month"/>
    <m/>
    <m/>
    <m/>
    <m/>
    <m/>
    <m/>
    <m/>
    <m/>
    <m/>
  </r>
  <r>
    <n v="1622"/>
    <s v="Basic"/>
    <x v="2"/>
    <d v="2022-11-05T00:00:00"/>
    <d v="2023-07-05T00:00:00"/>
    <x v="4"/>
    <x v="12"/>
    <x v="1"/>
    <s v="Smart TV"/>
    <s v="1 Month"/>
    <m/>
    <m/>
    <m/>
    <m/>
    <m/>
    <m/>
    <m/>
    <m/>
    <m/>
  </r>
  <r>
    <n v="1625"/>
    <s v="Basic"/>
    <x v="0"/>
    <d v="2022-10-26T00:00:00"/>
    <d v="2023-07-04T00:00:00"/>
    <x v="5"/>
    <x v="16"/>
    <x v="1"/>
    <s v="Smart TV"/>
    <s v="1 Month"/>
    <m/>
    <m/>
    <m/>
    <m/>
    <m/>
    <m/>
    <m/>
    <m/>
    <m/>
  </r>
  <r>
    <n v="1627"/>
    <s v="Basic"/>
    <x v="4"/>
    <d v="2022-10-16T00:00:00"/>
    <d v="2023-07-07T00:00:00"/>
    <x v="9"/>
    <x v="10"/>
    <x v="1"/>
    <s v="Smartphone"/>
    <s v="1 Month"/>
    <m/>
    <m/>
    <m/>
    <m/>
    <m/>
    <m/>
    <m/>
    <m/>
    <m/>
  </r>
  <r>
    <n v="1630"/>
    <s v="Basic"/>
    <x v="1"/>
    <d v="2022-09-13T00:00:00"/>
    <d v="2023-07-07T00:00:00"/>
    <x v="0"/>
    <x v="2"/>
    <x v="0"/>
    <s v="Smart TV"/>
    <s v="1 Month"/>
    <m/>
    <m/>
    <m/>
    <m/>
    <m/>
    <m/>
    <m/>
    <m/>
    <m/>
  </r>
  <r>
    <n v="1632"/>
    <s v="Basic"/>
    <x v="5"/>
    <d v="2022-09-03T00:00:00"/>
    <d v="2023-07-06T00:00:00"/>
    <x v="6"/>
    <x v="4"/>
    <x v="1"/>
    <s v="Laptop"/>
    <s v="1 Month"/>
    <m/>
    <m/>
    <m/>
    <m/>
    <m/>
    <m/>
    <m/>
    <m/>
    <m/>
  </r>
  <r>
    <n v="1635"/>
    <s v="Basic"/>
    <x v="2"/>
    <d v="2022-08-15T00:00:00"/>
    <d v="2023-07-07T00:00:00"/>
    <x v="1"/>
    <x v="1"/>
    <x v="0"/>
    <s v="Tablet"/>
    <s v="1 Month"/>
    <m/>
    <m/>
    <m/>
    <m/>
    <m/>
    <m/>
    <m/>
    <m/>
    <m/>
  </r>
  <r>
    <n v="1637"/>
    <s v="Basic"/>
    <x v="3"/>
    <d v="2022-07-28T00:00:00"/>
    <d v="2023-07-05T00:00:00"/>
    <x v="4"/>
    <x v="16"/>
    <x v="1"/>
    <s v="Laptop"/>
    <s v="1 Month"/>
    <m/>
    <m/>
    <m/>
    <m/>
    <m/>
    <m/>
    <m/>
    <m/>
    <m/>
  </r>
  <r>
    <n v="1640"/>
    <s v="Basic"/>
    <x v="1"/>
    <d v="2022-07-19T00:00:00"/>
    <d v="2023-07-06T00:00:00"/>
    <x v="5"/>
    <x v="10"/>
    <x v="0"/>
    <s v="Smart TV"/>
    <s v="1 Month"/>
    <m/>
    <m/>
    <m/>
    <m/>
    <m/>
    <m/>
    <m/>
    <m/>
    <m/>
  </r>
  <r>
    <n v="1642"/>
    <s v="Basic"/>
    <x v="2"/>
    <d v="2022-07-15T00:00:00"/>
    <d v="2023-07-09T00:00:00"/>
    <x v="9"/>
    <x v="14"/>
    <x v="0"/>
    <s v="Tablet"/>
    <s v="1 Month"/>
    <m/>
    <m/>
    <m/>
    <m/>
    <m/>
    <m/>
    <m/>
    <m/>
    <m/>
  </r>
  <r>
    <n v="1645"/>
    <s v="Basic"/>
    <x v="2"/>
    <d v="2022-07-07T00:00:00"/>
    <d v="2023-07-05T00:00:00"/>
    <x v="0"/>
    <x v="8"/>
    <x v="1"/>
    <s v="Laptop"/>
    <s v="1 Month"/>
    <m/>
    <m/>
    <m/>
    <m/>
    <m/>
    <m/>
    <m/>
    <m/>
    <m/>
  </r>
  <r>
    <n v="1646"/>
    <s v="Basic"/>
    <x v="4"/>
    <d v="2022-07-07T00:00:00"/>
    <d v="2023-07-09T00:00:00"/>
    <x v="0"/>
    <x v="15"/>
    <x v="1"/>
    <s v="Tablet"/>
    <s v="1 Month"/>
    <m/>
    <m/>
    <m/>
    <m/>
    <m/>
    <m/>
    <m/>
    <m/>
    <m/>
  </r>
  <r>
    <n v="1647"/>
    <s v="Basic"/>
    <x v="3"/>
    <d v="2022-07-06T00:00:00"/>
    <d v="2023-07-05T00:00:00"/>
    <x v="6"/>
    <x v="2"/>
    <x v="1"/>
    <s v="Laptop"/>
    <s v="1 Month"/>
    <m/>
    <m/>
    <m/>
    <m/>
    <m/>
    <m/>
    <m/>
    <m/>
    <m/>
  </r>
  <r>
    <n v="1650"/>
    <s v="Basic"/>
    <x v="5"/>
    <d v="2022-06-28T00:00:00"/>
    <d v="2023-07-08T00:00:00"/>
    <x v="1"/>
    <x v="23"/>
    <x v="0"/>
    <s v="Tablet"/>
    <s v="1 Month"/>
    <m/>
    <m/>
    <m/>
    <m/>
    <m/>
    <m/>
    <m/>
    <m/>
    <m/>
  </r>
  <r>
    <n v="1651"/>
    <s v="Basic"/>
    <x v="5"/>
    <d v="2022-06-28T00:00:00"/>
    <d v="2023-07-06T00:00:00"/>
    <x v="7"/>
    <x v="22"/>
    <x v="0"/>
    <s v="Smart TV"/>
    <s v="1 Month"/>
    <m/>
    <m/>
    <m/>
    <m/>
    <m/>
    <m/>
    <m/>
    <m/>
    <m/>
  </r>
  <r>
    <n v="1655"/>
    <s v="Basic"/>
    <x v="4"/>
    <d v="2022-07-04T00:00:00"/>
    <d v="2023-07-06T00:00:00"/>
    <x v="5"/>
    <x v="19"/>
    <x v="1"/>
    <s v="Tablet"/>
    <s v="1 Month"/>
    <m/>
    <m/>
    <m/>
    <m/>
    <m/>
    <m/>
    <m/>
    <m/>
    <m/>
  </r>
  <r>
    <n v="1658"/>
    <s v="Basic"/>
    <x v="3"/>
    <d v="2022-07-24T00:00:00"/>
    <d v="2023-07-07T00:00:00"/>
    <x v="0"/>
    <x v="23"/>
    <x v="1"/>
    <s v="Laptop"/>
    <s v="1 Month"/>
    <m/>
    <m/>
    <m/>
    <m/>
    <m/>
    <m/>
    <m/>
    <m/>
    <m/>
  </r>
  <r>
    <n v="1661"/>
    <s v="Basic"/>
    <x v="1"/>
    <d v="2022-08-10T00:00:00"/>
    <d v="2023-07-05T00:00:00"/>
    <x v="0"/>
    <x v="21"/>
    <x v="1"/>
    <s v="Laptop"/>
    <s v="1 Month"/>
    <m/>
    <m/>
    <m/>
    <m/>
    <m/>
    <m/>
    <m/>
    <m/>
    <m/>
  </r>
  <r>
    <n v="1664"/>
    <s v="Basic"/>
    <x v="0"/>
    <d v="2022-08-20T00:00:00"/>
    <d v="2023-07-08T00:00:00"/>
    <x v="3"/>
    <x v="22"/>
    <x v="1"/>
    <s v="Laptop"/>
    <s v="1 Month"/>
    <m/>
    <m/>
    <m/>
    <m/>
    <m/>
    <m/>
    <m/>
    <m/>
    <m/>
  </r>
  <r>
    <n v="1667"/>
    <s v="Basic"/>
    <x v="3"/>
    <d v="2022-09-05T00:00:00"/>
    <d v="2023-07-06T00:00:00"/>
    <x v="4"/>
    <x v="21"/>
    <x v="0"/>
    <s v="Tablet"/>
    <s v="1 Month"/>
    <m/>
    <m/>
    <m/>
    <m/>
    <m/>
    <m/>
    <m/>
    <m/>
    <m/>
  </r>
  <r>
    <n v="1670"/>
    <s v="Basic"/>
    <x v="1"/>
    <d v="2022-09-16T00:00:00"/>
    <d v="2023-07-06T00:00:00"/>
    <x v="5"/>
    <x v="7"/>
    <x v="0"/>
    <s v="Tablet"/>
    <s v="1 Month"/>
    <m/>
    <m/>
    <m/>
    <m/>
    <m/>
    <m/>
    <m/>
    <m/>
    <m/>
  </r>
  <r>
    <n v="1672"/>
    <s v="Basic"/>
    <x v="4"/>
    <d v="2022-09-23T00:00:00"/>
    <d v="2023-07-07T00:00:00"/>
    <x v="9"/>
    <x v="5"/>
    <x v="0"/>
    <s v="Tablet"/>
    <s v="1 Month"/>
    <m/>
    <m/>
    <m/>
    <m/>
    <m/>
    <m/>
    <m/>
    <m/>
    <m/>
  </r>
  <r>
    <n v="1675"/>
    <s v="Basic"/>
    <x v="2"/>
    <d v="2022-10-08T00:00:00"/>
    <d v="2023-07-05T00:00:00"/>
    <x v="0"/>
    <x v="10"/>
    <x v="1"/>
    <s v="Laptop"/>
    <s v="1 Month"/>
    <m/>
    <m/>
    <m/>
    <m/>
    <m/>
    <m/>
    <m/>
    <m/>
    <m/>
  </r>
  <r>
    <n v="1677"/>
    <s v="Basic"/>
    <x v="5"/>
    <d v="2022-10-11T00:00:00"/>
    <d v="2023-07-08T00:00:00"/>
    <x v="6"/>
    <x v="5"/>
    <x v="0"/>
    <s v="Tablet"/>
    <s v="1 Month"/>
    <m/>
    <m/>
    <m/>
    <m/>
    <m/>
    <m/>
    <m/>
    <m/>
    <m/>
  </r>
  <r>
    <n v="1680"/>
    <s v="Basic"/>
    <x v="1"/>
    <d v="2022-10-18T00:00:00"/>
    <d v="2023-07-07T00:00:00"/>
    <x v="1"/>
    <x v="23"/>
    <x v="0"/>
    <s v="Laptop"/>
    <s v="1 Month"/>
    <m/>
    <m/>
    <m/>
    <m/>
    <m/>
    <m/>
    <m/>
    <m/>
    <m/>
  </r>
  <r>
    <n v="1682"/>
    <s v="Basic"/>
    <x v="0"/>
    <d v="2022-10-23T00:00:00"/>
    <d v="2023-07-09T00:00:00"/>
    <x v="4"/>
    <x v="13"/>
    <x v="1"/>
    <s v="Laptop"/>
    <s v="1 Month"/>
    <m/>
    <m/>
    <m/>
    <m/>
    <m/>
    <m/>
    <m/>
    <m/>
    <m/>
  </r>
  <r>
    <n v="1685"/>
    <s v="Basic"/>
    <x v="4"/>
    <d v="2022-10-31T00:00:00"/>
    <d v="2023-07-07T00:00:00"/>
    <x v="5"/>
    <x v="15"/>
    <x v="0"/>
    <s v="Laptop"/>
    <s v="1 Month"/>
    <m/>
    <m/>
    <m/>
    <m/>
    <m/>
    <m/>
    <m/>
    <m/>
    <m/>
  </r>
  <r>
    <n v="1687"/>
    <s v="Basic"/>
    <x v="1"/>
    <d v="2022-11-03T00:00:00"/>
    <d v="2023-07-05T00:00:00"/>
    <x v="9"/>
    <x v="21"/>
    <x v="0"/>
    <s v="Smartphone"/>
    <s v="1 Month"/>
    <m/>
    <m/>
    <m/>
    <m/>
    <m/>
    <m/>
    <m/>
    <m/>
    <m/>
  </r>
  <r>
    <n v="1690"/>
    <s v="Basic"/>
    <x v="1"/>
    <d v="2022-11-05T00:00:00"/>
    <d v="2023-07-07T00:00:00"/>
    <x v="0"/>
    <x v="10"/>
    <x v="1"/>
    <s v="Laptop"/>
    <s v="1 Month"/>
    <m/>
    <m/>
    <m/>
    <m/>
    <m/>
    <m/>
    <m/>
    <m/>
    <m/>
  </r>
  <r>
    <n v="1692"/>
    <s v="Basic"/>
    <x v="2"/>
    <d v="2022-11-05T00:00:00"/>
    <d v="2023-07-06T00:00:00"/>
    <x v="6"/>
    <x v="6"/>
    <x v="1"/>
    <s v="Tablet"/>
    <s v="1 Month"/>
    <m/>
    <m/>
    <m/>
    <m/>
    <m/>
    <m/>
    <m/>
    <m/>
    <m/>
  </r>
  <r>
    <n v="1695"/>
    <s v="Basic"/>
    <x v="5"/>
    <d v="2022-10-24T00:00:00"/>
    <d v="2023-07-04T00:00:00"/>
    <x v="1"/>
    <x v="0"/>
    <x v="1"/>
    <s v="Smartphone"/>
    <s v="1 Month"/>
    <m/>
    <m/>
    <m/>
    <m/>
    <m/>
    <m/>
    <m/>
    <m/>
    <m/>
  </r>
  <r>
    <n v="1697"/>
    <s v="Basic"/>
    <x v="3"/>
    <d v="2022-10-06T00:00:00"/>
    <d v="2023-07-07T00:00:00"/>
    <x v="4"/>
    <x v="9"/>
    <x v="1"/>
    <s v="Tablet"/>
    <s v="1 Month"/>
    <m/>
    <m/>
    <m/>
    <m/>
    <m/>
    <m/>
    <m/>
    <m/>
    <m/>
  </r>
  <r>
    <n v="1700"/>
    <s v="Basic"/>
    <x v="2"/>
    <d v="2022-09-13T00:00:00"/>
    <d v="2023-07-08T00:00:00"/>
    <x v="5"/>
    <x v="0"/>
    <x v="1"/>
    <s v="Smart TV"/>
    <s v="1 Month"/>
    <m/>
    <m/>
    <m/>
    <m/>
    <m/>
    <m/>
    <m/>
    <m/>
    <m/>
  </r>
  <r>
    <n v="1702"/>
    <s v="Basic"/>
    <x v="2"/>
    <d v="2022-09-02T00:00:00"/>
    <d v="2023-07-07T00:00:00"/>
    <x v="9"/>
    <x v="14"/>
    <x v="0"/>
    <s v="Smartphone"/>
    <s v="1 Month"/>
    <m/>
    <m/>
    <m/>
    <m/>
    <m/>
    <m/>
    <m/>
    <m/>
    <m/>
  </r>
  <r>
    <n v="1705"/>
    <s v="Basic"/>
    <x v="5"/>
    <d v="2022-08-17T00:00:00"/>
    <d v="2023-07-07T00:00:00"/>
    <x v="0"/>
    <x v="3"/>
    <x v="1"/>
    <s v="Tablet"/>
    <s v="1 Month"/>
    <m/>
    <m/>
    <m/>
    <m/>
    <m/>
    <m/>
    <m/>
    <m/>
    <m/>
  </r>
  <r>
    <n v="1707"/>
    <s v="Basic"/>
    <x v="1"/>
    <d v="2022-07-28T00:00:00"/>
    <d v="2023-07-06T00:00:00"/>
    <x v="6"/>
    <x v="2"/>
    <x v="1"/>
    <s v="Smartphone"/>
    <s v="1 Month"/>
    <m/>
    <m/>
    <m/>
    <m/>
    <m/>
    <m/>
    <m/>
    <m/>
    <m/>
  </r>
  <r>
    <n v="1710"/>
    <s v="Basic"/>
    <x v="3"/>
    <d v="2022-07-17T00:00:00"/>
    <d v="2023-07-07T00:00:00"/>
    <x v="1"/>
    <x v="5"/>
    <x v="0"/>
    <s v="Smart TV"/>
    <s v="1 Month"/>
    <m/>
    <m/>
    <m/>
    <m/>
    <m/>
    <m/>
    <m/>
    <m/>
    <m/>
  </r>
  <r>
    <n v="1712"/>
    <s v="Basic"/>
    <x v="3"/>
    <d v="2022-07-17T00:00:00"/>
    <d v="2023-07-09T00:00:00"/>
    <x v="4"/>
    <x v="18"/>
    <x v="0"/>
    <s v="Smartphone"/>
    <s v="1 Month"/>
    <m/>
    <m/>
    <m/>
    <m/>
    <m/>
    <m/>
    <m/>
    <m/>
    <m/>
  </r>
  <r>
    <n v="1715"/>
    <s v="Basic"/>
    <x v="5"/>
    <d v="2022-07-12T00:00:00"/>
    <d v="2023-07-06T00:00:00"/>
    <x v="5"/>
    <x v="3"/>
    <x v="1"/>
    <s v="Laptop"/>
    <s v="1 Month"/>
    <m/>
    <m/>
    <m/>
    <m/>
    <m/>
    <m/>
    <m/>
    <m/>
    <m/>
  </r>
  <r>
    <n v="1717"/>
    <s v="Basic"/>
    <x v="0"/>
    <d v="2022-07-08T00:00:00"/>
    <d v="2023-07-07T00:00:00"/>
    <x v="9"/>
    <x v="15"/>
    <x v="1"/>
    <s v="Smartphone"/>
    <s v="1 Month"/>
    <m/>
    <m/>
    <m/>
    <m/>
    <m/>
    <m/>
    <m/>
    <m/>
    <m/>
  </r>
  <r>
    <n v="1720"/>
    <s v="Basic"/>
    <x v="2"/>
    <d v="2022-06-28T00:00:00"/>
    <d v="2023-07-08T00:00:00"/>
    <x v="0"/>
    <x v="24"/>
    <x v="1"/>
    <s v="Tablet"/>
    <s v="1 Month"/>
    <m/>
    <m/>
    <m/>
    <m/>
    <m/>
    <m/>
    <m/>
    <m/>
    <m/>
  </r>
  <r>
    <n v="1721"/>
    <s v="Basic"/>
    <x v="2"/>
    <d v="2022-06-29T00:00:00"/>
    <d v="2023-07-06T00:00:00"/>
    <x v="0"/>
    <x v="7"/>
    <x v="0"/>
    <s v="Tablet"/>
    <s v="1 Month"/>
    <m/>
    <m/>
    <m/>
    <m/>
    <m/>
    <m/>
    <m/>
    <m/>
    <m/>
  </r>
  <r>
    <n v="1722"/>
    <s v="Basic"/>
    <x v="1"/>
    <d v="2022-07-01T00:00:00"/>
    <d v="2023-07-08T00:00:00"/>
    <x v="6"/>
    <x v="3"/>
    <x v="0"/>
    <s v="Tablet"/>
    <s v="1 Month"/>
    <m/>
    <m/>
    <m/>
    <m/>
    <m/>
    <m/>
    <m/>
    <m/>
    <m/>
  </r>
  <r>
    <n v="1725"/>
    <s v="Basic"/>
    <x v="0"/>
    <d v="2022-07-08T00:00:00"/>
    <d v="2023-07-07T00:00:00"/>
    <x v="1"/>
    <x v="20"/>
    <x v="1"/>
    <s v="Smartphone"/>
    <s v="1 Month"/>
    <m/>
    <m/>
    <m/>
    <m/>
    <m/>
    <m/>
    <m/>
    <m/>
    <m/>
  </r>
  <r>
    <n v="1726"/>
    <s v="Basic"/>
    <x v="5"/>
    <d v="2022-07-20T00:00:00"/>
    <d v="2023-07-09T00:00:00"/>
    <x v="7"/>
    <x v="13"/>
    <x v="1"/>
    <s v="Laptop"/>
    <s v="1 Month"/>
    <m/>
    <m/>
    <m/>
    <m/>
    <m/>
    <m/>
    <m/>
    <m/>
    <m/>
  </r>
  <r>
    <n v="1730"/>
    <s v="Basic"/>
    <x v="0"/>
    <d v="2022-08-08T00:00:00"/>
    <d v="2023-07-08T00:00:00"/>
    <x v="5"/>
    <x v="0"/>
    <x v="1"/>
    <s v="Smartphone"/>
    <s v="1 Month"/>
    <m/>
    <m/>
    <m/>
    <m/>
    <m/>
    <m/>
    <m/>
    <m/>
    <m/>
  </r>
  <r>
    <n v="1733"/>
    <s v="Basic"/>
    <x v="4"/>
    <d v="2022-08-16T00:00:00"/>
    <d v="2023-07-06T00:00:00"/>
    <x v="0"/>
    <x v="4"/>
    <x v="1"/>
    <s v="Tablet"/>
    <s v="1 Month"/>
    <m/>
    <m/>
    <m/>
    <m/>
    <m/>
    <m/>
    <m/>
    <m/>
    <m/>
  </r>
  <r>
    <n v="1736"/>
    <s v="Basic"/>
    <x v="4"/>
    <d v="2022-09-04T00:00:00"/>
    <d v="2023-07-07T00:00:00"/>
    <x v="0"/>
    <x v="17"/>
    <x v="1"/>
    <s v="Smartphone"/>
    <s v="1 Month"/>
    <m/>
    <m/>
    <m/>
    <m/>
    <m/>
    <m/>
    <m/>
    <m/>
    <m/>
  </r>
  <r>
    <n v="1739"/>
    <s v="Basic"/>
    <x v="0"/>
    <d v="2022-09-16T00:00:00"/>
    <d v="2023-07-05T00:00:00"/>
    <x v="3"/>
    <x v="18"/>
    <x v="1"/>
    <s v="Smartphone"/>
    <s v="1 Month"/>
    <m/>
    <m/>
    <m/>
    <m/>
    <m/>
    <m/>
    <m/>
    <m/>
    <m/>
  </r>
  <r>
    <n v="1742"/>
    <s v="Basic"/>
    <x v="1"/>
    <d v="2022-09-29T00:00:00"/>
    <d v="2023-07-07T00:00:00"/>
    <x v="4"/>
    <x v="4"/>
    <x v="0"/>
    <s v="Laptop"/>
    <s v="1 Month"/>
    <m/>
    <m/>
    <m/>
    <m/>
    <m/>
    <m/>
    <m/>
    <m/>
    <m/>
  </r>
  <r>
    <n v="1745"/>
    <s v="Basic"/>
    <x v="5"/>
    <d v="2022-10-08T00:00:00"/>
    <d v="2023-07-07T00:00:00"/>
    <x v="5"/>
    <x v="12"/>
    <x v="0"/>
    <s v="Tablet"/>
    <s v="1 Month"/>
    <m/>
    <m/>
    <m/>
    <m/>
    <m/>
    <m/>
    <m/>
    <m/>
    <m/>
  </r>
  <r>
    <n v="1747"/>
    <s v="Basic"/>
    <x v="2"/>
    <d v="2022-10-12T00:00:00"/>
    <d v="2023-07-08T00:00:00"/>
    <x v="9"/>
    <x v="5"/>
    <x v="1"/>
    <s v="Laptop"/>
    <s v="1 Month"/>
    <m/>
    <m/>
    <m/>
    <m/>
    <m/>
    <m/>
    <m/>
    <m/>
    <m/>
  </r>
  <r>
    <n v="1750"/>
    <s v="Basic"/>
    <x v="4"/>
    <d v="2022-10-21T00:00:00"/>
    <d v="2023-07-07T00:00:00"/>
    <x v="0"/>
    <x v="0"/>
    <x v="1"/>
    <s v="Smartphone"/>
    <s v="1 Month"/>
    <m/>
    <m/>
    <m/>
    <m/>
    <m/>
    <m/>
    <m/>
    <m/>
    <m/>
  </r>
  <r>
    <n v="1752"/>
    <s v="Basic"/>
    <x v="0"/>
    <d v="2022-10-25T00:00:00"/>
    <d v="2023-07-09T00:00:00"/>
    <x v="6"/>
    <x v="20"/>
    <x v="0"/>
    <s v="Laptop"/>
    <s v="1 Month"/>
    <m/>
    <m/>
    <m/>
    <m/>
    <m/>
    <m/>
    <m/>
    <m/>
    <m/>
  </r>
  <r>
    <n v="1755"/>
    <s v="Basic"/>
    <x v="4"/>
    <d v="2022-10-31T00:00:00"/>
    <d v="2023-07-07T00:00:00"/>
    <x v="1"/>
    <x v="19"/>
    <x v="0"/>
    <s v="Laptop"/>
    <s v="1 Month"/>
    <m/>
    <m/>
    <m/>
    <m/>
    <m/>
    <m/>
    <m/>
    <m/>
    <m/>
  </r>
  <r>
    <n v="1757"/>
    <s v="Basic"/>
    <x v="1"/>
    <d v="2022-11-03T00:00:00"/>
    <d v="2023-07-05T00:00:00"/>
    <x v="4"/>
    <x v="14"/>
    <x v="0"/>
    <s v="Laptop"/>
    <s v="1 Month"/>
    <m/>
    <m/>
    <m/>
    <m/>
    <m/>
    <m/>
    <m/>
    <m/>
    <m/>
  </r>
  <r>
    <n v="1760"/>
    <s v="Basic"/>
    <x v="4"/>
    <d v="2022-11-06T00:00:00"/>
    <d v="2023-07-07T00:00:00"/>
    <x v="5"/>
    <x v="18"/>
    <x v="0"/>
    <s v="Tablet"/>
    <s v="1 Month"/>
    <m/>
    <m/>
    <m/>
    <m/>
    <m/>
    <m/>
    <m/>
    <m/>
    <m/>
  </r>
  <r>
    <n v="1762"/>
    <s v="Basic"/>
    <x v="0"/>
    <d v="2022-11-04T00:00:00"/>
    <d v="2023-07-06T00:00:00"/>
    <x v="9"/>
    <x v="0"/>
    <x v="1"/>
    <s v="Smartphone"/>
    <s v="1 Month"/>
    <m/>
    <m/>
    <m/>
    <m/>
    <m/>
    <m/>
    <m/>
    <m/>
    <m/>
  </r>
  <r>
    <n v="1765"/>
    <s v="Basic"/>
    <x v="3"/>
    <d v="2022-10-18T00:00:00"/>
    <d v="2023-07-05T00:00:00"/>
    <x v="0"/>
    <x v="11"/>
    <x v="1"/>
    <s v="Tablet"/>
    <s v="1 Month"/>
    <m/>
    <m/>
    <m/>
    <m/>
    <m/>
    <m/>
    <m/>
    <m/>
    <m/>
  </r>
  <r>
    <n v="1767"/>
    <s v="Basic"/>
    <x v="4"/>
    <d v="2022-10-04T00:00:00"/>
    <d v="2023-07-07T00:00:00"/>
    <x v="6"/>
    <x v="5"/>
    <x v="1"/>
    <s v="Tablet"/>
    <s v="1 Month"/>
    <m/>
    <m/>
    <m/>
    <m/>
    <m/>
    <m/>
    <m/>
    <m/>
    <m/>
  </r>
  <r>
    <n v="1770"/>
    <s v="Basic"/>
    <x v="1"/>
    <d v="2022-09-10T00:00:00"/>
    <d v="2023-07-08T00:00:00"/>
    <x v="1"/>
    <x v="19"/>
    <x v="1"/>
    <s v="Tablet"/>
    <s v="1 Month"/>
    <m/>
    <m/>
    <m/>
    <m/>
    <m/>
    <m/>
    <m/>
    <m/>
    <m/>
  </r>
  <r>
    <n v="1772"/>
    <s v="Basic"/>
    <x v="2"/>
    <d v="2022-09-09T00:00:00"/>
    <d v="2023-07-08T00:00:00"/>
    <x v="4"/>
    <x v="17"/>
    <x v="0"/>
    <s v="Smart TV"/>
    <s v="1 Month"/>
    <m/>
    <m/>
    <m/>
    <m/>
    <m/>
    <m/>
    <m/>
    <m/>
    <m/>
  </r>
  <r>
    <n v="1775"/>
    <s v="Basic"/>
    <x v="4"/>
    <d v="2022-08-14T00:00:00"/>
    <d v="2023-07-07T00:00:00"/>
    <x v="5"/>
    <x v="12"/>
    <x v="0"/>
    <s v="Tablet"/>
    <s v="1 Month"/>
    <m/>
    <m/>
    <m/>
    <m/>
    <m/>
    <m/>
    <m/>
    <m/>
    <m/>
  </r>
  <r>
    <n v="1777"/>
    <s v="Basic"/>
    <x v="2"/>
    <d v="2022-08-06T00:00:00"/>
    <d v="2023-07-06T00:00:00"/>
    <x v="9"/>
    <x v="3"/>
    <x v="1"/>
    <s v="Tablet"/>
    <s v="1 Month"/>
    <m/>
    <m/>
    <m/>
    <m/>
    <m/>
    <m/>
    <m/>
    <m/>
    <m/>
  </r>
  <r>
    <n v="1780"/>
    <s v="Basic"/>
    <x v="1"/>
    <d v="2022-07-24T00:00:00"/>
    <d v="2023-07-07T00:00:00"/>
    <x v="0"/>
    <x v="14"/>
    <x v="0"/>
    <s v="Smart TV"/>
    <s v="1 Month"/>
    <m/>
    <m/>
    <m/>
    <m/>
    <m/>
    <m/>
    <m/>
    <m/>
    <m/>
  </r>
  <r>
    <n v="1782"/>
    <s v="Basic"/>
    <x v="1"/>
    <d v="2022-07-19T00:00:00"/>
    <d v="2023-07-10T00:00:00"/>
    <x v="6"/>
    <x v="16"/>
    <x v="0"/>
    <s v="Laptop"/>
    <s v="1 Month"/>
    <m/>
    <m/>
    <m/>
    <m/>
    <m/>
    <m/>
    <m/>
    <m/>
    <m/>
  </r>
  <r>
    <n v="1785"/>
    <s v="Basic"/>
    <x v="1"/>
    <d v="2022-07-13T00:00:00"/>
    <d v="2023-07-07T00:00:00"/>
    <x v="1"/>
    <x v="19"/>
    <x v="1"/>
    <s v="Tablet"/>
    <s v="1 Month"/>
    <m/>
    <m/>
    <m/>
    <m/>
    <m/>
    <m/>
    <m/>
    <m/>
    <m/>
  </r>
  <r>
    <n v="1787"/>
    <s v="Basic"/>
    <x v="3"/>
    <d v="2022-07-07T00:00:00"/>
    <d v="2023-07-07T00:00:00"/>
    <x v="4"/>
    <x v="0"/>
    <x v="0"/>
    <s v="Laptop"/>
    <s v="1 Month"/>
    <m/>
    <m/>
    <m/>
    <m/>
    <m/>
    <m/>
    <m/>
    <m/>
    <m/>
  </r>
  <r>
    <n v="1790"/>
    <s v="Basic"/>
    <x v="2"/>
    <d v="2022-06-30T00:00:00"/>
    <d v="2023-07-09T00:00:00"/>
    <x v="5"/>
    <x v="3"/>
    <x v="0"/>
    <s v="Smart TV"/>
    <s v="1 Month"/>
    <m/>
    <m/>
    <m/>
    <m/>
    <m/>
    <m/>
    <m/>
    <m/>
    <m/>
  </r>
  <r>
    <n v="1792"/>
    <s v="Basic"/>
    <x v="4"/>
    <d v="2022-07-02T00:00:00"/>
    <d v="2023-07-09T00:00:00"/>
    <x v="9"/>
    <x v="12"/>
    <x v="1"/>
    <s v="Tablet"/>
    <s v="1 Month"/>
    <m/>
    <m/>
    <m/>
    <m/>
    <m/>
    <m/>
    <m/>
    <m/>
    <m/>
  </r>
  <r>
    <n v="1795"/>
    <s v="Basic"/>
    <x v="5"/>
    <d v="2022-07-07T00:00:00"/>
    <d v="2023-07-07T00:00:00"/>
    <x v="0"/>
    <x v="23"/>
    <x v="0"/>
    <s v="Smart TV"/>
    <s v="1 Month"/>
    <m/>
    <m/>
    <m/>
    <m/>
    <m/>
    <m/>
    <m/>
    <m/>
    <m/>
  </r>
  <r>
    <n v="1796"/>
    <s v="Basic"/>
    <x v="0"/>
    <d v="2022-07-15T00:00:00"/>
    <d v="2023-07-09T00:00:00"/>
    <x v="0"/>
    <x v="19"/>
    <x v="0"/>
    <s v="Tablet"/>
    <s v="1 Month"/>
    <m/>
    <m/>
    <m/>
    <m/>
    <m/>
    <m/>
    <m/>
    <m/>
    <m/>
  </r>
  <r>
    <n v="1797"/>
    <s v="Basic"/>
    <x v="5"/>
    <d v="2022-07-17T00:00:00"/>
    <d v="2023-07-06T00:00:00"/>
    <x v="6"/>
    <x v="2"/>
    <x v="0"/>
    <s v="Smart TV"/>
    <s v="1 Month"/>
    <m/>
    <m/>
    <m/>
    <m/>
    <m/>
    <m/>
    <m/>
    <m/>
    <m/>
  </r>
  <r>
    <n v="1800"/>
    <s v="Basic"/>
    <x v="5"/>
    <d v="2022-08-12T00:00:00"/>
    <d v="2023-07-09T00:00:00"/>
    <x v="1"/>
    <x v="10"/>
    <x v="0"/>
    <s v="Tablet"/>
    <s v="1 Month"/>
    <m/>
    <m/>
    <m/>
    <m/>
    <m/>
    <m/>
    <m/>
    <m/>
    <m/>
  </r>
  <r>
    <n v="1801"/>
    <s v="Basic"/>
    <x v="2"/>
    <d v="2022-08-14T00:00:00"/>
    <d v="2023-07-06T00:00:00"/>
    <x v="7"/>
    <x v="15"/>
    <x v="0"/>
    <s v="Tablet"/>
    <s v="1 Month"/>
    <m/>
    <m/>
    <m/>
    <m/>
    <m/>
    <m/>
    <m/>
    <m/>
    <m/>
  </r>
  <r>
    <n v="1805"/>
    <s v="Basic"/>
    <x v="0"/>
    <d v="2022-09-04T00:00:00"/>
    <d v="2023-07-06T00:00:00"/>
    <x v="5"/>
    <x v="19"/>
    <x v="1"/>
    <s v="Smart TV"/>
    <s v="1 Month"/>
    <m/>
    <m/>
    <m/>
    <m/>
    <m/>
    <m/>
    <m/>
    <m/>
    <m/>
  </r>
  <r>
    <n v="1808"/>
    <s v="Basic"/>
    <x v="2"/>
    <d v="2022-09-15T00:00:00"/>
    <d v="2023-07-08T00:00:00"/>
    <x v="0"/>
    <x v="14"/>
    <x v="0"/>
    <s v="Laptop"/>
    <s v="1 Month"/>
    <m/>
    <m/>
    <m/>
    <m/>
    <m/>
    <m/>
    <m/>
    <m/>
    <m/>
  </r>
  <r>
    <n v="1811"/>
    <s v="Basic"/>
    <x v="0"/>
    <d v="2022-09-23T00:00:00"/>
    <d v="2023-07-06T00:00:00"/>
    <x v="0"/>
    <x v="9"/>
    <x v="0"/>
    <s v="Smart TV"/>
    <s v="1 Month"/>
    <m/>
    <m/>
    <m/>
    <m/>
    <m/>
    <m/>
    <m/>
    <m/>
    <m/>
  </r>
  <r>
    <n v="1814"/>
    <s v="Basic"/>
    <x v="0"/>
    <d v="2022-10-07T00:00:00"/>
    <d v="2023-07-10T00:00:00"/>
    <x v="3"/>
    <x v="1"/>
    <x v="0"/>
    <s v="Smartphone"/>
    <s v="1 Month"/>
    <m/>
    <m/>
    <m/>
    <m/>
    <m/>
    <m/>
    <m/>
    <m/>
    <m/>
  </r>
  <r>
    <n v="1817"/>
    <s v="Basic"/>
    <x v="2"/>
    <d v="2022-10-13T00:00:00"/>
    <d v="2023-07-08T00:00:00"/>
    <x v="4"/>
    <x v="14"/>
    <x v="1"/>
    <s v="Smartphone"/>
    <s v="1 Month"/>
    <m/>
    <m/>
    <m/>
    <m/>
    <m/>
    <m/>
    <m/>
    <m/>
    <m/>
  </r>
  <r>
    <n v="1820"/>
    <s v="Basic"/>
    <x v="5"/>
    <d v="2022-10-20T00:00:00"/>
    <d v="2023-07-07T00:00:00"/>
    <x v="5"/>
    <x v="13"/>
    <x v="1"/>
    <s v="Smart TV"/>
    <s v="1 Month"/>
    <m/>
    <m/>
    <m/>
    <m/>
    <m/>
    <m/>
    <m/>
    <m/>
    <m/>
  </r>
  <r>
    <n v="1822"/>
    <s v="Basic"/>
    <x v="4"/>
    <d v="2022-10-24T00:00:00"/>
    <d v="2023-07-09T00:00:00"/>
    <x v="9"/>
    <x v="17"/>
    <x v="1"/>
    <s v="Tablet"/>
    <s v="1 Month"/>
    <m/>
    <m/>
    <m/>
    <m/>
    <m/>
    <m/>
    <m/>
    <m/>
    <m/>
  </r>
  <r>
    <n v="1825"/>
    <s v="Basic"/>
    <x v="1"/>
    <d v="2022-11-01T00:00:00"/>
    <d v="2023-07-08T00:00:00"/>
    <x v="0"/>
    <x v="12"/>
    <x v="0"/>
    <s v="Smart TV"/>
    <s v="1 Month"/>
    <m/>
    <m/>
    <m/>
    <m/>
    <m/>
    <m/>
    <m/>
    <m/>
    <m/>
  </r>
  <r>
    <n v="1827"/>
    <s v="Basic"/>
    <x v="1"/>
    <d v="2022-11-04T00:00:00"/>
    <d v="2023-07-06T00:00:00"/>
    <x v="6"/>
    <x v="24"/>
    <x v="1"/>
    <s v="Laptop"/>
    <s v="1 Month"/>
    <m/>
    <m/>
    <m/>
    <m/>
    <m/>
    <m/>
    <m/>
    <m/>
    <m/>
  </r>
  <r>
    <n v="1830"/>
    <s v="Basic"/>
    <x v="2"/>
    <d v="2022-11-07T00:00:00"/>
    <d v="2023-07-08T00:00:00"/>
    <x v="1"/>
    <x v="4"/>
    <x v="1"/>
    <s v="Smartphone"/>
    <s v="1 Month"/>
    <m/>
    <m/>
    <m/>
    <m/>
    <m/>
    <m/>
    <m/>
    <m/>
    <m/>
  </r>
  <r>
    <n v="1832"/>
    <s v="Basic"/>
    <x v="3"/>
    <d v="2022-11-05T00:00:00"/>
    <d v="2023-07-09T00:00:00"/>
    <x v="4"/>
    <x v="13"/>
    <x v="1"/>
    <s v="Smartphone"/>
    <s v="1 Month"/>
    <m/>
    <m/>
    <m/>
    <m/>
    <m/>
    <m/>
    <m/>
    <m/>
    <m/>
  </r>
  <r>
    <n v="1835"/>
    <s v="Basic"/>
    <x v="3"/>
    <d v="2022-10-22T00:00:00"/>
    <d v="2023-07-06T00:00:00"/>
    <x v="5"/>
    <x v="6"/>
    <x v="1"/>
    <s v="Tablet"/>
    <s v="1 Month"/>
    <m/>
    <m/>
    <m/>
    <m/>
    <m/>
    <m/>
    <m/>
    <m/>
    <m/>
  </r>
  <r>
    <n v="1837"/>
    <s v="Basic"/>
    <x v="1"/>
    <d v="2022-10-15T00:00:00"/>
    <d v="2023-07-09T00:00:00"/>
    <x v="9"/>
    <x v="0"/>
    <x v="1"/>
    <s v="Smartphone"/>
    <s v="1 Month"/>
    <m/>
    <m/>
    <m/>
    <m/>
    <m/>
    <m/>
    <m/>
    <m/>
    <m/>
  </r>
  <r>
    <n v="1840"/>
    <s v="Basic"/>
    <x v="5"/>
    <d v="2022-09-15T00:00:00"/>
    <d v="2023-07-08T00:00:00"/>
    <x v="0"/>
    <x v="8"/>
    <x v="0"/>
    <s v="Laptop"/>
    <s v="1 Month"/>
    <m/>
    <m/>
    <m/>
    <m/>
    <m/>
    <m/>
    <m/>
    <m/>
    <m/>
  </r>
  <r>
    <n v="1842"/>
    <s v="Basic"/>
    <x v="5"/>
    <d v="2022-09-12T00:00:00"/>
    <d v="2023-07-09T00:00:00"/>
    <x v="6"/>
    <x v="7"/>
    <x v="1"/>
    <s v="Smartphone"/>
    <s v="1 Month"/>
    <m/>
    <m/>
    <m/>
    <m/>
    <m/>
    <m/>
    <m/>
    <m/>
    <m/>
  </r>
  <r>
    <n v="1845"/>
    <s v="Basic"/>
    <x v="2"/>
    <d v="2022-08-16T00:00:00"/>
    <d v="2023-07-07T00:00:00"/>
    <x v="1"/>
    <x v="23"/>
    <x v="1"/>
    <s v="Smartphone"/>
    <s v="1 Month"/>
    <m/>
    <m/>
    <m/>
    <m/>
    <m/>
    <m/>
    <m/>
    <m/>
    <m/>
  </r>
  <r>
    <n v="1847"/>
    <s v="Basic"/>
    <x v="0"/>
    <d v="2022-08-02T00:00:00"/>
    <d v="2023-07-07T00:00:00"/>
    <x v="4"/>
    <x v="3"/>
    <x v="1"/>
    <s v="Smartphone"/>
    <s v="1 Month"/>
    <m/>
    <m/>
    <m/>
    <m/>
    <m/>
    <m/>
    <m/>
    <m/>
    <m/>
  </r>
  <r>
    <n v="1850"/>
    <s v="Basic"/>
    <x v="2"/>
    <d v="2022-07-28T00:00:00"/>
    <d v="2023-07-08T00:00:00"/>
    <x v="5"/>
    <x v="5"/>
    <x v="0"/>
    <s v="Smartphone"/>
    <s v="1 Month"/>
    <m/>
    <m/>
    <m/>
    <m/>
    <m/>
    <m/>
    <m/>
    <m/>
    <m/>
  </r>
  <r>
    <n v="1852"/>
    <s v="Basic"/>
    <x v="5"/>
    <d v="2022-07-20T00:00:00"/>
    <d v="2023-07-10T00:00:00"/>
    <x v="9"/>
    <x v="21"/>
    <x v="1"/>
    <s v="Tablet"/>
    <s v="1 Month"/>
    <m/>
    <m/>
    <m/>
    <m/>
    <m/>
    <m/>
    <m/>
    <m/>
    <m/>
  </r>
  <r>
    <n v="1855"/>
    <s v="Basic"/>
    <x v="2"/>
    <d v="2022-07-15T00:00:00"/>
    <d v="2023-07-07T00:00:00"/>
    <x v="0"/>
    <x v="1"/>
    <x v="0"/>
    <s v="Smartphone"/>
    <s v="1 Month"/>
    <m/>
    <m/>
    <m/>
    <m/>
    <m/>
    <m/>
    <m/>
    <m/>
    <m/>
  </r>
  <r>
    <n v="1857"/>
    <s v="Basic"/>
    <x v="1"/>
    <d v="2022-07-06T00:00:00"/>
    <d v="2023-07-07T00:00:00"/>
    <x v="6"/>
    <x v="24"/>
    <x v="1"/>
    <s v="Smart TV"/>
    <s v="1 Month"/>
    <m/>
    <m/>
    <m/>
    <m/>
    <m/>
    <m/>
    <m/>
    <m/>
    <m/>
  </r>
  <r>
    <n v="1860"/>
    <s v="Basic"/>
    <x v="0"/>
    <d v="2022-07-03T00:00:00"/>
    <d v="2023-07-09T00:00:00"/>
    <x v="1"/>
    <x v="10"/>
    <x v="0"/>
    <s v="Laptop"/>
    <s v="1 Month"/>
    <m/>
    <m/>
    <m/>
    <m/>
    <m/>
    <m/>
    <m/>
    <m/>
    <m/>
  </r>
  <r>
    <n v="1862"/>
    <s v="Basic"/>
    <x v="1"/>
    <d v="2022-07-04T00:00:00"/>
    <d v="2023-07-10T00:00:00"/>
    <x v="4"/>
    <x v="3"/>
    <x v="1"/>
    <s v="Tablet"/>
    <s v="1 Month"/>
    <m/>
    <m/>
    <m/>
    <m/>
    <m/>
    <m/>
    <m/>
    <m/>
    <m/>
  </r>
  <r>
    <n v="1865"/>
    <s v="Basic"/>
    <x v="4"/>
    <d v="2022-07-08T00:00:00"/>
    <d v="2023-07-07T00:00:00"/>
    <x v="5"/>
    <x v="2"/>
    <x v="0"/>
    <s v="Smartphone"/>
    <s v="1 Month"/>
    <m/>
    <m/>
    <m/>
    <m/>
    <m/>
    <m/>
    <m/>
    <m/>
    <m/>
  </r>
  <r>
    <n v="1867"/>
    <s v="Basic"/>
    <x v="3"/>
    <d v="2022-07-15T00:00:00"/>
    <d v="2023-07-06T00:00:00"/>
    <x v="9"/>
    <x v="3"/>
    <x v="0"/>
    <s v="Tablet"/>
    <s v="1 Month"/>
    <m/>
    <m/>
    <m/>
    <m/>
    <m/>
    <m/>
    <m/>
    <m/>
    <m/>
  </r>
  <r>
    <n v="1870"/>
    <s v="Basic"/>
    <x v="5"/>
    <d v="2022-08-13T00:00:00"/>
    <d v="2023-07-09T00:00:00"/>
    <x v="0"/>
    <x v="17"/>
    <x v="0"/>
    <s v="Tablet"/>
    <s v="1 Month"/>
    <m/>
    <m/>
    <m/>
    <m/>
    <m/>
    <m/>
    <m/>
    <m/>
    <m/>
  </r>
  <r>
    <n v="1871"/>
    <s v="Basic"/>
    <x v="0"/>
    <d v="2022-08-15T00:00:00"/>
    <d v="2023-07-06T00:00:00"/>
    <x v="0"/>
    <x v="14"/>
    <x v="1"/>
    <s v="Smart TV"/>
    <s v="1 Month"/>
    <m/>
    <m/>
    <m/>
    <m/>
    <m/>
    <m/>
    <m/>
    <m/>
    <m/>
  </r>
  <r>
    <n v="1872"/>
    <s v="Basic"/>
    <x v="1"/>
    <d v="2022-08-16T00:00:00"/>
    <d v="2023-07-08T00:00:00"/>
    <x v="6"/>
    <x v="21"/>
    <x v="1"/>
    <s v="Smartphone"/>
    <s v="1 Month"/>
    <m/>
    <m/>
    <m/>
    <m/>
    <m/>
    <m/>
    <m/>
    <m/>
    <m/>
  </r>
  <r>
    <n v="1875"/>
    <s v="Basic"/>
    <x v="5"/>
    <d v="2022-08-29T00:00:00"/>
    <d v="2023-07-06T00:00:00"/>
    <x v="1"/>
    <x v="16"/>
    <x v="0"/>
    <s v="Smart TV"/>
    <s v="1 Month"/>
    <m/>
    <m/>
    <m/>
    <m/>
    <m/>
    <m/>
    <m/>
    <m/>
    <m/>
  </r>
  <r>
    <n v="1876"/>
    <s v="Basic"/>
    <x v="3"/>
    <d v="2022-09-04T00:00:00"/>
    <d v="2023-07-09T00:00:00"/>
    <x v="7"/>
    <x v="17"/>
    <x v="0"/>
    <s v="Tablet"/>
    <s v="1 Month"/>
    <m/>
    <m/>
    <m/>
    <m/>
    <m/>
    <m/>
    <m/>
    <m/>
    <m/>
  </r>
  <r>
    <n v="1880"/>
    <s v="Basic"/>
    <x v="4"/>
    <d v="2022-09-18T00:00:00"/>
    <d v="2023-07-10T00:00:00"/>
    <x v="5"/>
    <x v="17"/>
    <x v="0"/>
    <s v="Smart TV"/>
    <s v="1 Month"/>
    <m/>
    <m/>
    <m/>
    <m/>
    <m/>
    <m/>
    <m/>
    <m/>
    <m/>
  </r>
  <r>
    <n v="1883"/>
    <s v="Basic"/>
    <x v="5"/>
    <d v="2022-10-04T00:00:00"/>
    <d v="2023-07-08T00:00:00"/>
    <x v="0"/>
    <x v="19"/>
    <x v="1"/>
    <s v="Tablet"/>
    <s v="1 Month"/>
    <m/>
    <m/>
    <m/>
    <m/>
    <m/>
    <m/>
    <m/>
    <m/>
    <m/>
  </r>
  <r>
    <n v="1886"/>
    <s v="Basic"/>
    <x v="2"/>
    <d v="2022-10-11T00:00:00"/>
    <d v="2023-07-08T00:00:00"/>
    <x v="0"/>
    <x v="22"/>
    <x v="0"/>
    <s v="Smart TV"/>
    <s v="1 Month"/>
    <m/>
    <m/>
    <m/>
    <m/>
    <m/>
    <m/>
    <m/>
    <m/>
    <m/>
  </r>
  <r>
    <n v="1889"/>
    <s v="Basic"/>
    <x v="1"/>
    <d v="2022-10-20T00:00:00"/>
    <d v="2023-07-07T00:00:00"/>
    <x v="3"/>
    <x v="11"/>
    <x v="1"/>
    <s v="Laptop"/>
    <s v="1 Month"/>
    <m/>
    <m/>
    <m/>
    <m/>
    <m/>
    <m/>
    <m/>
    <m/>
    <m/>
  </r>
  <r>
    <n v="1892"/>
    <s v="Basic"/>
    <x v="4"/>
    <d v="2022-10-25T00:00:00"/>
    <d v="2023-07-09T00:00:00"/>
    <x v="4"/>
    <x v="15"/>
    <x v="0"/>
    <s v="Smartphone"/>
    <s v="1 Month"/>
    <m/>
    <m/>
    <m/>
    <m/>
    <m/>
    <m/>
    <m/>
    <m/>
    <m/>
  </r>
  <r>
    <n v="1895"/>
    <s v="Basic"/>
    <x v="4"/>
    <d v="2022-11-01T00:00:00"/>
    <d v="2023-07-09T00:00:00"/>
    <x v="5"/>
    <x v="12"/>
    <x v="0"/>
    <s v="Laptop"/>
    <s v="1 Month"/>
    <m/>
    <m/>
    <m/>
    <m/>
    <m/>
    <m/>
    <m/>
    <m/>
    <m/>
  </r>
  <r>
    <n v="1897"/>
    <s v="Basic"/>
    <x v="3"/>
    <d v="2022-11-04T00:00:00"/>
    <d v="2023-07-06T00:00:00"/>
    <x v="9"/>
    <x v="21"/>
    <x v="1"/>
    <s v="Smartphone"/>
    <s v="1 Month"/>
    <m/>
    <m/>
    <m/>
    <m/>
    <m/>
    <m/>
    <m/>
    <m/>
    <m/>
  </r>
  <r>
    <n v="1900"/>
    <s v="Basic"/>
    <x v="5"/>
    <d v="2022-11-06T00:00:00"/>
    <d v="2023-07-08T00:00:00"/>
    <x v="0"/>
    <x v="12"/>
    <x v="1"/>
    <s v="Smartphone"/>
    <s v="1 Month"/>
    <m/>
    <m/>
    <m/>
    <m/>
    <m/>
    <m/>
    <m/>
    <m/>
    <m/>
  </r>
  <r>
    <n v="1902"/>
    <s v="Basic"/>
    <x v="4"/>
    <d v="2022-11-07T00:00:00"/>
    <d v="2023-07-10T00:00:00"/>
    <x v="6"/>
    <x v="5"/>
    <x v="0"/>
    <s v="Smart TV"/>
    <s v="1 Month"/>
    <m/>
    <m/>
    <m/>
    <m/>
    <m/>
    <m/>
    <m/>
    <m/>
    <m/>
  </r>
  <r>
    <n v="1905"/>
    <s v="Basic"/>
    <x v="4"/>
    <d v="2022-10-31T00:00:00"/>
    <d v="2023-07-06T00:00:00"/>
    <x v="1"/>
    <x v="20"/>
    <x v="1"/>
    <s v="Tablet"/>
    <s v="1 Month"/>
    <m/>
    <m/>
    <m/>
    <m/>
    <m/>
    <m/>
    <m/>
    <m/>
    <m/>
  </r>
  <r>
    <n v="1907"/>
    <s v="Basic"/>
    <x v="0"/>
    <d v="2022-09-28T00:00:00"/>
    <d v="2023-07-09T00:00:00"/>
    <x v="4"/>
    <x v="12"/>
    <x v="1"/>
    <s v="Smartphone"/>
    <s v="1 Month"/>
    <m/>
    <m/>
    <m/>
    <m/>
    <m/>
    <m/>
    <m/>
    <m/>
    <m/>
  </r>
  <r>
    <n v="1910"/>
    <s v="Basic"/>
    <x v="4"/>
    <d v="2022-09-17T00:00:00"/>
    <d v="2023-07-08T00:00:00"/>
    <x v="5"/>
    <x v="18"/>
    <x v="0"/>
    <s v="Smartphone"/>
    <s v="1 Month"/>
    <m/>
    <m/>
    <m/>
    <m/>
    <m/>
    <m/>
    <m/>
    <m/>
    <m/>
  </r>
  <r>
    <n v="1912"/>
    <s v="Basic"/>
    <x v="3"/>
    <d v="2022-09-15T00:00:00"/>
    <d v="2023-07-09T00:00:00"/>
    <x v="9"/>
    <x v="6"/>
    <x v="0"/>
    <s v="Laptop"/>
    <s v="1 Month"/>
    <m/>
    <m/>
    <m/>
    <m/>
    <m/>
    <m/>
    <m/>
    <m/>
    <m/>
  </r>
  <r>
    <n v="1915"/>
    <s v="Basic"/>
    <x v="0"/>
    <d v="2022-09-13T00:00:00"/>
    <d v="2023-07-08T00:00:00"/>
    <x v="0"/>
    <x v="10"/>
    <x v="0"/>
    <s v="Smartphone"/>
    <s v="1 Month"/>
    <m/>
    <m/>
    <m/>
    <m/>
    <m/>
    <m/>
    <m/>
    <m/>
    <m/>
  </r>
  <r>
    <n v="1917"/>
    <s v="Basic"/>
    <x v="5"/>
    <d v="2022-08-12T00:00:00"/>
    <d v="2023-07-08T00:00:00"/>
    <x v="6"/>
    <x v="23"/>
    <x v="1"/>
    <s v="Tablet"/>
    <s v="1 Month"/>
    <m/>
    <m/>
    <m/>
    <m/>
    <m/>
    <m/>
    <m/>
    <m/>
    <m/>
  </r>
  <r>
    <n v="1920"/>
    <s v="Basic"/>
    <x v="3"/>
    <d v="2022-08-04T00:00:00"/>
    <d v="2023-07-08T00:00:00"/>
    <x v="1"/>
    <x v="22"/>
    <x v="0"/>
    <s v="Laptop"/>
    <s v="1 Month"/>
    <m/>
    <m/>
    <m/>
    <m/>
    <m/>
    <m/>
    <m/>
    <m/>
    <m/>
  </r>
  <r>
    <n v="1922"/>
    <s v="Basic"/>
    <x v="1"/>
    <d v="2022-07-18T00:00:00"/>
    <d v="2023-07-10T00:00:00"/>
    <x v="4"/>
    <x v="0"/>
    <x v="0"/>
    <s v="Tablet"/>
    <s v="1 Month"/>
    <m/>
    <m/>
    <m/>
    <m/>
    <m/>
    <m/>
    <m/>
    <m/>
    <m/>
  </r>
  <r>
    <n v="1925"/>
    <s v="Basic"/>
    <x v="0"/>
    <d v="2022-07-14T00:00:00"/>
    <d v="2023-07-08T00:00:00"/>
    <x v="5"/>
    <x v="11"/>
    <x v="1"/>
    <s v="Smart TV"/>
    <s v="1 Month"/>
    <m/>
    <m/>
    <m/>
    <m/>
    <m/>
    <m/>
    <m/>
    <m/>
    <m/>
  </r>
  <r>
    <n v="1927"/>
    <s v="Basic"/>
    <x v="1"/>
    <d v="2022-07-07T00:00:00"/>
    <d v="2023-07-08T00:00:00"/>
    <x v="9"/>
    <x v="14"/>
    <x v="1"/>
    <s v="Smart TV"/>
    <s v="1 Month"/>
    <m/>
    <m/>
    <m/>
    <m/>
    <m/>
    <m/>
    <m/>
    <m/>
    <m/>
  </r>
  <r>
    <n v="1930"/>
    <s v="Basic"/>
    <x v="1"/>
    <d v="2022-07-07T00:00:00"/>
    <d v="2023-07-09T00:00:00"/>
    <x v="0"/>
    <x v="20"/>
    <x v="0"/>
    <s v="Smart TV"/>
    <s v="1 Month"/>
    <m/>
    <m/>
    <m/>
    <m/>
    <m/>
    <m/>
    <m/>
    <m/>
    <m/>
  </r>
  <r>
    <n v="1932"/>
    <s v="Basic"/>
    <x v="3"/>
    <d v="2022-07-09T00:00:00"/>
    <d v="2023-07-11T00:00:00"/>
    <x v="6"/>
    <x v="6"/>
    <x v="0"/>
    <s v="Tablet"/>
    <s v="1 Month"/>
    <m/>
    <m/>
    <m/>
    <m/>
    <m/>
    <m/>
    <m/>
    <m/>
    <m/>
  </r>
  <r>
    <n v="1935"/>
    <s v="Basic"/>
    <x v="2"/>
    <d v="2022-07-12T00:00:00"/>
    <d v="2023-07-07T00:00:00"/>
    <x v="1"/>
    <x v="20"/>
    <x v="1"/>
    <s v="Tablet"/>
    <s v="1 Month"/>
    <m/>
    <m/>
    <m/>
    <m/>
    <m/>
    <m/>
    <m/>
    <m/>
    <m/>
  </r>
  <r>
    <n v="1937"/>
    <s v="Basic"/>
    <x v="5"/>
    <d v="2022-07-16T00:00:00"/>
    <d v="2023-07-07T00:00:00"/>
    <x v="4"/>
    <x v="23"/>
    <x v="0"/>
    <s v="Smart TV"/>
    <s v="1 Month"/>
    <m/>
    <m/>
    <m/>
    <m/>
    <m/>
    <m/>
    <m/>
    <m/>
    <m/>
  </r>
  <r>
    <n v="1940"/>
    <s v="Basic"/>
    <x v="0"/>
    <d v="2022-08-14T00:00:00"/>
    <d v="2023-07-10T00:00:00"/>
    <x v="5"/>
    <x v="18"/>
    <x v="0"/>
    <s v="Tablet"/>
    <s v="1 Month"/>
    <m/>
    <m/>
    <m/>
    <m/>
    <m/>
    <m/>
    <m/>
    <m/>
    <m/>
  </r>
  <r>
    <n v="1942"/>
    <s v="Basic"/>
    <x v="5"/>
    <d v="2022-08-17T00:00:00"/>
    <d v="2023-07-08T00:00:00"/>
    <x v="9"/>
    <x v="1"/>
    <x v="1"/>
    <s v="Smart TV"/>
    <s v="1 Month"/>
    <m/>
    <m/>
    <m/>
    <m/>
    <m/>
    <m/>
    <m/>
    <m/>
    <m/>
  </r>
  <r>
    <n v="1945"/>
    <s v="Basic"/>
    <x v="5"/>
    <d v="2022-08-29T00:00:00"/>
    <d v="2023-07-07T00:00:00"/>
    <x v="0"/>
    <x v="2"/>
    <x v="1"/>
    <s v="Smart TV"/>
    <s v="1 Month"/>
    <m/>
    <m/>
    <m/>
    <m/>
    <m/>
    <m/>
    <m/>
    <m/>
    <m/>
  </r>
  <r>
    <n v="1946"/>
    <s v="Basic"/>
    <x v="0"/>
    <d v="2022-09-11T00:00:00"/>
    <d v="2023-07-10T00:00:00"/>
    <x v="0"/>
    <x v="7"/>
    <x v="1"/>
    <s v="Smart TV"/>
    <s v="1 Month"/>
    <m/>
    <m/>
    <m/>
    <m/>
    <m/>
    <m/>
    <m/>
    <m/>
    <m/>
  </r>
  <r>
    <n v="1947"/>
    <s v="Basic"/>
    <x v="2"/>
    <d v="2022-09-12T00:00:00"/>
    <d v="2023-07-08T00:00:00"/>
    <x v="6"/>
    <x v="2"/>
    <x v="0"/>
    <s v="Smartphone"/>
    <s v="1 Month"/>
    <m/>
    <m/>
    <m/>
    <m/>
    <m/>
    <m/>
    <m/>
    <m/>
    <m/>
  </r>
  <r>
    <n v="1950"/>
    <s v="Basic"/>
    <x v="0"/>
    <d v="2022-09-21T00:00:00"/>
    <d v="2023-07-10T00:00:00"/>
    <x v="1"/>
    <x v="8"/>
    <x v="1"/>
    <s v="Laptop"/>
    <s v="1 Month"/>
    <m/>
    <m/>
    <m/>
    <m/>
    <m/>
    <m/>
    <m/>
    <m/>
    <m/>
  </r>
  <r>
    <n v="1951"/>
    <s v="Basic"/>
    <x v="4"/>
    <d v="2022-09-23T00:00:00"/>
    <d v="2023-07-08T00:00:00"/>
    <x v="7"/>
    <x v="8"/>
    <x v="0"/>
    <s v="Tablet"/>
    <s v="1 Month"/>
    <m/>
    <m/>
    <m/>
    <m/>
    <m/>
    <m/>
    <m/>
    <m/>
    <m/>
  </r>
  <r>
    <n v="1955"/>
    <s v="Basic"/>
    <x v="1"/>
    <d v="2022-10-11T00:00:00"/>
    <d v="2023-07-08T00:00:00"/>
    <x v="5"/>
    <x v="7"/>
    <x v="0"/>
    <s v="Smartphone"/>
    <s v="1 Month"/>
    <m/>
    <m/>
    <m/>
    <m/>
    <m/>
    <m/>
    <m/>
    <m/>
    <m/>
  </r>
  <r>
    <n v="1958"/>
    <s v="Basic"/>
    <x v="2"/>
    <d v="2022-10-19T00:00:00"/>
    <d v="2023-07-10T00:00:00"/>
    <x v="0"/>
    <x v="17"/>
    <x v="0"/>
    <s v="Tablet"/>
    <s v="1 Month"/>
    <m/>
    <m/>
    <m/>
    <m/>
    <m/>
    <m/>
    <m/>
    <m/>
    <m/>
  </r>
  <r>
    <n v="1961"/>
    <s v="Basic"/>
    <x v="5"/>
    <d v="2022-10-24T00:00:00"/>
    <d v="2023-07-10T00:00:00"/>
    <x v="0"/>
    <x v="7"/>
    <x v="1"/>
    <s v="Smartphone"/>
    <s v="1 Month"/>
    <m/>
    <m/>
    <m/>
    <m/>
    <m/>
    <m/>
    <m/>
    <m/>
    <m/>
  </r>
  <r>
    <n v="1964"/>
    <s v="Basic"/>
    <x v="4"/>
    <d v="2022-11-01T00:00:00"/>
    <d v="2023-07-08T00:00:00"/>
    <x v="3"/>
    <x v="17"/>
    <x v="0"/>
    <s v="Smart TV"/>
    <s v="1 Month"/>
    <m/>
    <m/>
    <m/>
    <m/>
    <m/>
    <m/>
    <m/>
    <m/>
    <m/>
  </r>
  <r>
    <n v="1967"/>
    <s v="Basic"/>
    <x v="1"/>
    <d v="2022-11-05T00:00:00"/>
    <d v="2023-07-06T00:00:00"/>
    <x v="4"/>
    <x v="17"/>
    <x v="0"/>
    <s v="Laptop"/>
    <s v="1 Month"/>
    <m/>
    <m/>
    <m/>
    <m/>
    <m/>
    <m/>
    <m/>
    <m/>
    <m/>
  </r>
  <r>
    <n v="1970"/>
    <s v="Basic"/>
    <x v="5"/>
    <d v="2022-11-08T00:00:00"/>
    <d v="2023-07-08T00:00:00"/>
    <x v="5"/>
    <x v="4"/>
    <x v="0"/>
    <s v="Laptop"/>
    <s v="1 Month"/>
    <m/>
    <m/>
    <m/>
    <m/>
    <m/>
    <m/>
    <m/>
    <m/>
    <m/>
  </r>
  <r>
    <n v="1972"/>
    <s v="Basic"/>
    <x v="5"/>
    <d v="2022-11-09T00:00:00"/>
    <d v="2023-07-10T00:00:00"/>
    <x v="9"/>
    <x v="13"/>
    <x v="0"/>
    <s v="Tablet"/>
    <s v="1 Month"/>
    <m/>
    <m/>
    <m/>
    <m/>
    <m/>
    <m/>
    <m/>
    <m/>
    <m/>
  </r>
  <r>
    <n v="1975"/>
    <s v="Basic"/>
    <x v="3"/>
    <d v="2022-11-04T00:00:00"/>
    <d v="2023-07-07T00:00:00"/>
    <x v="0"/>
    <x v="8"/>
    <x v="0"/>
    <s v="Tablet"/>
    <s v="1 Month"/>
    <m/>
    <m/>
    <m/>
    <m/>
    <m/>
    <m/>
    <m/>
    <m/>
    <m/>
  </r>
  <r>
    <n v="1977"/>
    <s v="Basic"/>
    <x v="2"/>
    <d v="2022-10-12T00:00:00"/>
    <d v="2023-07-09T00:00:00"/>
    <x v="6"/>
    <x v="3"/>
    <x v="0"/>
    <s v="Smartphone"/>
    <s v="1 Month"/>
    <m/>
    <m/>
    <m/>
    <m/>
    <m/>
    <m/>
    <m/>
    <m/>
    <m/>
  </r>
  <r>
    <n v="1980"/>
    <s v="Basic"/>
    <x v="4"/>
    <d v="2022-09-17T00:00:00"/>
    <d v="2023-07-09T00:00:00"/>
    <x v="1"/>
    <x v="10"/>
    <x v="1"/>
    <s v="Laptop"/>
    <s v="1 Month"/>
    <m/>
    <m/>
    <m/>
    <m/>
    <m/>
    <m/>
    <m/>
    <m/>
    <m/>
  </r>
  <r>
    <n v="1982"/>
    <s v="Basic"/>
    <x v="5"/>
    <d v="2022-09-15T00:00:00"/>
    <d v="2023-07-09T00:00:00"/>
    <x v="4"/>
    <x v="24"/>
    <x v="1"/>
    <s v="Smartphone"/>
    <s v="1 Month"/>
    <m/>
    <m/>
    <m/>
    <m/>
    <m/>
    <m/>
    <m/>
    <m/>
    <m/>
  </r>
  <r>
    <n v="1985"/>
    <s v="Basic"/>
    <x v="3"/>
    <d v="2022-09-06T00:00:00"/>
    <d v="2023-07-09T00:00:00"/>
    <x v="5"/>
    <x v="8"/>
    <x v="0"/>
    <s v="Tablet"/>
    <s v="1 Month"/>
    <m/>
    <m/>
    <m/>
    <m/>
    <m/>
    <m/>
    <m/>
    <m/>
    <m/>
  </r>
  <r>
    <n v="1987"/>
    <s v="Basic"/>
    <x v="2"/>
    <d v="2022-08-07T00:00:00"/>
    <d v="2023-07-08T00:00:00"/>
    <x v="9"/>
    <x v="3"/>
    <x v="0"/>
    <s v="Smart TV"/>
    <s v="1 Month"/>
    <m/>
    <m/>
    <m/>
    <m/>
    <m/>
    <m/>
    <m/>
    <m/>
    <m/>
  </r>
  <r>
    <n v="1990"/>
    <s v="Basic"/>
    <x v="4"/>
    <d v="2022-07-30T00:00:00"/>
    <d v="2023-07-09T00:00:00"/>
    <x v="0"/>
    <x v="5"/>
    <x v="0"/>
    <s v="Smart TV"/>
    <s v="1 Month"/>
    <m/>
    <m/>
    <m/>
    <m/>
    <m/>
    <m/>
    <m/>
    <m/>
    <m/>
  </r>
  <r>
    <n v="1992"/>
    <s v="Basic"/>
    <x v="5"/>
    <d v="2022-07-30T00:00:00"/>
    <d v="2023-07-10T00:00:00"/>
    <x v="6"/>
    <x v="2"/>
    <x v="0"/>
    <s v="Smartphone"/>
    <s v="1 Month"/>
    <m/>
    <m/>
    <m/>
    <m/>
    <m/>
    <m/>
    <m/>
    <m/>
    <m/>
  </r>
  <r>
    <n v="1995"/>
    <s v="Basic"/>
    <x v="3"/>
    <d v="2022-07-12T00:00:00"/>
    <d v="2023-07-08T00:00:00"/>
    <x v="1"/>
    <x v="2"/>
    <x v="0"/>
    <s v="Tablet"/>
    <s v="1 Month"/>
    <m/>
    <m/>
    <m/>
    <m/>
    <m/>
    <m/>
    <m/>
    <m/>
    <m/>
  </r>
  <r>
    <n v="1997"/>
    <s v="Basic"/>
    <x v="5"/>
    <d v="2022-07-10T00:00:00"/>
    <d v="2023-07-08T00:00:00"/>
    <x v="4"/>
    <x v="9"/>
    <x v="0"/>
    <s v="Smart TV"/>
    <s v="1 Month"/>
    <m/>
    <m/>
    <m/>
    <m/>
    <m/>
    <m/>
    <m/>
    <m/>
    <m/>
  </r>
  <r>
    <n v="2000"/>
    <s v="Basic"/>
    <x v="2"/>
    <d v="2022-07-09T00:00:00"/>
    <d v="2023-07-09T00:00:00"/>
    <x v="5"/>
    <x v="3"/>
    <x v="0"/>
    <s v="Smart TV"/>
    <s v="1 Month"/>
    <m/>
    <m/>
    <m/>
    <m/>
    <m/>
    <m/>
    <m/>
    <m/>
    <m/>
  </r>
  <r>
    <n v="2002"/>
    <s v="Basic"/>
    <x v="0"/>
    <d v="2022-07-09T00:00:00"/>
    <d v="2023-07-11T00:00:00"/>
    <x v="9"/>
    <x v="5"/>
    <x v="1"/>
    <s v="Smartphone"/>
    <s v="1 Month"/>
    <m/>
    <m/>
    <m/>
    <m/>
    <m/>
    <m/>
    <m/>
    <m/>
    <m/>
  </r>
  <r>
    <n v="2005"/>
    <s v="Basic"/>
    <x v="0"/>
    <d v="2022-07-13T00:00:00"/>
    <d v="2023-07-09T00:00:00"/>
    <x v="0"/>
    <x v="18"/>
    <x v="1"/>
    <s v="Laptop"/>
    <s v="1 Month"/>
    <m/>
    <m/>
    <m/>
    <m/>
    <m/>
    <m/>
    <m/>
    <m/>
    <m/>
  </r>
  <r>
    <n v="2007"/>
    <s v="Basic"/>
    <x v="0"/>
    <d v="2022-07-17T00:00:00"/>
    <d v="2023-07-07T00:00:00"/>
    <x v="6"/>
    <x v="2"/>
    <x v="1"/>
    <s v="Smart TV"/>
    <s v="1 Month"/>
    <m/>
    <m/>
    <m/>
    <m/>
    <m/>
    <m/>
    <m/>
    <m/>
    <m/>
  </r>
  <r>
    <n v="2010"/>
    <s v="Basic"/>
    <x v="1"/>
    <d v="2022-08-03T00:00:00"/>
    <d v="2023-07-10T00:00:00"/>
    <x v="1"/>
    <x v="0"/>
    <x v="0"/>
    <s v="Laptop"/>
    <s v="1 Month"/>
    <m/>
    <m/>
    <m/>
    <m/>
    <m/>
    <m/>
    <m/>
    <m/>
    <m/>
  </r>
  <r>
    <n v="2012"/>
    <s v="Basic"/>
    <x v="4"/>
    <d v="2022-08-18T00:00:00"/>
    <d v="2023-07-10T00:00:00"/>
    <x v="4"/>
    <x v="13"/>
    <x v="0"/>
    <s v="Smart TV"/>
    <s v="1 Month"/>
    <m/>
    <m/>
    <m/>
    <m/>
    <m/>
    <m/>
    <m/>
    <m/>
    <m/>
  </r>
  <r>
    <n v="2015"/>
    <s v="Basic"/>
    <x v="2"/>
    <d v="2022-09-05T00:00:00"/>
    <d v="2023-07-07T00:00:00"/>
    <x v="5"/>
    <x v="4"/>
    <x v="0"/>
    <s v="Smartphone"/>
    <s v="1 Month"/>
    <m/>
    <m/>
    <m/>
    <m/>
    <m/>
    <m/>
    <m/>
    <m/>
    <m/>
  </r>
  <r>
    <n v="2017"/>
    <s v="Basic"/>
    <x v="0"/>
    <d v="2022-09-14T00:00:00"/>
    <d v="2023-07-08T00:00:00"/>
    <x v="9"/>
    <x v="22"/>
    <x v="0"/>
    <s v="Laptop"/>
    <s v="1 Month"/>
    <m/>
    <m/>
    <m/>
    <m/>
    <m/>
    <m/>
    <m/>
    <m/>
    <m/>
  </r>
  <r>
    <n v="2020"/>
    <s v="Basic"/>
    <x v="2"/>
    <d v="2022-09-23T00:00:00"/>
    <d v="2023-07-11T00:00:00"/>
    <x v="0"/>
    <x v="11"/>
    <x v="0"/>
    <s v="Tablet"/>
    <s v="1 Month"/>
    <m/>
    <m/>
    <m/>
    <m/>
    <m/>
    <m/>
    <m/>
    <m/>
    <m/>
  </r>
  <r>
    <n v="2021"/>
    <s v="Basic"/>
    <x v="2"/>
    <d v="2022-09-25T00:00:00"/>
    <d v="2023-07-08T00:00:00"/>
    <x v="0"/>
    <x v="19"/>
    <x v="1"/>
    <s v="Laptop"/>
    <s v="1 Month"/>
    <m/>
    <m/>
    <m/>
    <m/>
    <m/>
    <m/>
    <m/>
    <m/>
    <m/>
  </r>
  <r>
    <n v="2022"/>
    <s v="Basic"/>
    <x v="0"/>
    <d v="2022-10-06T00:00:00"/>
    <d v="2023-07-09T00:00:00"/>
    <x v="6"/>
    <x v="13"/>
    <x v="1"/>
    <s v="Laptop"/>
    <s v="1 Month"/>
    <m/>
    <m/>
    <m/>
    <m/>
    <m/>
    <m/>
    <m/>
    <m/>
    <m/>
  </r>
  <r>
    <n v="2025"/>
    <s v="Basic"/>
    <x v="1"/>
    <d v="2022-10-12T00:00:00"/>
    <d v="2023-07-08T00:00:00"/>
    <x v="1"/>
    <x v="15"/>
    <x v="0"/>
    <s v="Laptop"/>
    <s v="1 Month"/>
    <m/>
    <m/>
    <m/>
    <m/>
    <m/>
    <m/>
    <m/>
    <m/>
    <m/>
  </r>
  <r>
    <n v="2026"/>
    <s v="Basic"/>
    <x v="4"/>
    <d v="2022-10-13T00:00:00"/>
    <d v="2023-07-09T00:00:00"/>
    <x v="7"/>
    <x v="2"/>
    <x v="0"/>
    <s v="Smart TV"/>
    <s v="1 Month"/>
    <m/>
    <m/>
    <m/>
    <m/>
    <m/>
    <m/>
    <m/>
    <m/>
    <m/>
  </r>
  <r>
    <n v="2030"/>
    <s v="Basic"/>
    <x v="5"/>
    <d v="2022-10-23T00:00:00"/>
    <d v="2023-07-09T00:00:00"/>
    <x v="5"/>
    <x v="14"/>
    <x v="0"/>
    <s v="Tablet"/>
    <s v="1 Month"/>
    <m/>
    <m/>
    <m/>
    <m/>
    <m/>
    <m/>
    <m/>
    <m/>
    <m/>
  </r>
  <r>
    <n v="2033"/>
    <s v="Basic"/>
    <x v="1"/>
    <d v="2022-10-31T00:00:00"/>
    <d v="2023-07-07T00:00:00"/>
    <x v="0"/>
    <x v="13"/>
    <x v="0"/>
    <s v="Smartphone"/>
    <s v="1 Month"/>
    <m/>
    <m/>
    <m/>
    <m/>
    <m/>
    <m/>
    <m/>
    <m/>
    <m/>
  </r>
  <r>
    <n v="2036"/>
    <s v="Basic"/>
    <x v="2"/>
    <d v="2022-11-05T00:00:00"/>
    <d v="2023-07-09T00:00:00"/>
    <x v="0"/>
    <x v="13"/>
    <x v="1"/>
    <s v="Smartphone"/>
    <s v="1 Month"/>
    <m/>
    <m/>
    <m/>
    <m/>
    <m/>
    <m/>
    <m/>
    <m/>
    <m/>
  </r>
  <r>
    <n v="2039"/>
    <s v="Basic"/>
    <x v="3"/>
    <d v="2022-11-08T00:00:00"/>
    <d v="2023-07-09T00:00:00"/>
    <x v="3"/>
    <x v="14"/>
    <x v="0"/>
    <s v="Laptop"/>
    <s v="1 Month"/>
    <m/>
    <m/>
    <m/>
    <m/>
    <m/>
    <m/>
    <m/>
    <m/>
    <m/>
  </r>
  <r>
    <n v="2042"/>
    <s v="Basic"/>
    <x v="0"/>
    <d v="2022-11-09T00:00:00"/>
    <d v="2023-07-10T00:00:00"/>
    <x v="4"/>
    <x v="18"/>
    <x v="1"/>
    <s v="Smartphone"/>
    <s v="1 Month"/>
    <m/>
    <m/>
    <m/>
    <m/>
    <m/>
    <m/>
    <m/>
    <m/>
    <m/>
  </r>
  <r>
    <n v="2045"/>
    <s v="Basic"/>
    <x v="4"/>
    <d v="2022-11-02T00:00:00"/>
    <d v="2023-07-08T00:00:00"/>
    <x v="5"/>
    <x v="19"/>
    <x v="1"/>
    <s v="Laptop"/>
    <s v="1 Month"/>
    <m/>
    <m/>
    <m/>
    <m/>
    <m/>
    <m/>
    <m/>
    <m/>
    <m/>
  </r>
  <r>
    <n v="2047"/>
    <s v="Basic"/>
    <x v="3"/>
    <d v="2022-10-30T00:00:00"/>
    <d v="2023-07-09T00:00:00"/>
    <x v="9"/>
    <x v="10"/>
    <x v="1"/>
    <s v="Laptop"/>
    <s v="1 Month"/>
    <m/>
    <m/>
    <m/>
    <m/>
    <m/>
    <m/>
    <m/>
    <m/>
    <m/>
  </r>
  <r>
    <n v="2050"/>
    <s v="Basic"/>
    <x v="1"/>
    <d v="2022-10-04T00:00:00"/>
    <d v="2023-07-09T00:00:00"/>
    <x v="0"/>
    <x v="18"/>
    <x v="1"/>
    <s v="Smartphone"/>
    <s v="1 Month"/>
    <m/>
    <m/>
    <m/>
    <m/>
    <m/>
    <m/>
    <m/>
    <m/>
    <m/>
  </r>
  <r>
    <n v="2052"/>
    <s v="Basic"/>
    <x v="3"/>
    <d v="2022-09-22T00:00:00"/>
    <d v="2023-07-09T00:00:00"/>
    <x v="6"/>
    <x v="2"/>
    <x v="1"/>
    <s v="Smart TV"/>
    <s v="1 Month"/>
    <m/>
    <m/>
    <m/>
    <m/>
    <m/>
    <m/>
    <m/>
    <m/>
    <m/>
  </r>
  <r>
    <n v="2055"/>
    <s v="Basic"/>
    <x v="5"/>
    <d v="2022-09-05T00:00:00"/>
    <d v="2023-07-09T00:00:00"/>
    <x v="1"/>
    <x v="17"/>
    <x v="1"/>
    <s v="Laptop"/>
    <s v="1 Month"/>
    <m/>
    <m/>
    <m/>
    <m/>
    <m/>
    <m/>
    <m/>
    <m/>
    <m/>
  </r>
  <r>
    <n v="2057"/>
    <s v="Basic"/>
    <x v="0"/>
    <d v="2022-08-10T00:00:00"/>
    <d v="2023-07-08T00:00:00"/>
    <x v="4"/>
    <x v="23"/>
    <x v="0"/>
    <s v="Smartphone"/>
    <s v="1 Month"/>
    <m/>
    <m/>
    <m/>
    <m/>
    <m/>
    <m/>
    <m/>
    <m/>
    <m/>
  </r>
  <r>
    <n v="2060"/>
    <s v="Basic"/>
    <x v="2"/>
    <d v="2022-08-03T00:00:00"/>
    <d v="2023-07-10T00:00:00"/>
    <x v="5"/>
    <x v="17"/>
    <x v="0"/>
    <s v="Smart TV"/>
    <s v="1 Month"/>
    <m/>
    <m/>
    <m/>
    <m/>
    <m/>
    <m/>
    <m/>
    <m/>
    <m/>
  </r>
  <r>
    <n v="2062"/>
    <s v="Basic"/>
    <x v="5"/>
    <d v="2022-07-28T00:00:00"/>
    <d v="2023-07-10T00:00:00"/>
    <x v="9"/>
    <x v="15"/>
    <x v="0"/>
    <s v="Tablet"/>
    <s v="1 Month"/>
    <m/>
    <m/>
    <m/>
    <m/>
    <m/>
    <m/>
    <m/>
    <m/>
    <m/>
  </r>
  <r>
    <n v="2065"/>
    <s v="Basic"/>
    <x v="2"/>
    <d v="2022-07-20T00:00:00"/>
    <d v="2023-07-09T00:00:00"/>
    <x v="0"/>
    <x v="12"/>
    <x v="1"/>
    <s v="Tablet"/>
    <s v="1 Month"/>
    <m/>
    <m/>
    <m/>
    <m/>
    <m/>
    <m/>
    <m/>
    <m/>
    <m/>
  </r>
  <r>
    <n v="2067"/>
    <s v="Basic"/>
    <x v="0"/>
    <d v="2022-07-12T00:00:00"/>
    <d v="2023-07-09T00:00:00"/>
    <x v="6"/>
    <x v="24"/>
    <x v="1"/>
    <s v="Laptop"/>
    <s v="1 Month"/>
    <m/>
    <m/>
    <m/>
    <m/>
    <m/>
    <m/>
    <m/>
    <m/>
    <m/>
  </r>
  <r>
    <n v="2070"/>
    <s v="Basic"/>
    <x v="0"/>
    <d v="2022-07-11T00:00:00"/>
    <d v="2023-07-09T00:00:00"/>
    <x v="1"/>
    <x v="18"/>
    <x v="1"/>
    <s v="Smartphone"/>
    <s v="1 Month"/>
    <m/>
    <m/>
    <m/>
    <m/>
    <m/>
    <m/>
    <m/>
    <m/>
    <m/>
  </r>
  <r>
    <n v="2072"/>
    <s v="Basic"/>
    <x v="4"/>
    <d v="2022-07-10T00:00:00"/>
    <d v="2023-07-11T00:00:00"/>
    <x v="4"/>
    <x v="21"/>
    <x v="1"/>
    <s v="Laptop"/>
    <s v="1 Month"/>
    <m/>
    <m/>
    <m/>
    <m/>
    <m/>
    <m/>
    <m/>
    <m/>
    <m/>
  </r>
  <r>
    <n v="2075"/>
    <s v="Basic"/>
    <x v="5"/>
    <d v="2022-07-15T00:00:00"/>
    <d v="2023-07-09T00:00:00"/>
    <x v="5"/>
    <x v="9"/>
    <x v="1"/>
    <s v="Tablet"/>
    <s v="1 Month"/>
    <m/>
    <m/>
    <m/>
    <m/>
    <m/>
    <m/>
    <m/>
    <m/>
    <m/>
  </r>
  <r>
    <n v="2077"/>
    <s v="Basic"/>
    <x v="3"/>
    <d v="2022-07-19T00:00:00"/>
    <d v="2023-07-08T00:00:00"/>
    <x v="9"/>
    <x v="2"/>
    <x v="1"/>
    <s v="Laptop"/>
    <s v="1 Month"/>
    <m/>
    <m/>
    <m/>
    <m/>
    <m/>
    <m/>
    <m/>
    <m/>
    <m/>
  </r>
  <r>
    <n v="2080"/>
    <s v="Basic"/>
    <x v="0"/>
    <d v="2022-08-14T00:00:00"/>
    <d v="2023-07-11T00:00:00"/>
    <x v="0"/>
    <x v="15"/>
    <x v="1"/>
    <s v="Laptop"/>
    <s v="1 Month"/>
    <m/>
    <m/>
    <m/>
    <m/>
    <m/>
    <m/>
    <m/>
    <m/>
    <m/>
  </r>
  <r>
    <n v="2082"/>
    <s v="Basic"/>
    <x v="2"/>
    <d v="2022-08-23T00:00:00"/>
    <d v="2023-07-12T00:00:00"/>
    <x v="6"/>
    <x v="17"/>
    <x v="0"/>
    <s v="Tablet"/>
    <s v="1 Month"/>
    <m/>
    <m/>
    <m/>
    <m/>
    <m/>
    <m/>
    <m/>
    <m/>
    <m/>
  </r>
  <r>
    <n v="2085"/>
    <s v="Basic"/>
    <x v="4"/>
    <d v="2022-09-02T00:00:00"/>
    <d v="2023-07-09T00:00:00"/>
    <x v="1"/>
    <x v="1"/>
    <x v="0"/>
    <s v="Laptop"/>
    <s v="1 Month"/>
    <m/>
    <m/>
    <m/>
    <m/>
    <m/>
    <m/>
    <m/>
    <m/>
    <m/>
  </r>
  <r>
    <n v="2087"/>
    <s v="Basic"/>
    <x v="1"/>
    <d v="2022-09-11T00:00:00"/>
    <d v="2023-07-09T00:00:00"/>
    <x v="4"/>
    <x v="19"/>
    <x v="0"/>
    <s v="Tablet"/>
    <s v="1 Month"/>
    <m/>
    <m/>
    <m/>
    <m/>
    <m/>
    <m/>
    <m/>
    <m/>
    <m/>
  </r>
  <r>
    <n v="2090"/>
    <s v="Basic"/>
    <x v="2"/>
    <d v="2022-09-20T00:00:00"/>
    <d v="2023-07-12T00:00:00"/>
    <x v="5"/>
    <x v="3"/>
    <x v="1"/>
    <s v="Tablet"/>
    <s v="1 Month"/>
    <m/>
    <m/>
    <m/>
    <m/>
    <m/>
    <m/>
    <m/>
    <m/>
    <m/>
  </r>
  <r>
    <n v="2092"/>
    <s v="Basic"/>
    <x v="0"/>
    <d v="2022-10-07T00:00:00"/>
    <d v="2023-07-09T00:00:00"/>
    <x v="9"/>
    <x v="24"/>
    <x v="1"/>
    <s v="Laptop"/>
    <s v="1 Month"/>
    <m/>
    <m/>
    <m/>
    <m/>
    <m/>
    <m/>
    <m/>
    <m/>
    <m/>
  </r>
  <r>
    <n v="2095"/>
    <s v="Basic"/>
    <x v="0"/>
    <d v="2022-10-13T00:00:00"/>
    <d v="2023-07-08T00:00:00"/>
    <x v="0"/>
    <x v="22"/>
    <x v="0"/>
    <s v="Smart TV"/>
    <s v="1 Month"/>
    <m/>
    <m/>
    <m/>
    <m/>
    <m/>
    <m/>
    <m/>
    <m/>
    <m/>
  </r>
  <r>
    <n v="2096"/>
    <s v="Basic"/>
    <x v="4"/>
    <d v="2022-10-15T00:00:00"/>
    <d v="2023-07-09T00:00:00"/>
    <x v="0"/>
    <x v="10"/>
    <x v="1"/>
    <s v="Tablet"/>
    <s v="1 Month"/>
    <m/>
    <m/>
    <m/>
    <m/>
    <m/>
    <m/>
    <m/>
    <m/>
    <m/>
  </r>
  <r>
    <n v="2097"/>
    <s v="Basic"/>
    <x v="0"/>
    <d v="2022-10-17T00:00:00"/>
    <d v="2023-07-11T00:00:00"/>
    <x v="6"/>
    <x v="9"/>
    <x v="0"/>
    <s v="Tablet"/>
    <s v="1 Month"/>
    <m/>
    <m/>
    <m/>
    <m/>
    <m/>
    <m/>
    <m/>
    <m/>
    <m/>
  </r>
  <r>
    <n v="2100"/>
    <s v="Basic"/>
    <x v="5"/>
    <d v="2022-10-22T00:00:00"/>
    <d v="2023-07-10T00:00:00"/>
    <x v="1"/>
    <x v="24"/>
    <x v="1"/>
    <s v="Smart TV"/>
    <s v="1 Month"/>
    <m/>
    <m/>
    <m/>
    <m/>
    <m/>
    <m/>
    <m/>
    <m/>
    <m/>
  </r>
  <r>
    <n v="2101"/>
    <s v="Basic"/>
    <x v="2"/>
    <d v="2022-10-25T00:00:00"/>
    <d v="2023-07-11T00:00:00"/>
    <x v="7"/>
    <x v="3"/>
    <x v="0"/>
    <s v="Tablet"/>
    <s v="1 Month"/>
    <m/>
    <m/>
    <m/>
    <m/>
    <m/>
    <m/>
    <m/>
    <m/>
    <m/>
  </r>
  <r>
    <n v="2105"/>
    <s v="Basic"/>
    <x v="3"/>
    <d v="2022-11-04T00:00:00"/>
    <d v="2023-07-10T00:00:00"/>
    <x v="5"/>
    <x v="20"/>
    <x v="1"/>
    <s v="Smartphone"/>
    <s v="1 Month"/>
    <m/>
    <m/>
    <m/>
    <m/>
    <m/>
    <m/>
    <m/>
    <m/>
    <m/>
  </r>
  <r>
    <n v="2108"/>
    <s v="Basic"/>
    <x v="4"/>
    <d v="2022-11-08T00:00:00"/>
    <d v="2023-07-10T00:00:00"/>
    <x v="0"/>
    <x v="19"/>
    <x v="1"/>
    <s v="Smartphone"/>
    <s v="1 Month"/>
    <m/>
    <m/>
    <m/>
    <m/>
    <m/>
    <m/>
    <m/>
    <m/>
    <m/>
  </r>
  <r>
    <n v="2111"/>
    <s v="Basic"/>
    <x v="5"/>
    <d v="2022-11-09T00:00:00"/>
    <d v="2023-07-09T00:00:00"/>
    <x v="0"/>
    <x v="9"/>
    <x v="0"/>
    <s v="Laptop"/>
    <s v="1 Month"/>
    <m/>
    <m/>
    <m/>
    <m/>
    <m/>
    <m/>
    <m/>
    <m/>
    <m/>
  </r>
  <r>
    <n v="2114"/>
    <s v="Basic"/>
    <x v="2"/>
    <d v="2022-11-03T00:00:00"/>
    <d v="2023-07-10T00:00:00"/>
    <x v="3"/>
    <x v="15"/>
    <x v="1"/>
    <s v="Tablet"/>
    <s v="1 Month"/>
    <m/>
    <m/>
    <m/>
    <m/>
    <m/>
    <m/>
    <m/>
    <m/>
    <m/>
  </r>
  <r>
    <n v="2117"/>
    <s v="Basic"/>
    <x v="1"/>
    <d v="2022-10-27T00:00:00"/>
    <d v="2023-07-09T00:00:00"/>
    <x v="4"/>
    <x v="4"/>
    <x v="0"/>
    <s v="Laptop"/>
    <s v="1 Month"/>
    <m/>
    <m/>
    <m/>
    <m/>
    <m/>
    <m/>
    <m/>
    <m/>
    <m/>
  </r>
  <r>
    <n v="2120"/>
    <s v="Basic"/>
    <x v="5"/>
    <d v="2022-09-28T00:00:00"/>
    <d v="2023-07-10T00:00:00"/>
    <x v="5"/>
    <x v="2"/>
    <x v="1"/>
    <s v="Smart TV"/>
    <s v="1 Month"/>
    <m/>
    <m/>
    <m/>
    <m/>
    <m/>
    <m/>
    <m/>
    <m/>
    <m/>
  </r>
  <r>
    <n v="2122"/>
    <s v="Basic"/>
    <x v="3"/>
    <d v="2022-09-23T00:00:00"/>
    <d v="2023-07-10T00:00:00"/>
    <x v="9"/>
    <x v="13"/>
    <x v="1"/>
    <s v="Smart TV"/>
    <s v="1 Month"/>
    <m/>
    <m/>
    <m/>
    <m/>
    <m/>
    <m/>
    <m/>
    <m/>
    <m/>
  </r>
  <r>
    <n v="2125"/>
    <s v="Basic"/>
    <x v="5"/>
    <d v="2022-09-05T00:00:00"/>
    <d v="2023-07-09T00:00:00"/>
    <x v="0"/>
    <x v="6"/>
    <x v="1"/>
    <s v="Smartphone"/>
    <s v="1 Month"/>
    <m/>
    <m/>
    <m/>
    <m/>
    <m/>
    <m/>
    <m/>
    <m/>
    <m/>
  </r>
  <r>
    <n v="2127"/>
    <s v="Basic"/>
    <x v="4"/>
    <d v="2022-08-12T00:00:00"/>
    <d v="2023-07-09T00:00:00"/>
    <x v="6"/>
    <x v="15"/>
    <x v="0"/>
    <s v="Smartphone"/>
    <s v="1 Month"/>
    <m/>
    <m/>
    <m/>
    <m/>
    <m/>
    <m/>
    <m/>
    <m/>
    <m/>
  </r>
  <r>
    <n v="2130"/>
    <s v="Basic"/>
    <x v="0"/>
    <d v="2022-08-04T00:00:00"/>
    <d v="2023-07-12T00:00:00"/>
    <x v="1"/>
    <x v="15"/>
    <x v="1"/>
    <s v="Tablet"/>
    <s v="1 Month"/>
    <m/>
    <m/>
    <m/>
    <m/>
    <m/>
    <m/>
    <m/>
    <m/>
    <m/>
  </r>
  <r>
    <n v="2132"/>
    <s v="Basic"/>
    <x v="2"/>
    <d v="2022-07-24T00:00:00"/>
    <d v="2023-07-11T00:00:00"/>
    <x v="4"/>
    <x v="4"/>
    <x v="0"/>
    <s v="Smart TV"/>
    <s v="1 Month"/>
    <m/>
    <m/>
    <m/>
    <m/>
    <m/>
    <m/>
    <m/>
    <m/>
    <m/>
  </r>
  <r>
    <n v="2135"/>
    <s v="Basic"/>
    <x v="4"/>
    <d v="2022-07-19T00:00:00"/>
    <d v="2023-07-09T00:00:00"/>
    <x v="5"/>
    <x v="3"/>
    <x v="1"/>
    <s v="Smartphone"/>
    <s v="1 Month"/>
    <m/>
    <m/>
    <m/>
    <m/>
    <m/>
    <m/>
    <m/>
    <m/>
    <m/>
  </r>
  <r>
    <n v="2137"/>
    <s v="Basic"/>
    <x v="0"/>
    <d v="2022-07-16T00:00:00"/>
    <d v="2023-07-09T00:00:00"/>
    <x v="9"/>
    <x v="7"/>
    <x v="1"/>
    <s v="Tablet"/>
    <s v="1 Month"/>
    <m/>
    <m/>
    <m/>
    <m/>
    <m/>
    <m/>
    <m/>
    <m/>
    <m/>
  </r>
  <r>
    <n v="2140"/>
    <s v="Basic"/>
    <x v="5"/>
    <d v="2022-07-13T00:00:00"/>
    <d v="2023-07-10T00:00:00"/>
    <x v="0"/>
    <x v="16"/>
    <x v="0"/>
    <s v="Tablet"/>
    <s v="1 Month"/>
    <m/>
    <m/>
    <m/>
    <m/>
    <m/>
    <m/>
    <m/>
    <m/>
    <m/>
  </r>
  <r>
    <n v="2142"/>
    <s v="Basic"/>
    <x v="2"/>
    <d v="2022-07-13T00:00:00"/>
    <d v="2023-07-11T00:00:00"/>
    <x v="6"/>
    <x v="15"/>
    <x v="0"/>
    <s v="Smartphone"/>
    <s v="1 Month"/>
    <m/>
    <m/>
    <m/>
    <m/>
    <m/>
    <m/>
    <m/>
    <m/>
    <m/>
  </r>
  <r>
    <n v="2145"/>
    <s v="Basic"/>
    <x v="5"/>
    <d v="2022-07-16T00:00:00"/>
    <d v="2023-07-09T00:00:00"/>
    <x v="1"/>
    <x v="8"/>
    <x v="1"/>
    <s v="Smart TV"/>
    <s v="1 Month"/>
    <m/>
    <m/>
    <m/>
    <m/>
    <m/>
    <m/>
    <m/>
    <m/>
    <m/>
  </r>
  <r>
    <n v="2147"/>
    <s v="Basic"/>
    <x v="2"/>
    <d v="2022-07-23T00:00:00"/>
    <d v="2023-07-09T00:00:00"/>
    <x v="4"/>
    <x v="5"/>
    <x v="1"/>
    <s v="Smartphone"/>
    <s v="1 Month"/>
    <m/>
    <m/>
    <m/>
    <m/>
    <m/>
    <m/>
    <m/>
    <m/>
    <m/>
  </r>
  <r>
    <n v="2150"/>
    <s v="Basic"/>
    <x v="2"/>
    <d v="2022-08-06T00:00:00"/>
    <d v="2023-07-11T00:00:00"/>
    <x v="5"/>
    <x v="15"/>
    <x v="1"/>
    <s v="Tablet"/>
    <s v="1 Month"/>
    <m/>
    <m/>
    <m/>
    <m/>
    <m/>
    <m/>
    <m/>
    <m/>
    <m/>
  </r>
  <r>
    <n v="2152"/>
    <s v="Basic"/>
    <x v="5"/>
    <d v="2022-08-23T00:00:00"/>
    <d v="2023-07-12T00:00:00"/>
    <x v="9"/>
    <x v="10"/>
    <x v="0"/>
    <s v="Laptop"/>
    <s v="1 Month"/>
    <m/>
    <m/>
    <m/>
    <m/>
    <m/>
    <m/>
    <m/>
    <m/>
    <m/>
  </r>
  <r>
    <n v="2155"/>
    <s v="Basic"/>
    <x v="2"/>
    <d v="2022-09-01T00:00:00"/>
    <d v="2023-07-09T00:00:00"/>
    <x v="0"/>
    <x v="24"/>
    <x v="0"/>
    <s v="Smartphone"/>
    <s v="1 Month"/>
    <m/>
    <m/>
    <m/>
    <m/>
    <m/>
    <m/>
    <m/>
    <m/>
    <m/>
  </r>
  <r>
    <n v="2157"/>
    <s v="Basic"/>
    <x v="0"/>
    <d v="2022-09-13T00:00:00"/>
    <d v="2023-07-10T00:00:00"/>
    <x v="6"/>
    <x v="14"/>
    <x v="0"/>
    <s v="Smart TV"/>
    <s v="1 Month"/>
    <m/>
    <m/>
    <m/>
    <m/>
    <m/>
    <m/>
    <m/>
    <m/>
    <m/>
  </r>
  <r>
    <n v="2160"/>
    <s v="Basic"/>
    <x v="3"/>
    <d v="2022-09-23T00:00:00"/>
    <d v="2023-07-12T00:00:00"/>
    <x v="1"/>
    <x v="12"/>
    <x v="1"/>
    <s v="Smartphone"/>
    <s v="1 Month"/>
    <m/>
    <m/>
    <m/>
    <m/>
    <m/>
    <m/>
    <m/>
    <m/>
    <m/>
  </r>
  <r>
    <n v="2162"/>
    <s v="Basic"/>
    <x v="0"/>
    <d v="2022-10-03T00:00:00"/>
    <d v="2023-07-10T00:00:00"/>
    <x v="4"/>
    <x v="14"/>
    <x v="1"/>
    <s v="Tablet"/>
    <s v="1 Month"/>
    <m/>
    <m/>
    <m/>
    <m/>
    <m/>
    <m/>
    <m/>
    <m/>
    <m/>
  </r>
  <r>
    <n v="2165"/>
    <s v="Basic"/>
    <x v="2"/>
    <d v="2022-10-14T00:00:00"/>
    <d v="2023-07-08T00:00:00"/>
    <x v="5"/>
    <x v="22"/>
    <x v="0"/>
    <s v="Laptop"/>
    <s v="1 Month"/>
    <m/>
    <m/>
    <m/>
    <m/>
    <m/>
    <m/>
    <m/>
    <m/>
    <m/>
  </r>
  <r>
    <n v="2167"/>
    <s v="Basic"/>
    <x v="3"/>
    <d v="2022-10-18T00:00:00"/>
    <d v="2023-07-11T00:00:00"/>
    <x v="9"/>
    <x v="1"/>
    <x v="1"/>
    <s v="Laptop"/>
    <s v="1 Month"/>
    <m/>
    <m/>
    <m/>
    <m/>
    <m/>
    <m/>
    <m/>
    <m/>
    <m/>
  </r>
  <r>
    <n v="2170"/>
    <s v="Basic"/>
    <x v="2"/>
    <d v="2022-10-25T00:00:00"/>
    <d v="2023-07-10T00:00:00"/>
    <x v="0"/>
    <x v="18"/>
    <x v="1"/>
    <s v="Smart TV"/>
    <s v="1 Month"/>
    <m/>
    <m/>
    <m/>
    <m/>
    <m/>
    <m/>
    <m/>
    <m/>
    <m/>
  </r>
  <r>
    <n v="2171"/>
    <s v="Basic"/>
    <x v="2"/>
    <d v="2022-10-26T00:00:00"/>
    <d v="2023-07-11T00:00:00"/>
    <x v="0"/>
    <x v="6"/>
    <x v="0"/>
    <s v="Tablet"/>
    <s v="1 Month"/>
    <m/>
    <m/>
    <m/>
    <m/>
    <m/>
    <m/>
    <m/>
    <m/>
    <m/>
  </r>
  <r>
    <n v="2172"/>
    <s v="Basic"/>
    <x v="5"/>
    <d v="2022-10-29T00:00:00"/>
    <d v="2023-07-10T00:00:00"/>
    <x v="6"/>
    <x v="2"/>
    <x v="1"/>
    <s v="Smart TV"/>
    <s v="1 Month"/>
    <m/>
    <m/>
    <m/>
    <m/>
    <m/>
    <m/>
    <m/>
    <m/>
    <m/>
  </r>
  <r>
    <n v="2175"/>
    <s v="Basic"/>
    <x v="3"/>
    <d v="2022-11-06T00:00:00"/>
    <d v="2023-07-10T00:00:00"/>
    <x v="1"/>
    <x v="5"/>
    <x v="0"/>
    <s v="Laptop"/>
    <s v="1 Month"/>
    <m/>
    <m/>
    <m/>
    <m/>
    <m/>
    <m/>
    <m/>
    <m/>
    <m/>
  </r>
  <r>
    <n v="2176"/>
    <s v="Basic"/>
    <x v="1"/>
    <d v="2022-11-07T00:00:00"/>
    <d v="2023-07-10T00:00:00"/>
    <x v="7"/>
    <x v="15"/>
    <x v="0"/>
    <s v="Tablet"/>
    <s v="1 Month"/>
    <m/>
    <m/>
    <m/>
    <m/>
    <m/>
    <m/>
    <m/>
    <m/>
    <m/>
  </r>
  <r>
    <n v="2180"/>
    <s v="Basic"/>
    <x v="5"/>
    <d v="2022-11-10T00:00:00"/>
    <d v="2023-07-10T00:00:00"/>
    <x v="5"/>
    <x v="3"/>
    <x v="1"/>
    <s v="Smart TV"/>
    <s v="1 Month"/>
    <m/>
    <m/>
    <m/>
    <m/>
    <m/>
    <m/>
    <m/>
    <m/>
    <m/>
  </r>
  <r>
    <n v="2183"/>
    <s v="Basic"/>
    <x v="0"/>
    <d v="2022-11-09T00:00:00"/>
    <d v="2023-07-10T00:00:00"/>
    <x v="0"/>
    <x v="21"/>
    <x v="1"/>
    <s v="Smart TV"/>
    <s v="1 Month"/>
    <m/>
    <m/>
    <m/>
    <m/>
    <m/>
    <m/>
    <m/>
    <m/>
    <m/>
  </r>
  <r>
    <n v="2186"/>
    <s v="Basic"/>
    <x v="4"/>
    <d v="2022-10-27T00:00:00"/>
    <d v="2023-07-11T00:00:00"/>
    <x v="0"/>
    <x v="22"/>
    <x v="0"/>
    <s v="Smart TV"/>
    <s v="1 Month"/>
    <m/>
    <m/>
    <m/>
    <m/>
    <m/>
    <m/>
    <m/>
    <m/>
    <m/>
  </r>
  <r>
    <n v="2189"/>
    <s v="Basic"/>
    <x v="4"/>
    <d v="2022-10-04T00:00:00"/>
    <d v="2023-07-09T00:00:00"/>
    <x v="3"/>
    <x v="18"/>
    <x v="0"/>
    <s v="Laptop"/>
    <s v="1 Month"/>
    <m/>
    <m/>
    <m/>
    <m/>
    <m/>
    <m/>
    <m/>
    <m/>
    <m/>
  </r>
  <r>
    <n v="2192"/>
    <s v="Basic"/>
    <x v="2"/>
    <d v="2022-09-23T00:00:00"/>
    <d v="2023-07-10T00:00:00"/>
    <x v="4"/>
    <x v="19"/>
    <x v="1"/>
    <s v="Smart TV"/>
    <s v="1 Month"/>
    <m/>
    <m/>
    <m/>
    <m/>
    <m/>
    <m/>
    <m/>
    <m/>
    <m/>
  </r>
  <r>
    <n v="2195"/>
    <s v="Basic"/>
    <x v="5"/>
    <d v="2022-08-16T00:00:00"/>
    <d v="2023-07-10T00:00:00"/>
    <x v="5"/>
    <x v="8"/>
    <x v="1"/>
    <s v="Smart TV"/>
    <s v="1 Month"/>
    <m/>
    <m/>
    <m/>
    <m/>
    <m/>
    <m/>
    <m/>
    <m/>
    <m/>
  </r>
  <r>
    <n v="2197"/>
    <s v="Basic"/>
    <x v="3"/>
    <d v="2022-08-13T00:00:00"/>
    <d v="2023-07-10T00:00:00"/>
    <x v="9"/>
    <x v="0"/>
    <x v="0"/>
    <s v="Smartphone"/>
    <s v="1 Month"/>
    <m/>
    <m/>
    <m/>
    <m/>
    <m/>
    <m/>
    <m/>
    <m/>
    <m/>
  </r>
  <r>
    <n v="2200"/>
    <s v="Basic"/>
    <x v="5"/>
    <d v="2022-07-30T00:00:00"/>
    <d v="2023-07-12T00:00:00"/>
    <x v="0"/>
    <x v="8"/>
    <x v="0"/>
    <s v="Laptop"/>
    <s v="1 Month"/>
    <m/>
    <m/>
    <m/>
    <m/>
    <m/>
    <m/>
    <m/>
    <m/>
    <m/>
  </r>
  <r>
    <n v="2202"/>
    <s v="Basic"/>
    <x v="5"/>
    <d v="2022-07-25T00:00:00"/>
    <d v="2023-07-11T00:00:00"/>
    <x v="6"/>
    <x v="18"/>
    <x v="1"/>
    <s v="Tablet"/>
    <s v="1 Month"/>
    <m/>
    <m/>
    <m/>
    <m/>
    <m/>
    <m/>
    <m/>
    <m/>
    <m/>
  </r>
  <r>
    <n v="2205"/>
    <s v="Basic"/>
    <x v="2"/>
    <d v="2022-07-23T00:00:00"/>
    <d v="2023-07-09T00:00:00"/>
    <x v="1"/>
    <x v="4"/>
    <x v="0"/>
    <s v="Smart TV"/>
    <s v="1 Month"/>
    <m/>
    <m/>
    <m/>
    <m/>
    <m/>
    <m/>
    <m/>
    <m/>
    <m/>
  </r>
  <r>
    <n v="2207"/>
    <s v="Basic"/>
    <x v="1"/>
    <d v="2022-07-13T00:00:00"/>
    <d v="2023-07-10T00:00:00"/>
    <x v="4"/>
    <x v="2"/>
    <x v="1"/>
    <s v="Laptop"/>
    <s v="1 Month"/>
    <m/>
    <m/>
    <m/>
    <m/>
    <m/>
    <m/>
    <m/>
    <m/>
    <m/>
  </r>
  <r>
    <n v="2210"/>
    <s v="Basic"/>
    <x v="3"/>
    <d v="2022-07-13T00:00:00"/>
    <d v="2023-07-11T00:00:00"/>
    <x v="5"/>
    <x v="4"/>
    <x v="0"/>
    <s v="Smartphone"/>
    <s v="1 Month"/>
    <m/>
    <m/>
    <m/>
    <m/>
    <m/>
    <m/>
    <m/>
    <m/>
    <m/>
  </r>
  <r>
    <n v="2212"/>
    <s v="Basic"/>
    <x v="5"/>
    <d v="2022-07-14T00:00:00"/>
    <d v="2023-07-11T00:00:00"/>
    <x v="9"/>
    <x v="6"/>
    <x v="0"/>
    <s v="Smart TV"/>
    <s v="1 Month"/>
    <m/>
    <m/>
    <m/>
    <m/>
    <m/>
    <m/>
    <m/>
    <m/>
    <m/>
  </r>
  <r>
    <n v="2215"/>
    <s v="Basic"/>
    <x v="1"/>
    <d v="2022-07-18T00:00:00"/>
    <d v="2023-07-09T00:00:00"/>
    <x v="0"/>
    <x v="10"/>
    <x v="1"/>
    <s v="Smartphone"/>
    <s v="1 Month"/>
    <m/>
    <m/>
    <m/>
    <m/>
    <m/>
    <m/>
    <m/>
    <m/>
    <m/>
  </r>
  <r>
    <n v="2217"/>
    <s v="Basic"/>
    <x v="3"/>
    <d v="2022-07-24T00:00:00"/>
    <d v="2023-07-09T00:00:00"/>
    <x v="6"/>
    <x v="2"/>
    <x v="1"/>
    <s v="Tablet"/>
    <s v="1 Month"/>
    <m/>
    <m/>
    <m/>
    <m/>
    <m/>
    <m/>
    <m/>
    <m/>
    <m/>
  </r>
  <r>
    <n v="2220"/>
    <s v="Basic"/>
    <x v="4"/>
    <d v="2022-08-11T00:00:00"/>
    <d v="2023-07-11T00:00:00"/>
    <x v="1"/>
    <x v="6"/>
    <x v="0"/>
    <s v="Smartphone"/>
    <s v="1 Month"/>
    <m/>
    <m/>
    <m/>
    <m/>
    <m/>
    <m/>
    <m/>
    <m/>
    <m/>
  </r>
  <r>
    <n v="2222"/>
    <s v="Basic"/>
    <x v="0"/>
    <d v="2022-08-21T00:00:00"/>
    <d v="2023-07-13T00:00:00"/>
    <x v="4"/>
    <x v="21"/>
    <x v="1"/>
    <s v="Smartphone"/>
    <s v="1 Month"/>
    <m/>
    <m/>
    <m/>
    <m/>
    <m/>
    <m/>
    <m/>
    <m/>
    <m/>
  </r>
  <r>
    <n v="2225"/>
    <s v="Basic"/>
    <x v="1"/>
    <d v="2022-09-02T00:00:00"/>
    <d v="2023-07-12T00:00:00"/>
    <x v="5"/>
    <x v="12"/>
    <x v="1"/>
    <s v="Smart TV"/>
    <s v="1 Month"/>
    <m/>
    <m/>
    <m/>
    <m/>
    <m/>
    <m/>
    <m/>
    <m/>
    <m/>
  </r>
  <r>
    <n v="2227"/>
    <s v="Basic"/>
    <x v="3"/>
    <d v="2022-09-11T00:00:00"/>
    <d v="2023-07-10T00:00:00"/>
    <x v="9"/>
    <x v="3"/>
    <x v="0"/>
    <s v="Laptop"/>
    <s v="1 Month"/>
    <m/>
    <m/>
    <m/>
    <m/>
    <m/>
    <m/>
    <m/>
    <m/>
    <m/>
  </r>
  <r>
    <n v="2230"/>
    <s v="Basic"/>
    <x v="2"/>
    <d v="2022-09-26T00:00:00"/>
    <d v="2023-07-12T00:00:00"/>
    <x v="0"/>
    <x v="1"/>
    <x v="1"/>
    <s v="Laptop"/>
    <s v="1 Month"/>
    <m/>
    <m/>
    <m/>
    <m/>
    <m/>
    <m/>
    <m/>
    <m/>
    <m/>
  </r>
  <r>
    <n v="2232"/>
    <s v="Basic"/>
    <x v="1"/>
    <d v="2022-10-04T00:00:00"/>
    <d v="2023-07-10T00:00:00"/>
    <x v="6"/>
    <x v="8"/>
    <x v="1"/>
    <s v="Laptop"/>
    <s v="1 Month"/>
    <m/>
    <m/>
    <m/>
    <m/>
    <m/>
    <m/>
    <m/>
    <m/>
    <m/>
  </r>
  <r>
    <n v="2235"/>
    <s v="Basic"/>
    <x v="4"/>
    <d v="2022-10-15T00:00:00"/>
    <d v="2023-07-09T00:00:00"/>
    <x v="1"/>
    <x v="22"/>
    <x v="0"/>
    <s v="Laptop"/>
    <s v="1 Month"/>
    <m/>
    <m/>
    <m/>
    <m/>
    <m/>
    <m/>
    <m/>
    <m/>
    <m/>
  </r>
  <r>
    <n v="2237"/>
    <s v="Basic"/>
    <x v="1"/>
    <d v="2022-10-18T00:00:00"/>
    <d v="2023-07-11T00:00:00"/>
    <x v="4"/>
    <x v="17"/>
    <x v="0"/>
    <s v="Smart TV"/>
    <s v="1 Month"/>
    <m/>
    <m/>
    <m/>
    <m/>
    <m/>
    <m/>
    <m/>
    <m/>
    <m/>
  </r>
  <r>
    <n v="2240"/>
    <s v="Basic"/>
    <x v="2"/>
    <d v="2022-10-25T00:00:00"/>
    <d v="2023-07-11T00:00:00"/>
    <x v="5"/>
    <x v="16"/>
    <x v="1"/>
    <s v="Laptop"/>
    <s v="1 Month"/>
    <m/>
    <m/>
    <m/>
    <m/>
    <m/>
    <m/>
    <m/>
    <m/>
    <m/>
  </r>
  <r>
    <n v="2242"/>
    <s v="Basic"/>
    <x v="2"/>
    <d v="2022-10-30T00:00:00"/>
    <d v="2023-07-10T00:00:00"/>
    <x v="9"/>
    <x v="19"/>
    <x v="1"/>
    <s v="Smart TV"/>
    <s v="1 Month"/>
    <m/>
    <m/>
    <m/>
    <m/>
    <m/>
    <m/>
    <m/>
    <m/>
    <m/>
  </r>
  <r>
    <n v="2245"/>
    <s v="Basic"/>
    <x v="4"/>
    <d v="2022-11-07T00:00:00"/>
    <d v="2023-07-10T00:00:00"/>
    <x v="0"/>
    <x v="18"/>
    <x v="1"/>
    <s v="Smart TV"/>
    <s v="1 Month"/>
    <m/>
    <m/>
    <m/>
    <m/>
    <m/>
    <m/>
    <m/>
    <m/>
    <m/>
  </r>
  <r>
    <n v="2246"/>
    <s v="Basic"/>
    <x v="4"/>
    <d v="2022-11-08T00:00:00"/>
    <d v="2023-07-10T00:00:00"/>
    <x v="0"/>
    <x v="11"/>
    <x v="1"/>
    <s v="Smart TV"/>
    <s v="1 Month"/>
    <m/>
    <m/>
    <m/>
    <m/>
    <m/>
    <m/>
    <m/>
    <m/>
    <m/>
  </r>
  <r>
    <n v="2247"/>
    <s v="Basic"/>
    <x v="4"/>
    <d v="2022-11-09T00:00:00"/>
    <d v="2023-07-10T00:00:00"/>
    <x v="6"/>
    <x v="5"/>
    <x v="0"/>
    <s v="Tablet"/>
    <s v="1 Month"/>
    <m/>
    <m/>
    <m/>
    <m/>
    <m/>
    <m/>
    <m/>
    <m/>
    <m/>
  </r>
  <r>
    <n v="2250"/>
    <s v="Basic"/>
    <x v="5"/>
    <d v="2022-11-10T00:00:00"/>
    <d v="2023-07-11T00:00:00"/>
    <x v="1"/>
    <x v="1"/>
    <x v="0"/>
    <s v="Tablet"/>
    <s v="1 Month"/>
    <m/>
    <m/>
    <m/>
    <m/>
    <m/>
    <m/>
    <m/>
    <m/>
    <m/>
  </r>
  <r>
    <n v="2251"/>
    <s v="Basic"/>
    <x v="1"/>
    <d v="2022-11-10T00:00:00"/>
    <d v="2023-07-09T00:00:00"/>
    <x v="7"/>
    <x v="16"/>
    <x v="1"/>
    <s v="Laptop"/>
    <s v="1 Month"/>
    <m/>
    <m/>
    <m/>
    <m/>
    <m/>
    <m/>
    <m/>
    <m/>
    <m/>
  </r>
  <r>
    <n v="2255"/>
    <s v="Basic"/>
    <x v="4"/>
    <d v="2022-10-31T00:00:00"/>
    <d v="2023-07-09T00:00:00"/>
    <x v="5"/>
    <x v="6"/>
    <x v="1"/>
    <s v="Laptop"/>
    <s v="1 Month"/>
    <m/>
    <m/>
    <m/>
    <m/>
    <m/>
    <m/>
    <m/>
    <m/>
    <m/>
  </r>
  <r>
    <n v="2258"/>
    <s v="Basic"/>
    <x v="1"/>
    <d v="2022-10-14T00:00:00"/>
    <d v="2023-07-11T00:00:00"/>
    <x v="0"/>
    <x v="12"/>
    <x v="1"/>
    <s v="Laptop"/>
    <s v="1 Month"/>
    <m/>
    <m/>
    <m/>
    <m/>
    <m/>
    <m/>
    <m/>
    <m/>
    <m/>
  </r>
  <r>
    <n v="2261"/>
    <s v="Basic"/>
    <x v="0"/>
    <d v="2022-09-25T00:00:00"/>
    <d v="2023-07-10T00:00:00"/>
    <x v="0"/>
    <x v="8"/>
    <x v="1"/>
    <s v="Tablet"/>
    <s v="1 Month"/>
    <m/>
    <m/>
    <m/>
    <m/>
    <m/>
    <m/>
    <m/>
    <m/>
    <m/>
  </r>
  <r>
    <n v="2264"/>
    <s v="Basic"/>
    <x v="2"/>
    <d v="2022-09-02T00:00:00"/>
    <d v="2023-07-12T00:00:00"/>
    <x v="3"/>
    <x v="6"/>
    <x v="0"/>
    <s v="Smartphone"/>
    <s v="1 Month"/>
    <m/>
    <m/>
    <m/>
    <m/>
    <m/>
    <m/>
    <m/>
    <m/>
    <m/>
  </r>
  <r>
    <n v="2267"/>
    <s v="Basic"/>
    <x v="3"/>
    <d v="2022-08-15T00:00:00"/>
    <d v="2023-07-10T00:00:00"/>
    <x v="4"/>
    <x v="20"/>
    <x v="1"/>
    <s v="Smartphone"/>
    <s v="1 Month"/>
    <m/>
    <m/>
    <m/>
    <m/>
    <m/>
    <m/>
    <m/>
    <m/>
    <m/>
  </r>
  <r>
    <n v="2270"/>
    <s v="Basic"/>
    <x v="5"/>
    <d v="2022-07-27T00:00:00"/>
    <d v="2023-07-14T00:00:00"/>
    <x v="5"/>
    <x v="5"/>
    <x v="1"/>
    <s v="Smart TV"/>
    <s v="1 Month"/>
    <m/>
    <m/>
    <m/>
    <m/>
    <m/>
    <m/>
    <m/>
    <m/>
    <m/>
  </r>
  <r>
    <n v="2272"/>
    <s v="Basic"/>
    <x v="1"/>
    <d v="2022-07-26T00:00:00"/>
    <d v="2023-07-11T00:00:00"/>
    <x v="9"/>
    <x v="21"/>
    <x v="0"/>
    <s v="Smart TV"/>
    <s v="1 Month"/>
    <m/>
    <m/>
    <m/>
    <m/>
    <m/>
    <m/>
    <m/>
    <m/>
    <m/>
  </r>
  <r>
    <n v="2275"/>
    <s v="Basic"/>
    <x v="3"/>
    <d v="2022-07-23T00:00:00"/>
    <d v="2023-07-09T00:00:00"/>
    <x v="0"/>
    <x v="19"/>
    <x v="0"/>
    <s v="Smart TV"/>
    <s v="1 Month"/>
    <m/>
    <m/>
    <m/>
    <m/>
    <m/>
    <m/>
    <m/>
    <m/>
    <m/>
  </r>
  <r>
    <n v="2277"/>
    <s v="Basic"/>
    <x v="5"/>
    <d v="2022-07-14T00:00:00"/>
    <d v="2023-07-10T00:00:00"/>
    <x v="6"/>
    <x v="11"/>
    <x v="0"/>
    <s v="Smart TV"/>
    <s v="1 Month"/>
    <m/>
    <m/>
    <m/>
    <m/>
    <m/>
    <m/>
    <m/>
    <m/>
    <m/>
  </r>
  <r>
    <n v="2280"/>
    <s v="Basic"/>
    <x v="1"/>
    <d v="2022-07-13T00:00:00"/>
    <d v="2023-07-12T00:00:00"/>
    <x v="1"/>
    <x v="22"/>
    <x v="1"/>
    <s v="Smart TV"/>
    <s v="1 Month"/>
    <m/>
    <m/>
    <m/>
    <m/>
    <m/>
    <m/>
    <m/>
    <m/>
    <m/>
  </r>
  <r>
    <n v="2282"/>
    <s v="Basic"/>
    <x v="0"/>
    <d v="2022-07-15T00:00:00"/>
    <d v="2023-07-11T00:00:00"/>
    <x v="4"/>
    <x v="8"/>
    <x v="1"/>
    <s v="Smartphone"/>
    <s v="1 Month"/>
    <m/>
    <m/>
    <m/>
    <m/>
    <m/>
    <m/>
    <m/>
    <m/>
    <m/>
  </r>
  <r>
    <n v="2285"/>
    <s v="Basic"/>
    <x v="1"/>
    <d v="2022-07-19T00:00:00"/>
    <d v="2023-07-10T00:00:00"/>
    <x v="5"/>
    <x v="9"/>
    <x v="0"/>
    <s v="Smartphone"/>
    <s v="1 Month"/>
    <m/>
    <m/>
    <m/>
    <m/>
    <m/>
    <m/>
    <m/>
    <m/>
    <m/>
  </r>
  <r>
    <n v="2287"/>
    <s v="Basic"/>
    <x v="2"/>
    <d v="2022-07-27T00:00:00"/>
    <d v="2023-07-09T00:00:00"/>
    <x v="9"/>
    <x v="9"/>
    <x v="1"/>
    <s v="Tablet"/>
    <s v="1 Month"/>
    <m/>
    <m/>
    <m/>
    <m/>
    <m/>
    <m/>
    <m/>
    <m/>
    <m/>
  </r>
  <r>
    <n v="2290"/>
    <s v="Basic"/>
    <x v="1"/>
    <d v="2022-08-15T00:00:00"/>
    <d v="2023-07-11T00:00:00"/>
    <x v="0"/>
    <x v="6"/>
    <x v="0"/>
    <s v="Smartphone"/>
    <s v="1 Month"/>
    <m/>
    <m/>
    <m/>
    <m/>
    <m/>
    <m/>
    <m/>
    <m/>
    <m/>
  </r>
  <r>
    <n v="2292"/>
    <s v="Basic"/>
    <x v="2"/>
    <d v="2022-08-20T00:00:00"/>
    <d v="2023-07-14T00:00:00"/>
    <x v="6"/>
    <x v="6"/>
    <x v="1"/>
    <s v="Smart TV"/>
    <s v="1 Month"/>
    <m/>
    <m/>
    <m/>
    <m/>
    <m/>
    <m/>
    <m/>
    <m/>
    <m/>
  </r>
  <r>
    <n v="2295"/>
    <s v="Basic"/>
    <x v="3"/>
    <d v="2022-08-30T00:00:00"/>
    <d v="2023-07-13T00:00:00"/>
    <x v="1"/>
    <x v="7"/>
    <x v="1"/>
    <s v="Smart TV"/>
    <s v="1 Month"/>
    <m/>
    <m/>
    <m/>
    <m/>
    <m/>
    <m/>
    <m/>
    <m/>
    <m/>
  </r>
  <r>
    <n v="2297"/>
    <s v="Basic"/>
    <x v="1"/>
    <d v="2022-09-13T00:00:00"/>
    <d v="2023-07-10T00:00:00"/>
    <x v="4"/>
    <x v="5"/>
    <x v="1"/>
    <s v="Laptop"/>
    <s v="1 Month"/>
    <m/>
    <m/>
    <m/>
    <m/>
    <m/>
    <m/>
    <m/>
    <m/>
    <m/>
  </r>
  <r>
    <n v="2300"/>
    <s v="Basic"/>
    <x v="1"/>
    <d v="2022-09-28T00:00:00"/>
    <d v="2023-07-12T00:00:00"/>
    <x v="5"/>
    <x v="10"/>
    <x v="1"/>
    <s v="Tablet"/>
    <s v="1 Month"/>
    <m/>
    <m/>
    <m/>
    <m/>
    <m/>
    <m/>
    <m/>
    <m/>
    <m/>
  </r>
  <r>
    <n v="2302"/>
    <s v="Basic"/>
    <x v="3"/>
    <d v="2022-10-05T00:00:00"/>
    <d v="2023-07-10T00:00:00"/>
    <x v="9"/>
    <x v="5"/>
    <x v="1"/>
    <s v="Smartphone"/>
    <s v="1 Month"/>
    <m/>
    <m/>
    <m/>
    <m/>
    <m/>
    <m/>
    <m/>
    <m/>
    <m/>
  </r>
  <r>
    <n v="2305"/>
    <s v="Basic"/>
    <x v="4"/>
    <d v="2022-10-16T00:00:00"/>
    <d v="2023-07-09T00:00:00"/>
    <x v="0"/>
    <x v="12"/>
    <x v="0"/>
    <s v="Smartphone"/>
    <s v="1 Month"/>
    <m/>
    <m/>
    <m/>
    <m/>
    <m/>
    <m/>
    <m/>
    <m/>
    <m/>
  </r>
  <r>
    <n v="2307"/>
    <s v="Basic"/>
    <x v="5"/>
    <d v="2022-10-19T00:00:00"/>
    <d v="2023-07-12T00:00:00"/>
    <x v="6"/>
    <x v="6"/>
    <x v="0"/>
    <s v="Smartphone"/>
    <s v="1 Month"/>
    <m/>
    <m/>
    <m/>
    <m/>
    <m/>
    <m/>
    <m/>
    <m/>
    <m/>
  </r>
  <r>
    <n v="2310"/>
    <s v="Basic"/>
    <x v="0"/>
    <d v="2022-10-29T00:00:00"/>
    <d v="2023-07-12T00:00:00"/>
    <x v="1"/>
    <x v="20"/>
    <x v="0"/>
    <s v="Tablet"/>
    <s v="1 Month"/>
    <m/>
    <m/>
    <m/>
    <m/>
    <m/>
    <m/>
    <m/>
    <m/>
    <m/>
  </r>
  <r>
    <n v="2312"/>
    <s v="Basic"/>
    <x v="2"/>
    <d v="2022-11-03T00:00:00"/>
    <d v="2023-07-11T00:00:00"/>
    <x v="4"/>
    <x v="22"/>
    <x v="0"/>
    <s v="Smartphone"/>
    <s v="1 Month"/>
    <m/>
    <m/>
    <m/>
    <m/>
    <m/>
    <m/>
    <m/>
    <m/>
    <m/>
  </r>
  <r>
    <n v="2315"/>
    <s v="Basic"/>
    <x v="2"/>
    <d v="2022-11-07T00:00:00"/>
    <d v="2023-07-10T00:00:00"/>
    <x v="5"/>
    <x v="18"/>
    <x v="1"/>
    <s v="Laptop"/>
    <s v="1 Month"/>
    <m/>
    <m/>
    <m/>
    <m/>
    <m/>
    <m/>
    <m/>
    <m/>
    <m/>
  </r>
  <r>
    <n v="2317"/>
    <s v="Basic"/>
    <x v="5"/>
    <d v="2022-11-10T00:00:00"/>
    <d v="2023-07-10T00:00:00"/>
    <x v="9"/>
    <x v="21"/>
    <x v="1"/>
    <s v="Smart TV"/>
    <s v="1 Month"/>
    <m/>
    <m/>
    <m/>
    <m/>
    <m/>
    <m/>
    <m/>
    <m/>
    <m/>
  </r>
  <r>
    <n v="2320"/>
    <s v="Basic"/>
    <x v="5"/>
    <d v="2022-11-10T00:00:00"/>
    <d v="2023-07-11T00:00:00"/>
    <x v="0"/>
    <x v="19"/>
    <x v="0"/>
    <s v="Smart TV"/>
    <s v="1 Month"/>
    <m/>
    <m/>
    <m/>
    <m/>
    <m/>
    <m/>
    <m/>
    <m/>
    <m/>
  </r>
  <r>
    <n v="2321"/>
    <s v="Basic"/>
    <x v="2"/>
    <d v="2022-11-11T00:00:00"/>
    <d v="2023-07-09T00:00:00"/>
    <x v="0"/>
    <x v="22"/>
    <x v="0"/>
    <s v="Smart TV"/>
    <s v="1 Month"/>
    <m/>
    <m/>
    <m/>
    <m/>
    <m/>
    <m/>
    <m/>
    <m/>
    <m/>
  </r>
  <r>
    <n v="2322"/>
    <s v="Basic"/>
    <x v="4"/>
    <d v="2022-11-12T00:00:00"/>
    <d v="2023-07-11T00:00:00"/>
    <x v="6"/>
    <x v="11"/>
    <x v="1"/>
    <s v="Smart TV"/>
    <s v="1 Month"/>
    <m/>
    <m/>
    <m/>
    <m/>
    <m/>
    <m/>
    <m/>
    <m/>
    <m/>
  </r>
  <r>
    <n v="2325"/>
    <s v="Basic"/>
    <x v="1"/>
    <d v="2022-11-03T00:00:00"/>
    <d v="2023-07-11T00:00:00"/>
    <x v="1"/>
    <x v="18"/>
    <x v="0"/>
    <s v="Laptop"/>
    <s v="1 Month"/>
    <m/>
    <m/>
    <m/>
    <m/>
    <m/>
    <m/>
    <m/>
    <m/>
    <m/>
  </r>
  <r>
    <n v="2326"/>
    <s v="Basic"/>
    <x v="2"/>
    <d v="2022-11-01T00:00:00"/>
    <d v="2023-07-11T00:00:00"/>
    <x v="7"/>
    <x v="2"/>
    <x v="0"/>
    <s v="Tablet"/>
    <s v="1 Month"/>
    <m/>
    <m/>
    <m/>
    <m/>
    <m/>
    <m/>
    <m/>
    <m/>
    <m/>
  </r>
  <r>
    <n v="2330"/>
    <s v="Basic"/>
    <x v="2"/>
    <d v="2022-10-22T00:00:00"/>
    <d v="2023-07-13T00:00:00"/>
    <x v="5"/>
    <x v="23"/>
    <x v="1"/>
    <s v="Smartphone"/>
    <s v="1 Month"/>
    <m/>
    <m/>
    <m/>
    <m/>
    <m/>
    <m/>
    <m/>
    <m/>
    <m/>
  </r>
  <r>
    <n v="2333"/>
    <s v="Basic"/>
    <x v="2"/>
    <d v="2022-09-19T00:00:00"/>
    <d v="2023-07-11T00:00:00"/>
    <x v="0"/>
    <x v="21"/>
    <x v="0"/>
    <s v="Tablet"/>
    <s v="1 Month"/>
    <m/>
    <m/>
    <m/>
    <m/>
    <m/>
    <m/>
    <m/>
    <m/>
    <m/>
  </r>
  <r>
    <n v="2336"/>
    <s v="Basic"/>
    <x v="5"/>
    <d v="2022-08-21T00:00:00"/>
    <d v="2023-07-12T00:00:00"/>
    <x v="0"/>
    <x v="14"/>
    <x v="0"/>
    <s v="Smartphone"/>
    <s v="1 Month"/>
    <m/>
    <m/>
    <m/>
    <m/>
    <m/>
    <m/>
    <m/>
    <m/>
    <m/>
  </r>
  <r>
    <n v="2339"/>
    <s v="Basic"/>
    <x v="1"/>
    <d v="2022-07-31T00:00:00"/>
    <d v="2023-07-11T00:00:00"/>
    <x v="3"/>
    <x v="7"/>
    <x v="1"/>
    <s v="Smartphone"/>
    <s v="1 Month"/>
    <m/>
    <m/>
    <m/>
    <m/>
    <m/>
    <m/>
    <m/>
    <m/>
    <m/>
  </r>
  <r>
    <n v="2342"/>
    <s v="Basic"/>
    <x v="3"/>
    <d v="2022-07-30T00:00:00"/>
    <d v="2023-07-12T00:00:00"/>
    <x v="4"/>
    <x v="22"/>
    <x v="1"/>
    <s v="Smart TV"/>
    <s v="1 Month"/>
    <m/>
    <m/>
    <m/>
    <m/>
    <m/>
    <m/>
    <m/>
    <m/>
    <m/>
  </r>
  <r>
    <n v="2345"/>
    <s v="Basic"/>
    <x v="3"/>
    <d v="2022-07-21T00:00:00"/>
    <d v="2023-07-10T00:00:00"/>
    <x v="5"/>
    <x v="2"/>
    <x v="0"/>
    <s v="Smartphone"/>
    <s v="1 Month"/>
    <m/>
    <m/>
    <m/>
    <m/>
    <m/>
    <m/>
    <m/>
    <m/>
    <m/>
  </r>
  <r>
    <n v="2347"/>
    <s v="Basic"/>
    <x v="1"/>
    <d v="2022-07-16T00:00:00"/>
    <d v="2023-07-10T00:00:00"/>
    <x v="9"/>
    <x v="21"/>
    <x v="1"/>
    <s v="Smart TV"/>
    <s v="1 Month"/>
    <m/>
    <m/>
    <m/>
    <m/>
    <m/>
    <m/>
    <m/>
    <m/>
    <m/>
  </r>
  <r>
    <n v="2350"/>
    <s v="Basic"/>
    <x v="2"/>
    <d v="2022-07-14T00:00:00"/>
    <d v="2023-07-13T00:00:00"/>
    <x v="0"/>
    <x v="4"/>
    <x v="1"/>
    <s v="Laptop"/>
    <s v="1 Month"/>
    <m/>
    <m/>
    <m/>
    <m/>
    <m/>
    <m/>
    <m/>
    <m/>
    <m/>
  </r>
  <r>
    <n v="2352"/>
    <s v="Basic"/>
    <x v="3"/>
    <d v="2022-07-16T00:00:00"/>
    <d v="2023-07-12T00:00:00"/>
    <x v="6"/>
    <x v="14"/>
    <x v="1"/>
    <s v="Smart TV"/>
    <s v="1 Month"/>
    <m/>
    <m/>
    <m/>
    <m/>
    <m/>
    <m/>
    <m/>
    <m/>
    <m/>
  </r>
  <r>
    <n v="2355"/>
    <s v="Basic"/>
    <x v="1"/>
    <d v="2022-07-22T00:00:00"/>
    <d v="2023-07-10T00:00:00"/>
    <x v="1"/>
    <x v="21"/>
    <x v="0"/>
    <s v="Laptop"/>
    <s v="1 Month"/>
    <m/>
    <m/>
    <m/>
    <m/>
    <m/>
    <m/>
    <m/>
    <m/>
    <m/>
  </r>
  <r>
    <n v="2357"/>
    <s v="Basic"/>
    <x v="1"/>
    <d v="2022-07-26T00:00:00"/>
    <d v="2023-07-11T00:00:00"/>
    <x v="4"/>
    <x v="1"/>
    <x v="0"/>
    <s v="Smartphone"/>
    <s v="1 Month"/>
    <m/>
    <m/>
    <m/>
    <m/>
    <m/>
    <m/>
    <m/>
    <m/>
    <m/>
  </r>
  <r>
    <n v="2360"/>
    <s v="Basic"/>
    <x v="1"/>
    <d v="2022-08-14T00:00:00"/>
    <d v="2023-07-11T00:00:00"/>
    <x v="5"/>
    <x v="5"/>
    <x v="0"/>
    <s v="Tablet"/>
    <s v="1 Month"/>
    <m/>
    <m/>
    <m/>
    <m/>
    <m/>
    <m/>
    <m/>
    <m/>
    <m/>
  </r>
  <r>
    <n v="2362"/>
    <s v="Basic"/>
    <x v="2"/>
    <d v="2022-08-17T00:00:00"/>
    <d v="2023-07-14T00:00:00"/>
    <x v="9"/>
    <x v="11"/>
    <x v="0"/>
    <s v="Smartphone"/>
    <s v="1 Month"/>
    <m/>
    <m/>
    <m/>
    <m/>
    <m/>
    <m/>
    <m/>
    <m/>
    <m/>
  </r>
  <r>
    <n v="2365"/>
    <s v="Basic"/>
    <x v="3"/>
    <d v="2022-09-06T00:00:00"/>
    <d v="2023-07-13T00:00:00"/>
    <x v="0"/>
    <x v="9"/>
    <x v="0"/>
    <s v="Smartphone"/>
    <s v="1 Month"/>
    <m/>
    <m/>
    <m/>
    <m/>
    <m/>
    <m/>
    <m/>
    <m/>
    <m/>
  </r>
  <r>
    <n v="2367"/>
    <s v="Basic"/>
    <x v="2"/>
    <d v="2022-09-17T00:00:00"/>
    <d v="2023-07-10T00:00:00"/>
    <x v="6"/>
    <x v="16"/>
    <x v="0"/>
    <s v="Tablet"/>
    <s v="1 Month"/>
    <m/>
    <m/>
    <m/>
    <m/>
    <m/>
    <m/>
    <m/>
    <m/>
    <m/>
  </r>
  <r>
    <n v="2370"/>
    <s v="Basic"/>
    <x v="3"/>
    <d v="2022-09-29T00:00:00"/>
    <d v="2023-07-12T00:00:00"/>
    <x v="1"/>
    <x v="3"/>
    <x v="1"/>
    <s v="Laptop"/>
    <s v="1 Month"/>
    <m/>
    <m/>
    <m/>
    <m/>
    <m/>
    <m/>
    <m/>
    <m/>
    <m/>
  </r>
  <r>
    <n v="2372"/>
    <s v="Basic"/>
    <x v="4"/>
    <d v="2022-10-07T00:00:00"/>
    <d v="2023-07-10T00:00:00"/>
    <x v="4"/>
    <x v="22"/>
    <x v="1"/>
    <s v="Tablet"/>
    <s v="1 Month"/>
    <m/>
    <m/>
    <m/>
    <m/>
    <m/>
    <m/>
    <m/>
    <m/>
    <m/>
  </r>
  <r>
    <n v="2375"/>
    <s v="Basic"/>
    <x v="1"/>
    <d v="2022-10-18T00:00:00"/>
    <d v="2023-07-10T00:00:00"/>
    <x v="5"/>
    <x v="10"/>
    <x v="0"/>
    <s v="Laptop"/>
    <s v="1 Month"/>
    <m/>
    <m/>
    <m/>
    <m/>
    <m/>
    <m/>
    <m/>
    <m/>
    <m/>
  </r>
  <r>
    <n v="2377"/>
    <s v="Basic"/>
    <x v="5"/>
    <d v="2022-10-20T00:00:00"/>
    <d v="2023-07-12T00:00:00"/>
    <x v="9"/>
    <x v="19"/>
    <x v="1"/>
    <s v="Tablet"/>
    <s v="1 Month"/>
    <m/>
    <m/>
    <m/>
    <m/>
    <m/>
    <m/>
    <m/>
    <m/>
    <m/>
  </r>
  <r>
    <n v="2380"/>
    <s v="Basic"/>
    <x v="1"/>
    <d v="2022-10-27T00:00:00"/>
    <d v="2023-07-12T00:00:00"/>
    <x v="0"/>
    <x v="20"/>
    <x v="1"/>
    <s v="Smartphone"/>
    <s v="1 Month"/>
    <m/>
    <m/>
    <m/>
    <m/>
    <m/>
    <m/>
    <m/>
    <m/>
    <m/>
  </r>
  <r>
    <n v="2382"/>
    <s v="Basic"/>
    <x v="2"/>
    <d v="2022-11-01T00:00:00"/>
    <d v="2023-07-11T00:00:00"/>
    <x v="6"/>
    <x v="7"/>
    <x v="1"/>
    <s v="Tablet"/>
    <s v="1 Month"/>
    <m/>
    <m/>
    <m/>
    <m/>
    <m/>
    <m/>
    <m/>
    <m/>
    <m/>
  </r>
  <r>
    <n v="2385"/>
    <s v="Basic"/>
    <x v="5"/>
    <d v="2022-11-08T00:00:00"/>
    <d v="2023-07-11T00:00:00"/>
    <x v="1"/>
    <x v="5"/>
    <x v="0"/>
    <s v="Tablet"/>
    <s v="1 Month"/>
    <m/>
    <m/>
    <m/>
    <m/>
    <m/>
    <m/>
    <m/>
    <m/>
    <m/>
  </r>
  <r>
    <n v="2387"/>
    <s v="Basic"/>
    <x v="4"/>
    <d v="2022-11-11T00:00:00"/>
    <d v="2023-07-10T00:00:00"/>
    <x v="4"/>
    <x v="2"/>
    <x v="1"/>
    <s v="Smartphone"/>
    <s v="1 Month"/>
    <m/>
    <m/>
    <m/>
    <m/>
    <m/>
    <m/>
    <m/>
    <m/>
    <m/>
  </r>
  <r>
    <n v="2390"/>
    <s v="Basic"/>
    <x v="3"/>
    <d v="2022-11-11T00:00:00"/>
    <d v="2023-07-12T00:00:00"/>
    <x v="5"/>
    <x v="1"/>
    <x v="1"/>
    <s v="Smartphone"/>
    <s v="1 Month"/>
    <m/>
    <m/>
    <m/>
    <m/>
    <m/>
    <m/>
    <m/>
    <m/>
    <m/>
  </r>
  <r>
    <n v="2392"/>
    <s v="Basic"/>
    <x v="5"/>
    <d v="2022-11-11T00:00:00"/>
    <d v="2023-07-12T00:00:00"/>
    <x v="9"/>
    <x v="15"/>
    <x v="0"/>
    <s v="Tablet"/>
    <s v="1 Month"/>
    <m/>
    <m/>
    <m/>
    <m/>
    <m/>
    <m/>
    <m/>
    <m/>
    <m/>
  </r>
  <r>
    <n v="2395"/>
    <s v="Basic"/>
    <x v="1"/>
    <d v="2022-11-02T00:00:00"/>
    <d v="2023-07-11T00:00:00"/>
    <x v="0"/>
    <x v="5"/>
    <x v="1"/>
    <s v="Smart TV"/>
    <s v="1 Month"/>
    <m/>
    <m/>
    <m/>
    <m/>
    <m/>
    <m/>
    <m/>
    <m/>
    <m/>
  </r>
  <r>
    <n v="2396"/>
    <s v="Basic"/>
    <x v="0"/>
    <d v="2022-10-31T00:00:00"/>
    <d v="2023-07-13T00:00:00"/>
    <x v="0"/>
    <x v="12"/>
    <x v="0"/>
    <s v="Smartphone"/>
    <s v="1 Month"/>
    <m/>
    <m/>
    <m/>
    <m/>
    <m/>
    <m/>
    <m/>
    <m/>
    <m/>
  </r>
  <r>
    <n v="2397"/>
    <s v="Basic"/>
    <x v="4"/>
    <d v="2022-10-29T00:00:00"/>
    <d v="2023-07-11T00:00:00"/>
    <x v="6"/>
    <x v="4"/>
    <x v="0"/>
    <s v="Smartphone"/>
    <s v="1 Month"/>
    <m/>
    <m/>
    <m/>
    <m/>
    <m/>
    <m/>
    <m/>
    <m/>
    <m/>
  </r>
  <r>
    <n v="2400"/>
    <s v="Basic"/>
    <x v="0"/>
    <d v="2022-10-17T00:00:00"/>
    <d v="2023-07-13T00:00:00"/>
    <x v="1"/>
    <x v="5"/>
    <x v="0"/>
    <s v="Laptop"/>
    <s v="1 Month"/>
    <m/>
    <m/>
    <m/>
    <m/>
    <m/>
    <m/>
    <m/>
    <m/>
    <m/>
  </r>
  <r>
    <n v="2401"/>
    <s v="Basic"/>
    <x v="3"/>
    <d v="2022-10-16T00:00:00"/>
    <d v="2023-07-11T00:00:00"/>
    <x v="7"/>
    <x v="18"/>
    <x v="1"/>
    <s v="Laptop"/>
    <s v="1 Month"/>
    <m/>
    <m/>
    <m/>
    <m/>
    <m/>
    <m/>
    <m/>
    <m/>
    <m/>
  </r>
  <r>
    <n v="2405"/>
    <s v="Basic"/>
    <x v="2"/>
    <d v="2022-09-06T00:00:00"/>
    <d v="2023-07-11T00:00:00"/>
    <x v="5"/>
    <x v="23"/>
    <x v="1"/>
    <s v="Smart TV"/>
    <s v="1 Month"/>
    <m/>
    <m/>
    <m/>
    <m/>
    <m/>
    <m/>
    <m/>
    <m/>
    <m/>
  </r>
  <r>
    <n v="2408"/>
    <s v="Basic"/>
    <x v="2"/>
    <d v="2022-08-25T00:00:00"/>
    <d v="2023-07-13T00:00:00"/>
    <x v="0"/>
    <x v="12"/>
    <x v="1"/>
    <s v="Smartphone"/>
    <s v="1 Month"/>
    <m/>
    <m/>
    <m/>
    <m/>
    <m/>
    <m/>
    <m/>
    <m/>
    <m/>
  </r>
  <r>
    <n v="2411"/>
    <s v="Basic"/>
    <x v="4"/>
    <d v="2022-08-02T00:00:00"/>
    <d v="2023-07-11T00:00:00"/>
    <x v="0"/>
    <x v="11"/>
    <x v="1"/>
    <s v="Smartphone"/>
    <s v="1 Month"/>
    <m/>
    <m/>
    <m/>
    <m/>
    <m/>
    <m/>
    <m/>
    <m/>
    <m/>
  </r>
  <r>
    <n v="2414"/>
    <s v="Basic"/>
    <x v="0"/>
    <d v="2022-07-22T00:00:00"/>
    <d v="2023-07-13T00:00:00"/>
    <x v="3"/>
    <x v="15"/>
    <x v="0"/>
    <s v="Smart TV"/>
    <s v="1 Month"/>
    <m/>
    <m/>
    <m/>
    <m/>
    <m/>
    <m/>
    <m/>
    <m/>
    <m/>
  </r>
  <r>
    <n v="2417"/>
    <s v="Basic"/>
    <x v="4"/>
    <d v="2022-07-17T00:00:00"/>
    <d v="2023-07-11T00:00:00"/>
    <x v="4"/>
    <x v="17"/>
    <x v="0"/>
    <s v="Smart TV"/>
    <s v="1 Month"/>
    <m/>
    <m/>
    <m/>
    <m/>
    <m/>
    <m/>
    <m/>
    <m/>
    <m/>
  </r>
  <r>
    <n v="2420"/>
    <s v="Basic"/>
    <x v="1"/>
    <d v="2022-07-16T00:00:00"/>
    <d v="2023-07-13T00:00:00"/>
    <x v="5"/>
    <x v="2"/>
    <x v="0"/>
    <s v="Laptop"/>
    <s v="1 Month"/>
    <m/>
    <m/>
    <m/>
    <m/>
    <m/>
    <m/>
    <m/>
    <m/>
    <m/>
  </r>
  <r>
    <n v="2422"/>
    <s v="Basic"/>
    <x v="5"/>
    <d v="2022-07-17T00:00:00"/>
    <d v="2023-07-12T00:00:00"/>
    <x v="9"/>
    <x v="8"/>
    <x v="0"/>
    <s v="Smart TV"/>
    <s v="1 Month"/>
    <m/>
    <m/>
    <m/>
    <m/>
    <m/>
    <m/>
    <m/>
    <m/>
    <m/>
  </r>
  <r>
    <n v="2425"/>
    <s v="Basic"/>
    <x v="2"/>
    <d v="2022-07-21T00:00:00"/>
    <d v="2023-07-10T00:00:00"/>
    <x v="0"/>
    <x v="2"/>
    <x v="0"/>
    <s v="Tablet"/>
    <s v="1 Month"/>
    <m/>
    <m/>
    <m/>
    <m/>
    <m/>
    <m/>
    <m/>
    <m/>
    <m/>
  </r>
  <r>
    <n v="2427"/>
    <s v="Basic"/>
    <x v="4"/>
    <d v="2022-08-03T00:00:00"/>
    <d v="2023-07-14T00:00:00"/>
    <x v="6"/>
    <x v="0"/>
    <x v="1"/>
    <s v="Smartphone"/>
    <s v="1 Month"/>
    <m/>
    <m/>
    <m/>
    <m/>
    <m/>
    <m/>
    <m/>
    <m/>
    <m/>
  </r>
  <r>
    <n v="2430"/>
    <s v="Basic"/>
    <x v="0"/>
    <d v="2022-08-13T00:00:00"/>
    <d v="2023-07-11T00:00:00"/>
    <x v="1"/>
    <x v="24"/>
    <x v="1"/>
    <s v="Tablet"/>
    <s v="1 Month"/>
    <m/>
    <m/>
    <m/>
    <m/>
    <m/>
    <m/>
    <m/>
    <m/>
    <m/>
  </r>
  <r>
    <n v="2432"/>
    <s v="Basic"/>
    <x v="3"/>
    <d v="2022-08-19T00:00:00"/>
    <d v="2023-07-14T00:00:00"/>
    <x v="4"/>
    <x v="0"/>
    <x v="1"/>
    <s v="Tablet"/>
    <s v="1 Month"/>
    <m/>
    <m/>
    <m/>
    <m/>
    <m/>
    <m/>
    <m/>
    <m/>
    <m/>
  </r>
  <r>
    <n v="2435"/>
    <s v="Basic"/>
    <x v="5"/>
    <d v="2022-09-06T00:00:00"/>
    <d v="2023-07-13T00:00:00"/>
    <x v="5"/>
    <x v="2"/>
    <x v="0"/>
    <s v="Smartphone"/>
    <s v="1 Month"/>
    <m/>
    <m/>
    <m/>
    <m/>
    <m/>
    <m/>
    <m/>
    <m/>
    <m/>
  </r>
  <r>
    <n v="2437"/>
    <s v="Basic"/>
    <x v="3"/>
    <d v="2022-09-18T00:00:00"/>
    <d v="2023-07-11T00:00:00"/>
    <x v="9"/>
    <x v="21"/>
    <x v="0"/>
    <s v="Smart TV"/>
    <s v="1 Month"/>
    <m/>
    <m/>
    <m/>
    <m/>
    <m/>
    <m/>
    <m/>
    <m/>
    <m/>
  </r>
  <r>
    <n v="2440"/>
    <s v="Basic"/>
    <x v="5"/>
    <d v="2022-09-29T00:00:00"/>
    <d v="2023-07-12T00:00:00"/>
    <x v="0"/>
    <x v="19"/>
    <x v="1"/>
    <s v="Laptop"/>
    <s v="1 Month"/>
    <m/>
    <m/>
    <m/>
    <m/>
    <m/>
    <m/>
    <m/>
    <m/>
    <m/>
  </r>
  <r>
    <n v="2442"/>
    <s v="Basic"/>
    <x v="3"/>
    <d v="2022-10-08T00:00:00"/>
    <d v="2023-07-12T00:00:00"/>
    <x v="6"/>
    <x v="20"/>
    <x v="0"/>
    <s v="Smartphone"/>
    <s v="1 Month"/>
    <m/>
    <m/>
    <m/>
    <m/>
    <m/>
    <m/>
    <m/>
    <m/>
    <m/>
  </r>
  <r>
    <n v="2445"/>
    <s v="Basic"/>
    <x v="5"/>
    <d v="2022-10-16T00:00:00"/>
    <d v="2023-07-10T00:00:00"/>
    <x v="1"/>
    <x v="3"/>
    <x v="1"/>
    <s v="Smartphone"/>
    <s v="1 Month"/>
    <m/>
    <m/>
    <m/>
    <m/>
    <m/>
    <m/>
    <m/>
    <m/>
    <m/>
  </r>
  <r>
    <n v="2447"/>
    <s v="Basic"/>
    <x v="5"/>
    <d v="2022-10-21T00:00:00"/>
    <d v="2023-07-12T00:00:00"/>
    <x v="4"/>
    <x v="4"/>
    <x v="0"/>
    <s v="Tablet"/>
    <s v="1 Month"/>
    <m/>
    <m/>
    <m/>
    <m/>
    <m/>
    <m/>
    <m/>
    <m/>
    <m/>
  </r>
  <r>
    <n v="2450"/>
    <s v="Basic"/>
    <x v="1"/>
    <d v="2022-10-29T00:00:00"/>
    <d v="2023-07-13T00:00:00"/>
    <x v="5"/>
    <x v="9"/>
    <x v="1"/>
    <s v="Smartphone"/>
    <s v="1 Month"/>
    <m/>
    <m/>
    <m/>
    <m/>
    <m/>
    <m/>
    <m/>
    <m/>
    <m/>
  </r>
  <r>
    <n v="2452"/>
    <s v="Basic"/>
    <x v="5"/>
    <d v="2022-11-04T00:00:00"/>
    <d v="2023-07-13T00:00:00"/>
    <x v="9"/>
    <x v="3"/>
    <x v="1"/>
    <s v="Tablet"/>
    <s v="1 Month"/>
    <m/>
    <m/>
    <m/>
    <m/>
    <m/>
    <m/>
    <m/>
    <m/>
    <m/>
  </r>
  <r>
    <n v="2455"/>
    <s v="Basic"/>
    <x v="0"/>
    <d v="2022-11-09T00:00:00"/>
    <d v="2023-07-11T00:00:00"/>
    <x v="0"/>
    <x v="22"/>
    <x v="1"/>
    <s v="Tablet"/>
    <s v="1 Month"/>
    <m/>
    <m/>
    <m/>
    <m/>
    <m/>
    <m/>
    <m/>
    <m/>
    <m/>
  </r>
  <r>
    <n v="2457"/>
    <s v="Basic"/>
    <x v="3"/>
    <d v="2022-11-12T00:00:00"/>
    <d v="2023-07-10T00:00:00"/>
    <x v="6"/>
    <x v="13"/>
    <x v="0"/>
    <s v="Tablet"/>
    <s v="1 Month"/>
    <m/>
    <m/>
    <m/>
    <m/>
    <m/>
    <m/>
    <m/>
    <m/>
    <m/>
  </r>
  <r>
    <n v="2460"/>
    <s v="Basic"/>
    <x v="4"/>
    <d v="2022-11-12T00:00:00"/>
    <d v="2023-07-13T00:00:00"/>
    <x v="1"/>
    <x v="18"/>
    <x v="1"/>
    <s v="Smart TV"/>
    <s v="1 Month"/>
    <m/>
    <m/>
    <m/>
    <m/>
    <m/>
    <m/>
    <m/>
    <m/>
    <m/>
  </r>
  <r>
    <n v="2462"/>
    <s v="Basic"/>
    <x v="3"/>
    <d v="2022-11-13T00:00:00"/>
    <d v="2023-07-13T00:00:00"/>
    <x v="4"/>
    <x v="8"/>
    <x v="1"/>
    <s v="Smart TV"/>
    <s v="1 Month"/>
    <m/>
    <m/>
    <m/>
    <m/>
    <m/>
    <m/>
    <m/>
    <m/>
    <m/>
  </r>
  <r>
    <n v="2465"/>
    <s v="Basic"/>
    <x v="4"/>
    <d v="2022-11-03T00:00:00"/>
    <d v="2023-07-11T00:00:00"/>
    <x v="5"/>
    <x v="5"/>
    <x v="0"/>
    <s v="Tablet"/>
    <s v="1 Month"/>
    <m/>
    <m/>
    <m/>
    <m/>
    <m/>
    <m/>
    <m/>
    <m/>
    <m/>
  </r>
  <r>
    <n v="2467"/>
    <s v="Basic"/>
    <x v="4"/>
    <d v="2022-10-26T00:00:00"/>
    <d v="2023-07-11T00:00:00"/>
    <x v="9"/>
    <x v="8"/>
    <x v="1"/>
    <s v="Smartphone"/>
    <s v="1 Month"/>
    <m/>
    <m/>
    <m/>
    <m/>
    <m/>
    <m/>
    <m/>
    <m/>
    <m/>
  </r>
  <r>
    <n v="2470"/>
    <s v="Basic"/>
    <x v="1"/>
    <d v="2022-10-20T00:00:00"/>
    <d v="2023-07-13T00:00:00"/>
    <x v="0"/>
    <x v="19"/>
    <x v="1"/>
    <s v="Tablet"/>
    <s v="1 Month"/>
    <m/>
    <m/>
    <m/>
    <m/>
    <m/>
    <m/>
    <m/>
    <m/>
    <m/>
  </r>
  <r>
    <n v="2471"/>
    <s v="Basic"/>
    <x v="0"/>
    <d v="2022-10-17T00:00:00"/>
    <d v="2023-07-11T00:00:00"/>
    <x v="0"/>
    <x v="15"/>
    <x v="0"/>
    <s v="Smartphone"/>
    <s v="1 Month"/>
    <m/>
    <m/>
    <m/>
    <m/>
    <m/>
    <m/>
    <m/>
    <m/>
    <m/>
  </r>
  <r>
    <n v="2472"/>
    <s v="Basic"/>
    <x v="5"/>
    <d v="2022-09-29T00:00:00"/>
    <d v="2023-07-14T00:00:00"/>
    <x v="6"/>
    <x v="4"/>
    <x v="1"/>
    <s v="Tablet"/>
    <s v="1 Month"/>
    <m/>
    <m/>
    <m/>
    <m/>
    <m/>
    <m/>
    <m/>
    <m/>
    <m/>
  </r>
  <r>
    <n v="2475"/>
    <s v="Basic"/>
    <x v="2"/>
    <d v="2022-09-05T00:00:00"/>
    <d v="2023-07-11T00:00:00"/>
    <x v="1"/>
    <x v="11"/>
    <x v="1"/>
    <s v="Tablet"/>
    <s v="1 Month"/>
    <m/>
    <m/>
    <m/>
    <m/>
    <m/>
    <m/>
    <m/>
    <m/>
    <m/>
  </r>
  <r>
    <n v="2476"/>
    <s v="Basic"/>
    <x v="1"/>
    <d v="2022-08-31T00:00:00"/>
    <d v="2023-07-15T00:00:00"/>
    <x v="7"/>
    <x v="0"/>
    <x v="0"/>
    <s v="Tablet"/>
    <s v="1 Month"/>
    <m/>
    <m/>
    <m/>
    <m/>
    <m/>
    <m/>
    <m/>
    <m/>
    <m/>
  </r>
  <r>
    <n v="2480"/>
    <s v="Basic"/>
    <x v="1"/>
    <d v="2022-08-07T00:00:00"/>
    <d v="2023-07-14T00:00:00"/>
    <x v="5"/>
    <x v="9"/>
    <x v="0"/>
    <s v="Laptop"/>
    <s v="1 Month"/>
    <m/>
    <m/>
    <m/>
    <m/>
    <m/>
    <m/>
    <m/>
    <m/>
    <m/>
  </r>
  <r>
    <n v="2483"/>
    <s v="Basic"/>
    <x v="4"/>
    <d v="2022-07-28T00:00:00"/>
    <d v="2023-07-11T00:00:00"/>
    <x v="0"/>
    <x v="10"/>
    <x v="0"/>
    <s v="Laptop"/>
    <s v="1 Month"/>
    <m/>
    <m/>
    <m/>
    <m/>
    <m/>
    <m/>
    <m/>
    <m/>
    <m/>
  </r>
  <r>
    <n v="2486"/>
    <s v="Basic"/>
    <x v="0"/>
    <d v="2022-07-25T00:00:00"/>
    <d v="2023-07-14T00:00:00"/>
    <x v="0"/>
    <x v="8"/>
    <x v="1"/>
    <s v="Smartphone"/>
    <s v="1 Month"/>
    <m/>
    <m/>
    <m/>
    <m/>
    <m/>
    <m/>
    <m/>
    <m/>
    <m/>
  </r>
  <r>
    <n v="2489"/>
    <s v="Basic"/>
    <x v="3"/>
    <d v="2022-07-17T00:00:00"/>
    <d v="2023-07-12T00:00:00"/>
    <x v="3"/>
    <x v="13"/>
    <x v="1"/>
    <s v="Smartphone"/>
    <s v="1 Month"/>
    <m/>
    <m/>
    <m/>
    <m/>
    <m/>
    <m/>
    <m/>
    <m/>
    <m/>
  </r>
  <r>
    <n v="2492"/>
    <s v="Basic"/>
    <x v="5"/>
    <d v="2022-07-19T00:00:00"/>
    <d v="2023-07-12T00:00:00"/>
    <x v="4"/>
    <x v="17"/>
    <x v="1"/>
    <s v="Laptop"/>
    <s v="1 Month"/>
    <m/>
    <m/>
    <m/>
    <m/>
    <m/>
    <m/>
    <m/>
    <m/>
    <m/>
  </r>
  <r>
    <n v="2495"/>
    <s v="Basic"/>
    <x v="4"/>
    <d v="2022-07-23T00:00:00"/>
    <d v="2023-07-12T00:00:00"/>
    <x v="5"/>
    <x v="14"/>
    <x v="1"/>
    <s v="Laptop"/>
    <s v="1 Month"/>
    <m/>
    <m/>
    <m/>
    <m/>
    <m/>
    <m/>
    <m/>
    <m/>
    <m/>
  </r>
  <r>
    <n v="2497"/>
    <s v="Basic"/>
    <x v="4"/>
    <d v="2022-08-04T00:00:00"/>
    <d v="2023-07-14T00:00:00"/>
    <x v="9"/>
    <x v="1"/>
    <x v="1"/>
    <s v="Smart TV"/>
    <s v="1 Month"/>
    <m/>
    <m/>
    <m/>
    <m/>
    <m/>
    <m/>
    <m/>
    <m/>
    <m/>
  </r>
  <r>
    <n v="2500"/>
    <s v="Basic"/>
    <x v="4"/>
    <d v="2022-08-13T00:00:00"/>
    <d v="2023-07-12T00:00:00"/>
    <x v="0"/>
    <x v="18"/>
    <x v="1"/>
    <s v="Smart TV"/>
    <s v="1 Month"/>
    <m/>
    <m/>
    <m/>
    <m/>
    <m/>
    <m/>
    <m/>
    <m/>
    <m/>
  </r>
  <r>
    <n v="2"/>
    <s v="Premium"/>
    <x v="4"/>
    <d v="2021-09-05T00:00:00"/>
    <d v="2023-06-22T00:00:00"/>
    <x v="6"/>
    <x v="18"/>
    <x v="1"/>
    <s v="Tablet"/>
    <s v="1 Month"/>
    <m/>
    <s v="count of standard"/>
    <n v="768"/>
    <m/>
    <n v="2500"/>
    <m/>
    <n v="5"/>
    <m/>
    <m/>
  </r>
  <r>
    <n v="6"/>
    <s v="Premium"/>
    <x v="4"/>
    <d v="2022-03-18T00:00:00"/>
    <d v="2023-06-27T00:00:00"/>
    <x v="7"/>
    <x v="17"/>
    <x v="1"/>
    <s v="Smart TV"/>
    <s v="1 Month"/>
    <m/>
    <m/>
    <m/>
    <n v="487"/>
    <m/>
    <m/>
    <n v="5"/>
    <m/>
    <m/>
  </r>
  <r>
    <n v="10"/>
    <s v="Premium"/>
    <x v="4"/>
    <d v="2023-01-07T00:00:00"/>
    <d v="2023-06-22T00:00:00"/>
    <x v="5"/>
    <x v="24"/>
    <x v="1"/>
    <s v="Smart TV"/>
    <s v="1 Month"/>
    <m/>
    <m/>
    <m/>
    <m/>
    <m/>
    <m/>
    <m/>
    <m/>
    <m/>
  </r>
  <r>
    <n v="12"/>
    <s v="Premium"/>
    <x v="4"/>
    <d v="2023-03-23T00:00:00"/>
    <d v="2023-06-28T00:00:00"/>
    <x v="6"/>
    <x v="12"/>
    <x v="0"/>
    <s v="Tablet"/>
    <s v="1 Month"/>
    <m/>
    <m/>
    <m/>
    <m/>
    <m/>
    <m/>
    <m/>
    <m/>
    <m/>
  </r>
  <r>
    <n v="16"/>
    <s v="Premium"/>
    <x v="4"/>
    <d v="2022-04-07T00:00:00"/>
    <d v="2023-06-27T00:00:00"/>
    <x v="7"/>
    <x v="20"/>
    <x v="0"/>
    <s v="Tablet"/>
    <s v="1 Month"/>
    <m/>
    <m/>
    <m/>
    <m/>
    <m/>
    <m/>
    <m/>
    <m/>
    <m/>
  </r>
  <r>
    <n v="19"/>
    <s v="Premium"/>
    <x v="4"/>
    <d v="2023-02-15T00:00:00"/>
    <d v="2023-06-23T00:00:00"/>
    <x v="9"/>
    <x v="23"/>
    <x v="1"/>
    <s v="Smart TV"/>
    <s v="1 Month"/>
    <m/>
    <m/>
    <m/>
    <m/>
    <m/>
    <m/>
    <m/>
    <m/>
    <m/>
  </r>
  <r>
    <n v="21"/>
    <s v="Premium"/>
    <x v="4"/>
    <d v="2023-06-10T00:00:00"/>
    <d v="2023-06-22T00:00:00"/>
    <x v="0"/>
    <x v="25"/>
    <x v="1"/>
    <s v="Laptop"/>
    <s v="1 Month"/>
    <m/>
    <m/>
    <m/>
    <m/>
    <m/>
    <m/>
    <m/>
    <m/>
    <m/>
  </r>
  <r>
    <n v="26"/>
    <s v="Premium"/>
    <x v="4"/>
    <d v="2022-01-12T00:00:00"/>
    <d v="2023-06-27T00:00:00"/>
    <x v="7"/>
    <x v="17"/>
    <x v="0"/>
    <s v="Smartphone"/>
    <s v="1 Month"/>
    <m/>
    <m/>
    <m/>
    <m/>
    <m/>
    <m/>
    <m/>
    <m/>
    <m/>
  </r>
  <r>
    <n v="29"/>
    <s v="Premium"/>
    <x v="4"/>
    <d v="2022-12-19T00:00:00"/>
    <d v="2023-06-23T00:00:00"/>
    <x v="9"/>
    <x v="20"/>
    <x v="1"/>
    <s v="Laptop"/>
    <s v="1 Month"/>
    <m/>
    <m/>
    <m/>
    <m/>
    <m/>
    <m/>
    <m/>
    <m/>
    <m/>
  </r>
  <r>
    <n v="31"/>
    <s v="Premium"/>
    <x v="4"/>
    <d v="2023-02-03T00:00:00"/>
    <d v="2023-06-22T00:00:00"/>
    <x v="0"/>
    <x v="0"/>
    <x v="1"/>
    <s v="Smart TV"/>
    <s v="1 Month"/>
    <m/>
    <m/>
    <m/>
    <m/>
    <m/>
    <m/>
    <m/>
    <m/>
    <m/>
  </r>
  <r>
    <n v="36"/>
    <s v="Premium"/>
    <x v="4"/>
    <d v="2022-03-01T00:00:00"/>
    <d v="2023-06-27T00:00:00"/>
    <x v="7"/>
    <x v="18"/>
    <x v="0"/>
    <s v="Tablet"/>
    <s v="1 Month"/>
    <m/>
    <m/>
    <m/>
    <m/>
    <m/>
    <m/>
    <m/>
    <m/>
    <m/>
  </r>
  <r>
    <n v="39"/>
    <s v="Premium"/>
    <x v="4"/>
    <d v="2022-12-28T00:00:00"/>
    <d v="2023-06-23T00:00:00"/>
    <x v="9"/>
    <x v="4"/>
    <x v="1"/>
    <s v="Smart TV"/>
    <s v="1 Month"/>
    <m/>
    <m/>
    <m/>
    <m/>
    <m/>
    <m/>
    <m/>
    <m/>
    <m/>
  </r>
  <r>
    <n v="41"/>
    <s v="Premium"/>
    <x v="4"/>
    <d v="2023-01-20T00:00:00"/>
    <d v="2023-06-22T00:00:00"/>
    <x v="0"/>
    <x v="3"/>
    <x v="1"/>
    <s v="Laptop"/>
    <s v="1 Month"/>
    <m/>
    <m/>
    <m/>
    <m/>
    <m/>
    <m/>
    <m/>
    <m/>
    <m/>
  </r>
  <r>
    <n v="46"/>
    <s v="Premium"/>
    <x v="4"/>
    <d v="2022-02-23T00:00:00"/>
    <d v="2023-06-27T00:00:00"/>
    <x v="7"/>
    <x v="7"/>
    <x v="0"/>
    <s v="Smartphone"/>
    <s v="1 Month"/>
    <m/>
    <m/>
    <m/>
    <m/>
    <m/>
    <m/>
    <m/>
    <m/>
    <m/>
  </r>
  <r>
    <n v="49"/>
    <s v="Premium"/>
    <x v="4"/>
    <d v="2022-11-10T00:00:00"/>
    <d v="2023-06-23T00:00:00"/>
    <x v="9"/>
    <x v="0"/>
    <x v="1"/>
    <s v="Laptop"/>
    <s v="1 Month"/>
    <m/>
    <m/>
    <m/>
    <m/>
    <m/>
    <m/>
    <m/>
    <m/>
    <m/>
  </r>
  <r>
    <n v="51"/>
    <s v="Premium"/>
    <x v="4"/>
    <d v="2023-02-27T00:00:00"/>
    <d v="2023-06-22T00:00:00"/>
    <x v="0"/>
    <x v="5"/>
    <x v="1"/>
    <s v="Smart TV"/>
    <s v="1 Month"/>
    <m/>
    <m/>
    <m/>
    <m/>
    <m/>
    <m/>
    <m/>
    <m/>
    <m/>
  </r>
  <r>
    <n v="56"/>
    <s v="Premium"/>
    <x v="4"/>
    <d v="2022-03-15T00:00:00"/>
    <d v="2023-06-27T00:00:00"/>
    <x v="7"/>
    <x v="20"/>
    <x v="0"/>
    <s v="Tablet"/>
    <s v="1 Month"/>
    <m/>
    <m/>
    <m/>
    <m/>
    <m/>
    <m/>
    <m/>
    <m/>
    <m/>
  </r>
  <r>
    <n v="59"/>
    <s v="Premium"/>
    <x v="4"/>
    <d v="2022-12-03T00:00:00"/>
    <d v="2023-06-23T00:00:00"/>
    <x v="9"/>
    <x v="4"/>
    <x v="1"/>
    <s v="Smart TV"/>
    <s v="1 Month"/>
    <m/>
    <m/>
    <m/>
    <m/>
    <m/>
    <m/>
    <m/>
    <m/>
    <m/>
  </r>
  <r>
    <n v="61"/>
    <s v="Premium"/>
    <x v="4"/>
    <d v="2023-02-08T00:00:00"/>
    <d v="2023-06-22T00:00:00"/>
    <x v="0"/>
    <x v="0"/>
    <x v="1"/>
    <s v="Laptop"/>
    <s v="1 Month"/>
    <m/>
    <m/>
    <m/>
    <m/>
    <m/>
    <m/>
    <m/>
    <m/>
    <m/>
  </r>
  <r>
    <n v="66"/>
    <s v="Premium"/>
    <x v="4"/>
    <d v="2022-01-30T00:00:00"/>
    <d v="2023-06-27T00:00:00"/>
    <x v="7"/>
    <x v="17"/>
    <x v="0"/>
    <s v="Smartphone"/>
    <s v="1 Month"/>
    <m/>
    <m/>
    <m/>
    <m/>
    <m/>
    <m/>
    <m/>
    <m/>
    <m/>
  </r>
  <r>
    <n v="69"/>
    <s v="Premium"/>
    <x v="4"/>
    <d v="2022-12-23T00:00:00"/>
    <d v="2023-06-23T00:00:00"/>
    <x v="9"/>
    <x v="20"/>
    <x v="1"/>
    <s v="Laptop"/>
    <s v="1 Month"/>
    <m/>
    <m/>
    <m/>
    <m/>
    <m/>
    <m/>
    <m/>
    <m/>
    <m/>
  </r>
  <r>
    <n v="74"/>
    <s v="Premium"/>
    <x v="1"/>
    <d v="2022-12-14T00:00:00"/>
    <d v="2023-06-25T00:00:00"/>
    <x v="3"/>
    <x v="6"/>
    <x v="1"/>
    <s v="Smartphone"/>
    <s v="1 Month"/>
    <m/>
    <m/>
    <m/>
    <m/>
    <m/>
    <m/>
    <m/>
    <m/>
    <m/>
  </r>
  <r>
    <n v="77"/>
    <s v="Premium"/>
    <x v="4"/>
    <d v="2022-12-25T00:00:00"/>
    <d v="2023-06-23T00:00:00"/>
    <x v="4"/>
    <x v="12"/>
    <x v="1"/>
    <s v="Smartphone"/>
    <s v="1 Month"/>
    <m/>
    <m/>
    <m/>
    <m/>
    <m/>
    <m/>
    <m/>
    <m/>
    <m/>
  </r>
  <r>
    <n v="81"/>
    <s v="Premium"/>
    <x v="0"/>
    <d v="2023-01-11T00:00:00"/>
    <d v="2023-06-24T00:00:00"/>
    <x v="0"/>
    <x v="11"/>
    <x v="0"/>
    <s v="Tablet"/>
    <s v="1 Month"/>
    <m/>
    <m/>
    <m/>
    <m/>
    <m/>
    <m/>
    <m/>
    <m/>
    <m/>
  </r>
  <r>
    <n v="85"/>
    <s v="Premium"/>
    <x v="0"/>
    <d v="2023-04-06T00:00:00"/>
    <d v="2023-06-27T00:00:00"/>
    <x v="1"/>
    <x v="11"/>
    <x v="1"/>
    <s v="Laptop"/>
    <s v="1 Month"/>
    <m/>
    <m/>
    <m/>
    <m/>
    <m/>
    <m/>
    <m/>
    <m/>
    <m/>
  </r>
  <r>
    <n v="87"/>
    <s v="Premium"/>
    <x v="4"/>
    <d v="2021-12-28T00:00:00"/>
    <d v="2023-06-23T00:00:00"/>
    <x v="4"/>
    <x v="12"/>
    <x v="0"/>
    <s v="Smart TV"/>
    <s v="1 Month"/>
    <m/>
    <m/>
    <m/>
    <m/>
    <m/>
    <m/>
    <m/>
    <m/>
    <m/>
  </r>
  <r>
    <n v="91"/>
    <s v="Premium"/>
    <x v="3"/>
    <d v="2022-10-03T00:00:00"/>
    <d v="2023-06-23T00:00:00"/>
    <x v="0"/>
    <x v="2"/>
    <x v="0"/>
    <s v="Tablet"/>
    <s v="1 Month"/>
    <m/>
    <m/>
    <m/>
    <m/>
    <m/>
    <m/>
    <m/>
    <m/>
    <m/>
  </r>
  <r>
    <n v="94"/>
    <s v="Premium"/>
    <x v="2"/>
    <d v="2022-03-19T00:00:00"/>
    <d v="2023-06-25T00:00:00"/>
    <x v="3"/>
    <x v="24"/>
    <x v="0"/>
    <s v="Smartphone"/>
    <s v="1 Month"/>
    <m/>
    <m/>
    <m/>
    <m/>
    <m/>
    <m/>
    <m/>
    <m/>
    <m/>
  </r>
  <r>
    <n v="96"/>
    <s v="Premium"/>
    <x v="5"/>
    <d v="2022-07-26T00:00:00"/>
    <d v="2023-06-24T00:00:00"/>
    <x v="7"/>
    <x v="23"/>
    <x v="0"/>
    <s v="Laptop"/>
    <s v="1 Month"/>
    <m/>
    <m/>
    <m/>
    <m/>
    <m/>
    <m/>
    <m/>
    <m/>
    <m/>
  </r>
  <r>
    <n v="101"/>
    <s v="Premium"/>
    <x v="3"/>
    <d v="2022-10-17T00:00:00"/>
    <d v="2023-06-24T00:00:00"/>
    <x v="0"/>
    <x v="15"/>
    <x v="1"/>
    <s v="Tablet"/>
    <s v="1 Month"/>
    <m/>
    <m/>
    <m/>
    <m/>
    <m/>
    <m/>
    <m/>
    <m/>
    <m/>
  </r>
  <r>
    <n v="104"/>
    <s v="Premium"/>
    <x v="0"/>
    <d v="2022-06-08T00:00:00"/>
    <d v="2023-06-25T00:00:00"/>
    <x v="3"/>
    <x v="22"/>
    <x v="0"/>
    <s v="Laptop"/>
    <s v="1 Month"/>
    <m/>
    <m/>
    <m/>
    <m/>
    <m/>
    <m/>
    <m/>
    <m/>
    <m/>
  </r>
  <r>
    <n v="106"/>
    <s v="Premium"/>
    <x v="0"/>
    <d v="2022-03-18T00:00:00"/>
    <d v="2023-06-24T00:00:00"/>
    <x v="7"/>
    <x v="21"/>
    <x v="1"/>
    <s v="Tablet"/>
    <s v="1 Month"/>
    <m/>
    <m/>
    <m/>
    <m/>
    <m/>
    <m/>
    <m/>
    <m/>
    <m/>
  </r>
  <r>
    <n v="111"/>
    <s v="Premium"/>
    <x v="5"/>
    <d v="2022-07-14T00:00:00"/>
    <d v="2023-06-27T00:00:00"/>
    <x v="0"/>
    <x v="8"/>
    <x v="0"/>
    <s v="Tablet"/>
    <s v="1 Month"/>
    <m/>
    <m/>
    <m/>
    <m/>
    <m/>
    <m/>
    <m/>
    <m/>
    <m/>
  </r>
  <r>
    <n v="114"/>
    <s v="Premium"/>
    <x v="0"/>
    <d v="2022-11-18T00:00:00"/>
    <d v="2023-06-25T00:00:00"/>
    <x v="3"/>
    <x v="13"/>
    <x v="0"/>
    <s v="Smartphone"/>
    <s v="1 Month"/>
    <m/>
    <m/>
    <m/>
    <m/>
    <m/>
    <m/>
    <m/>
    <m/>
    <m/>
  </r>
  <r>
    <n v="116"/>
    <s v="Premium"/>
    <x v="5"/>
    <d v="2022-05-19T00:00:00"/>
    <d v="2023-06-23T00:00:00"/>
    <x v="7"/>
    <x v="12"/>
    <x v="1"/>
    <s v="Smart TV"/>
    <s v="1 Month"/>
    <m/>
    <m/>
    <m/>
    <m/>
    <m/>
    <m/>
    <m/>
    <m/>
    <m/>
  </r>
  <r>
    <n v="121"/>
    <s v="Premium"/>
    <x v="4"/>
    <d v="2022-10-03T00:00:00"/>
    <d v="2023-06-24T00:00:00"/>
    <x v="0"/>
    <x v="4"/>
    <x v="0"/>
    <s v="Smart TV"/>
    <s v="1 Month"/>
    <m/>
    <m/>
    <m/>
    <m/>
    <m/>
    <m/>
    <m/>
    <m/>
    <m/>
  </r>
  <r>
    <n v="124"/>
    <s v="Premium"/>
    <x v="4"/>
    <d v="2022-11-05T00:00:00"/>
    <d v="2023-06-25T00:00:00"/>
    <x v="3"/>
    <x v="14"/>
    <x v="0"/>
    <s v="Laptop"/>
    <s v="1 Month"/>
    <m/>
    <m/>
    <m/>
    <m/>
    <m/>
    <m/>
    <m/>
    <m/>
    <m/>
  </r>
  <r>
    <n v="126"/>
    <s v="Premium"/>
    <x v="1"/>
    <d v="2022-09-21T00:00:00"/>
    <d v="2023-06-23T00:00:00"/>
    <x v="7"/>
    <x v="12"/>
    <x v="0"/>
    <s v="Laptop"/>
    <s v="1 Month"/>
    <m/>
    <m/>
    <m/>
    <m/>
    <m/>
    <m/>
    <m/>
    <m/>
    <m/>
  </r>
  <r>
    <n v="131"/>
    <s v="Premium"/>
    <x v="4"/>
    <d v="2022-10-06T00:00:00"/>
    <d v="2023-06-23T00:00:00"/>
    <x v="0"/>
    <x v="9"/>
    <x v="0"/>
    <s v="Laptop"/>
    <s v="1 Month"/>
    <m/>
    <m/>
    <m/>
    <m/>
    <m/>
    <m/>
    <m/>
    <m/>
    <m/>
  </r>
  <r>
    <n v="134"/>
    <s v="Premium"/>
    <x v="4"/>
    <d v="2022-11-05T00:00:00"/>
    <d v="2023-06-25T00:00:00"/>
    <x v="3"/>
    <x v="23"/>
    <x v="0"/>
    <s v="Tablet"/>
    <s v="1 Month"/>
    <m/>
    <m/>
    <m/>
    <m/>
    <m/>
    <m/>
    <m/>
    <m/>
    <m/>
  </r>
  <r>
    <n v="136"/>
    <s v="Premium"/>
    <x v="2"/>
    <d v="2022-09-13T00:00:00"/>
    <d v="2023-06-26T00:00:00"/>
    <x v="7"/>
    <x v="6"/>
    <x v="1"/>
    <s v="Smart TV"/>
    <s v="1 Month"/>
    <m/>
    <m/>
    <m/>
    <m/>
    <m/>
    <m/>
    <m/>
    <m/>
    <m/>
  </r>
  <r>
    <n v="141"/>
    <s v="Premium"/>
    <x v="2"/>
    <d v="2022-05-11T00:00:00"/>
    <d v="2023-06-27T00:00:00"/>
    <x v="0"/>
    <x v="10"/>
    <x v="0"/>
    <s v="Smartphone"/>
    <s v="1 Month"/>
    <m/>
    <m/>
    <m/>
    <m/>
    <m/>
    <m/>
    <m/>
    <m/>
    <m/>
  </r>
  <r>
    <n v="144"/>
    <s v="Premium"/>
    <x v="0"/>
    <d v="2022-08-17T00:00:00"/>
    <d v="2023-06-26T00:00:00"/>
    <x v="3"/>
    <x v="1"/>
    <x v="0"/>
    <s v="Smart TV"/>
    <s v="1 Month"/>
    <m/>
    <m/>
    <m/>
    <m/>
    <m/>
    <m/>
    <m/>
    <m/>
    <m/>
  </r>
  <r>
    <n v="149"/>
    <s v="Premium"/>
    <x v="1"/>
    <d v="2022-11-17T00:00:00"/>
    <d v="2023-06-27T00:00:00"/>
    <x v="9"/>
    <x v="15"/>
    <x v="1"/>
    <s v="Smart TV"/>
    <s v="1 Month"/>
    <m/>
    <m/>
    <m/>
    <m/>
    <m/>
    <m/>
    <m/>
    <m/>
    <m/>
  </r>
  <r>
    <n v="152"/>
    <s v="Premium"/>
    <x v="5"/>
    <d v="2022-11-23T00:00:00"/>
    <d v="2023-06-27T00:00:00"/>
    <x v="6"/>
    <x v="1"/>
    <x v="1"/>
    <s v="Tablet"/>
    <s v="1 Month"/>
    <m/>
    <m/>
    <m/>
    <m/>
    <m/>
    <m/>
    <m/>
    <m/>
    <m/>
  </r>
  <r>
    <n v="156"/>
    <s v="Premium"/>
    <x v="4"/>
    <d v="2022-08-19T00:00:00"/>
    <d v="2023-06-25T00:00:00"/>
    <x v="7"/>
    <x v="9"/>
    <x v="0"/>
    <s v="Smartphone"/>
    <s v="1 Month"/>
    <m/>
    <m/>
    <m/>
    <m/>
    <m/>
    <m/>
    <m/>
    <m/>
    <m/>
  </r>
  <r>
    <n v="160"/>
    <s v="Premium"/>
    <x v="4"/>
    <d v="2022-10-27T00:00:00"/>
    <d v="2023-06-25T00:00:00"/>
    <x v="5"/>
    <x v="2"/>
    <x v="0"/>
    <s v="Smartphone"/>
    <s v="1 Month"/>
    <m/>
    <m/>
    <m/>
    <m/>
    <m/>
    <m/>
    <m/>
    <m/>
    <m/>
  </r>
  <r>
    <n v="162"/>
    <s v="Premium"/>
    <x v="4"/>
    <d v="2022-04-19T00:00:00"/>
    <d v="2023-06-25T00:00:00"/>
    <x v="6"/>
    <x v="3"/>
    <x v="0"/>
    <s v="Laptop"/>
    <s v="1 Month"/>
    <m/>
    <m/>
    <m/>
    <m/>
    <m/>
    <m/>
    <m/>
    <m/>
    <m/>
  </r>
  <r>
    <n v="166"/>
    <s v="Premium"/>
    <x v="1"/>
    <d v="2022-04-16T00:00:00"/>
    <d v="2023-06-26T00:00:00"/>
    <x v="7"/>
    <x v="10"/>
    <x v="0"/>
    <s v="Laptop"/>
    <s v="1 Month"/>
    <m/>
    <m/>
    <m/>
    <m/>
    <m/>
    <m/>
    <m/>
    <m/>
    <m/>
  </r>
  <r>
    <n v="169"/>
    <s v="Premium"/>
    <x v="2"/>
    <d v="2023-01-20T00:00:00"/>
    <d v="2023-06-26T00:00:00"/>
    <x v="9"/>
    <x v="21"/>
    <x v="0"/>
    <s v="Tablet"/>
    <s v="1 Month"/>
    <m/>
    <m/>
    <m/>
    <m/>
    <m/>
    <m/>
    <m/>
    <m/>
    <m/>
  </r>
  <r>
    <n v="171"/>
    <s v="Premium"/>
    <x v="3"/>
    <d v="2022-04-29T00:00:00"/>
    <d v="2023-06-24T00:00:00"/>
    <x v="0"/>
    <x v="18"/>
    <x v="1"/>
    <s v="Tablet"/>
    <s v="1 Month"/>
    <m/>
    <m/>
    <m/>
    <m/>
    <m/>
    <m/>
    <m/>
    <m/>
    <m/>
  </r>
  <r>
    <n v="176"/>
    <s v="Premium"/>
    <x v="1"/>
    <d v="2022-04-12T00:00:00"/>
    <d v="2023-06-25T00:00:00"/>
    <x v="7"/>
    <x v="11"/>
    <x v="1"/>
    <s v="Smart TV"/>
    <s v="1 Month"/>
    <m/>
    <m/>
    <m/>
    <m/>
    <m/>
    <m/>
    <m/>
    <m/>
    <m/>
  </r>
  <r>
    <n v="179"/>
    <s v="Premium"/>
    <x v="0"/>
    <d v="2022-12-03T00:00:00"/>
    <d v="2023-06-26T00:00:00"/>
    <x v="9"/>
    <x v="5"/>
    <x v="1"/>
    <s v="Tablet"/>
    <s v="1 Month"/>
    <m/>
    <m/>
    <m/>
    <m/>
    <m/>
    <m/>
    <m/>
    <m/>
    <m/>
  </r>
  <r>
    <n v="181"/>
    <s v="Premium"/>
    <x v="4"/>
    <d v="2022-06-16T00:00:00"/>
    <d v="2023-06-27T00:00:00"/>
    <x v="0"/>
    <x v="1"/>
    <x v="0"/>
    <s v="Smartphone"/>
    <s v="1 Month"/>
    <m/>
    <m/>
    <m/>
    <m/>
    <m/>
    <m/>
    <m/>
    <m/>
    <m/>
  </r>
  <r>
    <n v="186"/>
    <s v="Premium"/>
    <x v="2"/>
    <d v="2022-03-01T00:00:00"/>
    <d v="2023-06-25T00:00:00"/>
    <x v="7"/>
    <x v="1"/>
    <x v="1"/>
    <s v="Smart TV"/>
    <s v="1 Month"/>
    <m/>
    <m/>
    <m/>
    <m/>
    <m/>
    <m/>
    <m/>
    <m/>
    <m/>
  </r>
  <r>
    <n v="189"/>
    <s v="Premium"/>
    <x v="1"/>
    <d v="2022-09-02T00:00:00"/>
    <d v="2023-06-26T00:00:00"/>
    <x v="9"/>
    <x v="9"/>
    <x v="0"/>
    <s v="Smart TV"/>
    <s v="1 Month"/>
    <m/>
    <m/>
    <m/>
    <m/>
    <m/>
    <m/>
    <m/>
    <m/>
    <m/>
  </r>
  <r>
    <n v="191"/>
    <s v="Premium"/>
    <x v="0"/>
    <d v="2022-07-08T00:00:00"/>
    <d v="2023-06-25T00:00:00"/>
    <x v="0"/>
    <x v="15"/>
    <x v="0"/>
    <s v="Laptop"/>
    <s v="1 Month"/>
    <m/>
    <m/>
    <m/>
    <m/>
    <m/>
    <m/>
    <m/>
    <m/>
    <m/>
  </r>
  <r>
    <n v="196"/>
    <s v="Premium"/>
    <x v="1"/>
    <d v="2022-06-09T00:00:00"/>
    <d v="2023-06-24T00:00:00"/>
    <x v="7"/>
    <x v="12"/>
    <x v="1"/>
    <s v="Smart TV"/>
    <s v="1 Month"/>
    <m/>
    <m/>
    <m/>
    <m/>
    <m/>
    <m/>
    <m/>
    <m/>
    <m/>
  </r>
  <r>
    <n v="199"/>
    <s v="Premium"/>
    <x v="5"/>
    <d v="2022-10-31T00:00:00"/>
    <d v="2023-06-25T00:00:00"/>
    <x v="9"/>
    <x v="2"/>
    <x v="1"/>
    <s v="Tablet"/>
    <s v="1 Month"/>
    <m/>
    <m/>
    <m/>
    <m/>
    <m/>
    <m/>
    <m/>
    <m/>
    <m/>
  </r>
  <r>
    <n v="201"/>
    <s v="Premium"/>
    <x v="3"/>
    <d v="2022-07-04T00:00:00"/>
    <d v="2023-06-27T00:00:00"/>
    <x v="0"/>
    <x v="21"/>
    <x v="1"/>
    <s v="Smart TV"/>
    <s v="1 Month"/>
    <m/>
    <m/>
    <m/>
    <m/>
    <m/>
    <m/>
    <m/>
    <m/>
    <m/>
  </r>
  <r>
    <n v="206"/>
    <s v="Premium"/>
    <x v="3"/>
    <d v="2022-08-06T00:00:00"/>
    <d v="2023-06-25T00:00:00"/>
    <x v="7"/>
    <x v="8"/>
    <x v="0"/>
    <s v="Smartphone"/>
    <s v="1 Month"/>
    <m/>
    <m/>
    <m/>
    <m/>
    <m/>
    <m/>
    <m/>
    <m/>
    <m/>
  </r>
  <r>
    <n v="209"/>
    <s v="Premium"/>
    <x v="3"/>
    <d v="2022-12-10T00:00:00"/>
    <d v="2023-06-24T00:00:00"/>
    <x v="9"/>
    <x v="6"/>
    <x v="0"/>
    <s v="Laptop"/>
    <s v="1 Month"/>
    <m/>
    <m/>
    <m/>
    <m/>
    <m/>
    <m/>
    <m/>
    <m/>
    <m/>
  </r>
  <r>
    <n v="211"/>
    <s v="Premium"/>
    <x v="4"/>
    <d v="2022-11-15T00:00:00"/>
    <d v="2023-06-27T00:00:00"/>
    <x v="0"/>
    <x v="8"/>
    <x v="0"/>
    <s v="Tablet"/>
    <s v="1 Month"/>
    <m/>
    <m/>
    <m/>
    <m/>
    <m/>
    <m/>
    <m/>
    <m/>
    <m/>
  </r>
  <r>
    <n v="216"/>
    <s v="Premium"/>
    <x v="5"/>
    <d v="2022-10-08T00:00:00"/>
    <d v="2023-06-24T00:00:00"/>
    <x v="7"/>
    <x v="16"/>
    <x v="1"/>
    <s v="Smart TV"/>
    <s v="1 Month"/>
    <m/>
    <m/>
    <m/>
    <m/>
    <m/>
    <m/>
    <m/>
    <m/>
    <m/>
  </r>
  <r>
    <n v="219"/>
    <s v="Premium"/>
    <x v="2"/>
    <d v="2022-11-16T00:00:00"/>
    <d v="2023-06-25T00:00:00"/>
    <x v="9"/>
    <x v="15"/>
    <x v="1"/>
    <s v="Smartphone"/>
    <s v="1 Month"/>
    <m/>
    <m/>
    <m/>
    <m/>
    <m/>
    <m/>
    <m/>
    <m/>
    <m/>
  </r>
  <r>
    <n v="224"/>
    <s v="Premium"/>
    <x v="4"/>
    <d v="2022-11-27T00:00:00"/>
    <d v="2023-06-29T00:00:00"/>
    <x v="3"/>
    <x v="8"/>
    <x v="1"/>
    <s v="Smartphone"/>
    <s v="1 Month"/>
    <m/>
    <m/>
    <m/>
    <m/>
    <m/>
    <m/>
    <m/>
    <m/>
    <m/>
  </r>
  <r>
    <n v="227"/>
    <s v="Premium"/>
    <x v="2"/>
    <d v="2022-09-30T00:00:00"/>
    <d v="2023-06-24T00:00:00"/>
    <x v="4"/>
    <x v="16"/>
    <x v="1"/>
    <s v="Smartphone"/>
    <s v="1 Month"/>
    <m/>
    <m/>
    <m/>
    <m/>
    <m/>
    <m/>
    <m/>
    <m/>
    <m/>
  </r>
  <r>
    <n v="231"/>
    <s v="Premium"/>
    <x v="3"/>
    <d v="2022-10-29T00:00:00"/>
    <d v="2023-06-24T00:00:00"/>
    <x v="0"/>
    <x v="14"/>
    <x v="0"/>
    <s v="Smartphone"/>
    <s v="1 Month"/>
    <m/>
    <m/>
    <m/>
    <m/>
    <m/>
    <m/>
    <m/>
    <m/>
    <m/>
  </r>
  <r>
    <n v="235"/>
    <s v="Premium"/>
    <x v="3"/>
    <d v="2022-05-17T00:00:00"/>
    <d v="2023-06-25T00:00:00"/>
    <x v="1"/>
    <x v="19"/>
    <x v="0"/>
    <s v="Laptop"/>
    <s v="1 Month"/>
    <m/>
    <m/>
    <m/>
    <m/>
    <m/>
    <m/>
    <m/>
    <m/>
    <m/>
  </r>
  <r>
    <n v="237"/>
    <s v="Premium"/>
    <x v="1"/>
    <d v="2022-07-07T00:00:00"/>
    <d v="2023-06-25T00:00:00"/>
    <x v="4"/>
    <x v="15"/>
    <x v="1"/>
    <s v="Tablet"/>
    <s v="1 Month"/>
    <m/>
    <m/>
    <m/>
    <m/>
    <m/>
    <m/>
    <m/>
    <m/>
    <m/>
  </r>
  <r>
    <n v="241"/>
    <s v="Premium"/>
    <x v="1"/>
    <d v="2022-05-31T00:00:00"/>
    <d v="2023-06-27T00:00:00"/>
    <x v="0"/>
    <x v="9"/>
    <x v="0"/>
    <s v="Laptop"/>
    <s v="1 Month"/>
    <m/>
    <m/>
    <m/>
    <m/>
    <m/>
    <m/>
    <m/>
    <m/>
    <m/>
  </r>
  <r>
    <n v="244"/>
    <s v="Premium"/>
    <x v="4"/>
    <d v="2022-04-26T00:00:00"/>
    <d v="2023-06-26T00:00:00"/>
    <x v="3"/>
    <x v="0"/>
    <x v="0"/>
    <s v="Smartphone"/>
    <s v="1 Month"/>
    <m/>
    <m/>
    <m/>
    <m/>
    <m/>
    <m/>
    <m/>
    <m/>
    <m/>
  </r>
  <r>
    <n v="246"/>
    <s v="Premium"/>
    <x v="3"/>
    <d v="2022-05-03T00:00:00"/>
    <d v="2023-06-25T00:00:00"/>
    <x v="7"/>
    <x v="22"/>
    <x v="1"/>
    <s v="Smartphone"/>
    <s v="1 Month"/>
    <m/>
    <m/>
    <m/>
    <m/>
    <m/>
    <m/>
    <m/>
    <m/>
    <m/>
  </r>
  <r>
    <n v="251"/>
    <s v="Premium"/>
    <x v="4"/>
    <d v="2022-06-25T00:00:00"/>
    <d v="2023-06-27T00:00:00"/>
    <x v="0"/>
    <x v="5"/>
    <x v="0"/>
    <s v="Laptop"/>
    <s v="1 Month"/>
    <m/>
    <m/>
    <m/>
    <m/>
    <m/>
    <m/>
    <m/>
    <m/>
    <m/>
  </r>
  <r>
    <n v="254"/>
    <s v="Premium"/>
    <x v="2"/>
    <d v="2022-05-20T00:00:00"/>
    <d v="2023-06-27T00:00:00"/>
    <x v="3"/>
    <x v="13"/>
    <x v="1"/>
    <s v="Smart TV"/>
    <s v="1 Month"/>
    <m/>
    <m/>
    <m/>
    <m/>
    <m/>
    <m/>
    <m/>
    <m/>
    <m/>
  </r>
  <r>
    <n v="256"/>
    <s v="Premium"/>
    <x v="2"/>
    <d v="2022-05-30T00:00:00"/>
    <d v="2023-06-26T00:00:00"/>
    <x v="7"/>
    <x v="7"/>
    <x v="0"/>
    <s v="Tablet"/>
    <s v="1 Month"/>
    <m/>
    <m/>
    <m/>
    <m/>
    <m/>
    <m/>
    <m/>
    <m/>
    <m/>
  </r>
  <r>
    <n v="261"/>
    <s v="Premium"/>
    <x v="1"/>
    <d v="2022-07-04T00:00:00"/>
    <d v="2023-06-25T00:00:00"/>
    <x v="0"/>
    <x v="4"/>
    <x v="1"/>
    <s v="Smart TV"/>
    <s v="1 Month"/>
    <m/>
    <m/>
    <m/>
    <m/>
    <m/>
    <m/>
    <m/>
    <m/>
    <m/>
  </r>
  <r>
    <n v="264"/>
    <s v="Premium"/>
    <x v="0"/>
    <d v="2022-08-09T00:00:00"/>
    <d v="2023-06-27T00:00:00"/>
    <x v="3"/>
    <x v="16"/>
    <x v="0"/>
    <s v="Smartphone"/>
    <s v="1 Month"/>
    <m/>
    <m/>
    <m/>
    <m/>
    <m/>
    <m/>
    <m/>
    <m/>
    <m/>
  </r>
  <r>
    <n v="266"/>
    <s v="Premium"/>
    <x v="0"/>
    <d v="2022-08-17T00:00:00"/>
    <d v="2023-06-26T00:00:00"/>
    <x v="7"/>
    <x v="24"/>
    <x v="0"/>
    <s v="Tablet"/>
    <s v="1 Month"/>
    <m/>
    <m/>
    <m/>
    <m/>
    <m/>
    <m/>
    <m/>
    <m/>
    <m/>
  </r>
  <r>
    <n v="271"/>
    <s v="Premium"/>
    <x v="5"/>
    <d v="2022-08-20T00:00:00"/>
    <d v="2023-06-26T00:00:00"/>
    <x v="0"/>
    <x v="6"/>
    <x v="0"/>
    <s v="Laptop"/>
    <s v="1 Month"/>
    <m/>
    <m/>
    <m/>
    <m/>
    <m/>
    <m/>
    <m/>
    <m/>
    <m/>
  </r>
  <r>
    <n v="274"/>
    <s v="Premium"/>
    <x v="0"/>
    <d v="2022-08-01T00:00:00"/>
    <d v="2023-06-24T00:00:00"/>
    <x v="3"/>
    <x v="4"/>
    <x v="1"/>
    <s v="Tablet"/>
    <s v="1 Month"/>
    <m/>
    <m/>
    <m/>
    <m/>
    <m/>
    <m/>
    <m/>
    <m/>
    <m/>
  </r>
  <r>
    <n v="276"/>
    <s v="Premium"/>
    <x v="5"/>
    <d v="2022-08-09T00:00:00"/>
    <d v="2023-06-25T00:00:00"/>
    <x v="7"/>
    <x v="7"/>
    <x v="1"/>
    <s v="Smart TV"/>
    <s v="1 Month"/>
    <m/>
    <m/>
    <m/>
    <m/>
    <m/>
    <m/>
    <m/>
    <m/>
    <m/>
  </r>
  <r>
    <n v="281"/>
    <s v="Premium"/>
    <x v="2"/>
    <d v="2022-11-02T00:00:00"/>
    <d v="2023-06-28T00:00:00"/>
    <x v="0"/>
    <x v="1"/>
    <x v="1"/>
    <s v="Smart TV"/>
    <s v="1 Month"/>
    <m/>
    <m/>
    <m/>
    <m/>
    <m/>
    <m/>
    <m/>
    <m/>
    <m/>
  </r>
  <r>
    <n v="284"/>
    <s v="Premium"/>
    <x v="5"/>
    <d v="2022-08-04T00:00:00"/>
    <d v="2023-06-28T00:00:00"/>
    <x v="3"/>
    <x v="2"/>
    <x v="1"/>
    <s v="Smartphone"/>
    <s v="1 Month"/>
    <m/>
    <m/>
    <m/>
    <m/>
    <m/>
    <m/>
    <m/>
    <m/>
    <m/>
  </r>
  <r>
    <n v="286"/>
    <s v="Premium"/>
    <x v="5"/>
    <d v="2022-10-14T00:00:00"/>
    <d v="2023-06-27T00:00:00"/>
    <x v="7"/>
    <x v="19"/>
    <x v="1"/>
    <s v="Laptop"/>
    <s v="1 Month"/>
    <m/>
    <m/>
    <m/>
    <m/>
    <m/>
    <m/>
    <m/>
    <m/>
    <m/>
  </r>
  <r>
    <n v="291"/>
    <s v="Premium"/>
    <x v="1"/>
    <d v="2022-12-04T00:00:00"/>
    <d v="2023-06-27T00:00:00"/>
    <x v="0"/>
    <x v="17"/>
    <x v="1"/>
    <s v="Tablet"/>
    <s v="1 Month"/>
    <m/>
    <m/>
    <m/>
    <m/>
    <m/>
    <m/>
    <m/>
    <m/>
    <m/>
  </r>
  <r>
    <n v="294"/>
    <s v="Premium"/>
    <x v="0"/>
    <d v="2022-10-15T00:00:00"/>
    <d v="2023-06-29T00:00:00"/>
    <x v="3"/>
    <x v="19"/>
    <x v="0"/>
    <s v="Laptop"/>
    <s v="1 Month"/>
    <m/>
    <m/>
    <m/>
    <m/>
    <m/>
    <m/>
    <m/>
    <m/>
    <m/>
  </r>
  <r>
    <n v="299"/>
    <s v="Premium"/>
    <x v="0"/>
    <d v="2022-10-30T00:00:00"/>
    <d v="2023-06-27T00:00:00"/>
    <x v="9"/>
    <x v="4"/>
    <x v="0"/>
    <s v="Smartphone"/>
    <s v="1 Month"/>
    <m/>
    <m/>
    <m/>
    <m/>
    <m/>
    <m/>
    <m/>
    <m/>
    <m/>
  </r>
  <r>
    <n v="302"/>
    <s v="Premium"/>
    <x v="3"/>
    <d v="2022-09-14T00:00:00"/>
    <d v="2023-06-27T00:00:00"/>
    <x v="6"/>
    <x v="24"/>
    <x v="0"/>
    <s v="Tablet"/>
    <s v="1 Month"/>
    <m/>
    <m/>
    <m/>
    <m/>
    <m/>
    <m/>
    <m/>
    <m/>
    <m/>
  </r>
  <r>
    <n v="306"/>
    <s v="Premium"/>
    <x v="1"/>
    <d v="2022-07-06T00:00:00"/>
    <d v="2023-06-27T00:00:00"/>
    <x v="7"/>
    <x v="12"/>
    <x v="0"/>
    <s v="Tablet"/>
    <s v="1 Month"/>
    <m/>
    <m/>
    <m/>
    <m/>
    <m/>
    <m/>
    <m/>
    <m/>
    <m/>
  </r>
  <r>
    <n v="310"/>
    <s v="Premium"/>
    <x v="4"/>
    <d v="2022-06-14T00:00:00"/>
    <d v="2023-06-26T00:00:00"/>
    <x v="5"/>
    <x v="21"/>
    <x v="1"/>
    <s v="Smartphone"/>
    <s v="1 Month"/>
    <m/>
    <m/>
    <m/>
    <m/>
    <m/>
    <m/>
    <m/>
    <m/>
    <m/>
  </r>
  <r>
    <n v="312"/>
    <s v="Premium"/>
    <x v="2"/>
    <d v="2022-05-27T00:00:00"/>
    <d v="2023-06-26T00:00:00"/>
    <x v="6"/>
    <x v="19"/>
    <x v="0"/>
    <s v="Laptop"/>
    <s v="1 Month"/>
    <m/>
    <m/>
    <m/>
    <m/>
    <m/>
    <m/>
    <m/>
    <m/>
    <m/>
  </r>
  <r>
    <n v="316"/>
    <s v="Premium"/>
    <x v="2"/>
    <d v="2022-05-27T00:00:00"/>
    <d v="2023-06-25T00:00:00"/>
    <x v="7"/>
    <x v="19"/>
    <x v="1"/>
    <s v="Laptop"/>
    <s v="1 Month"/>
    <m/>
    <m/>
    <m/>
    <m/>
    <m/>
    <m/>
    <m/>
    <m/>
    <m/>
  </r>
  <r>
    <n v="319"/>
    <s v="Premium"/>
    <x v="5"/>
    <d v="2022-08-22T00:00:00"/>
    <d v="2023-06-26T00:00:00"/>
    <x v="9"/>
    <x v="23"/>
    <x v="1"/>
    <s v="Smartphone"/>
    <s v="1 Month"/>
    <m/>
    <m/>
    <m/>
    <m/>
    <m/>
    <m/>
    <m/>
    <m/>
    <m/>
  </r>
  <r>
    <n v="321"/>
    <s v="Premium"/>
    <x v="2"/>
    <d v="2022-06-22T00:00:00"/>
    <d v="2023-06-27T00:00:00"/>
    <x v="0"/>
    <x v="1"/>
    <x v="1"/>
    <s v="Smartphone"/>
    <s v="1 Month"/>
    <m/>
    <m/>
    <m/>
    <m/>
    <m/>
    <m/>
    <m/>
    <m/>
    <m/>
  </r>
  <r>
    <n v="326"/>
    <s v="Premium"/>
    <x v="3"/>
    <d v="2022-06-11T00:00:00"/>
    <d v="2023-06-27T00:00:00"/>
    <x v="7"/>
    <x v="5"/>
    <x v="0"/>
    <s v="Smartphone"/>
    <s v="1 Month"/>
    <m/>
    <m/>
    <m/>
    <m/>
    <m/>
    <m/>
    <m/>
    <m/>
    <m/>
  </r>
  <r>
    <n v="329"/>
    <s v="Premium"/>
    <x v="3"/>
    <d v="2022-07-22T00:00:00"/>
    <d v="2023-06-25T00:00:00"/>
    <x v="9"/>
    <x v="18"/>
    <x v="1"/>
    <s v="Smart TV"/>
    <s v="1 Month"/>
    <m/>
    <m/>
    <m/>
    <m/>
    <m/>
    <m/>
    <m/>
    <m/>
    <m/>
  </r>
  <r>
    <n v="331"/>
    <s v="Premium"/>
    <x v="5"/>
    <d v="2022-07-08T00:00:00"/>
    <d v="2023-06-26T00:00:00"/>
    <x v="0"/>
    <x v="17"/>
    <x v="1"/>
    <s v="Tablet"/>
    <s v="1 Month"/>
    <m/>
    <m/>
    <m/>
    <m/>
    <m/>
    <m/>
    <m/>
    <m/>
    <m/>
  </r>
  <r>
    <n v="336"/>
    <s v="Premium"/>
    <x v="2"/>
    <d v="2022-09-02T00:00:00"/>
    <d v="2023-06-26T00:00:00"/>
    <x v="7"/>
    <x v="18"/>
    <x v="0"/>
    <s v="Laptop"/>
    <s v="1 Month"/>
    <m/>
    <m/>
    <m/>
    <m/>
    <m/>
    <m/>
    <m/>
    <m/>
    <m/>
  </r>
  <r>
    <n v="339"/>
    <s v="Premium"/>
    <x v="1"/>
    <d v="2022-10-05T00:00:00"/>
    <d v="2023-06-25T00:00:00"/>
    <x v="9"/>
    <x v="5"/>
    <x v="1"/>
    <s v="Laptop"/>
    <s v="1 Month"/>
    <m/>
    <m/>
    <m/>
    <m/>
    <m/>
    <m/>
    <m/>
    <m/>
    <m/>
  </r>
  <r>
    <n v="341"/>
    <s v="Premium"/>
    <x v="1"/>
    <d v="2022-08-24T00:00:00"/>
    <d v="2023-06-26T00:00:00"/>
    <x v="0"/>
    <x v="24"/>
    <x v="1"/>
    <s v="Laptop"/>
    <s v="1 Month"/>
    <m/>
    <m/>
    <m/>
    <m/>
    <m/>
    <m/>
    <m/>
    <m/>
    <m/>
  </r>
  <r>
    <n v="346"/>
    <s v="Premium"/>
    <x v="4"/>
    <d v="2022-08-31T00:00:00"/>
    <d v="2023-06-26T00:00:00"/>
    <x v="7"/>
    <x v="11"/>
    <x v="0"/>
    <s v="Tablet"/>
    <s v="1 Month"/>
    <m/>
    <m/>
    <m/>
    <m/>
    <m/>
    <m/>
    <m/>
    <m/>
    <m/>
  </r>
  <r>
    <n v="349"/>
    <s v="Premium"/>
    <x v="5"/>
    <d v="2022-11-02T00:00:00"/>
    <d v="2023-06-26T00:00:00"/>
    <x v="9"/>
    <x v="0"/>
    <x v="0"/>
    <s v="Smartphone"/>
    <s v="1 Month"/>
    <m/>
    <m/>
    <m/>
    <m/>
    <m/>
    <m/>
    <m/>
    <m/>
    <m/>
  </r>
  <r>
    <n v="351"/>
    <s v="Premium"/>
    <x v="3"/>
    <d v="2022-11-02T00:00:00"/>
    <d v="2023-06-28T00:00:00"/>
    <x v="0"/>
    <x v="7"/>
    <x v="1"/>
    <s v="Smart TV"/>
    <s v="1 Month"/>
    <m/>
    <m/>
    <m/>
    <m/>
    <m/>
    <m/>
    <m/>
    <m/>
    <m/>
  </r>
  <r>
    <n v="356"/>
    <s v="Premium"/>
    <x v="3"/>
    <d v="2022-10-14T00:00:00"/>
    <d v="2023-06-30T00:00:00"/>
    <x v="7"/>
    <x v="22"/>
    <x v="0"/>
    <s v="Smart TV"/>
    <s v="1 Month"/>
    <m/>
    <m/>
    <m/>
    <m/>
    <m/>
    <m/>
    <m/>
    <m/>
    <m/>
  </r>
  <r>
    <n v="359"/>
    <s v="Premium"/>
    <x v="3"/>
    <d v="2022-11-20T00:00:00"/>
    <d v="2023-06-26T00:00:00"/>
    <x v="9"/>
    <x v="6"/>
    <x v="0"/>
    <s v="Smartphone"/>
    <s v="1 Month"/>
    <m/>
    <m/>
    <m/>
    <m/>
    <m/>
    <m/>
    <m/>
    <m/>
    <m/>
  </r>
  <r>
    <n v="361"/>
    <s v="Premium"/>
    <x v="2"/>
    <d v="2022-11-25T00:00:00"/>
    <d v="2023-06-28T00:00:00"/>
    <x v="0"/>
    <x v="20"/>
    <x v="1"/>
    <s v="Laptop"/>
    <s v="1 Month"/>
    <m/>
    <m/>
    <m/>
    <m/>
    <m/>
    <m/>
    <m/>
    <m/>
    <m/>
  </r>
  <r>
    <n v="366"/>
    <s v="Premium"/>
    <x v="2"/>
    <d v="2022-10-17T00:00:00"/>
    <d v="2023-06-29T00:00:00"/>
    <x v="7"/>
    <x v="6"/>
    <x v="0"/>
    <s v="Smart TV"/>
    <s v="1 Month"/>
    <m/>
    <m/>
    <m/>
    <m/>
    <m/>
    <m/>
    <m/>
    <m/>
    <m/>
  </r>
  <r>
    <n v="369"/>
    <s v="Premium"/>
    <x v="2"/>
    <d v="2022-10-25T00:00:00"/>
    <d v="2023-06-27T00:00:00"/>
    <x v="9"/>
    <x v="15"/>
    <x v="1"/>
    <s v="Smartphone"/>
    <s v="1 Month"/>
    <m/>
    <m/>
    <m/>
    <m/>
    <m/>
    <m/>
    <m/>
    <m/>
    <m/>
  </r>
  <r>
    <n v="374"/>
    <s v="Premium"/>
    <x v="0"/>
    <d v="2022-06-12T00:00:00"/>
    <d v="2023-06-28T00:00:00"/>
    <x v="3"/>
    <x v="2"/>
    <x v="1"/>
    <s v="Laptop"/>
    <s v="1 Month"/>
    <m/>
    <m/>
    <m/>
    <m/>
    <m/>
    <m/>
    <m/>
    <m/>
    <m/>
  </r>
  <r>
    <n v="377"/>
    <s v="Premium"/>
    <x v="2"/>
    <d v="2022-08-27T00:00:00"/>
    <d v="2023-06-28T00:00:00"/>
    <x v="4"/>
    <x v="11"/>
    <x v="0"/>
    <s v="Laptop"/>
    <s v="1 Month"/>
    <m/>
    <m/>
    <m/>
    <m/>
    <m/>
    <m/>
    <m/>
    <m/>
    <m/>
  </r>
  <r>
    <n v="381"/>
    <s v="Premium"/>
    <x v="0"/>
    <d v="2022-07-14T00:00:00"/>
    <d v="2023-06-27T00:00:00"/>
    <x v="0"/>
    <x v="14"/>
    <x v="1"/>
    <s v="Laptop"/>
    <s v="1 Month"/>
    <m/>
    <m/>
    <m/>
    <m/>
    <m/>
    <m/>
    <m/>
    <m/>
    <m/>
  </r>
  <r>
    <n v="385"/>
    <s v="Premium"/>
    <x v="4"/>
    <d v="2022-05-22T00:00:00"/>
    <d v="2023-06-27T00:00:00"/>
    <x v="1"/>
    <x v="24"/>
    <x v="0"/>
    <s v="Smartphone"/>
    <s v="1 Month"/>
    <m/>
    <m/>
    <m/>
    <m/>
    <m/>
    <m/>
    <m/>
    <m/>
    <m/>
  </r>
  <r>
    <n v="387"/>
    <s v="Premium"/>
    <x v="3"/>
    <d v="2022-07-19T00:00:00"/>
    <d v="2023-06-28T00:00:00"/>
    <x v="4"/>
    <x v="2"/>
    <x v="1"/>
    <s v="Tablet"/>
    <s v="1 Month"/>
    <m/>
    <m/>
    <m/>
    <m/>
    <m/>
    <m/>
    <m/>
    <m/>
    <m/>
  </r>
  <r>
    <n v="391"/>
    <s v="Premium"/>
    <x v="1"/>
    <d v="2022-06-23T00:00:00"/>
    <d v="2023-06-27T00:00:00"/>
    <x v="0"/>
    <x v="10"/>
    <x v="0"/>
    <s v="Laptop"/>
    <s v="1 Month"/>
    <m/>
    <m/>
    <m/>
    <m/>
    <m/>
    <m/>
    <m/>
    <m/>
    <m/>
  </r>
  <r>
    <n v="394"/>
    <s v="Premium"/>
    <x v="5"/>
    <d v="2022-05-30T00:00:00"/>
    <d v="2023-06-27T00:00:00"/>
    <x v="3"/>
    <x v="6"/>
    <x v="1"/>
    <s v="Tablet"/>
    <s v="1 Month"/>
    <m/>
    <m/>
    <m/>
    <m/>
    <m/>
    <m/>
    <m/>
    <m/>
    <m/>
  </r>
  <r>
    <n v="396"/>
    <s v="Premium"/>
    <x v="5"/>
    <d v="2022-06-10T00:00:00"/>
    <d v="2023-06-27T00:00:00"/>
    <x v="7"/>
    <x v="5"/>
    <x v="1"/>
    <s v="Smartphone"/>
    <s v="1 Month"/>
    <m/>
    <m/>
    <m/>
    <m/>
    <m/>
    <m/>
    <m/>
    <m/>
    <m/>
  </r>
  <r>
    <n v="401"/>
    <s v="Premium"/>
    <x v="2"/>
    <d v="2022-07-17T00:00:00"/>
    <d v="2023-06-26T00:00:00"/>
    <x v="0"/>
    <x v="9"/>
    <x v="1"/>
    <s v="Laptop"/>
    <s v="1 Month"/>
    <m/>
    <m/>
    <m/>
    <m/>
    <m/>
    <m/>
    <m/>
    <m/>
    <m/>
  </r>
  <r>
    <n v="404"/>
    <s v="Premium"/>
    <x v="1"/>
    <d v="2022-08-01T00:00:00"/>
    <d v="2023-06-28T00:00:00"/>
    <x v="3"/>
    <x v="0"/>
    <x v="0"/>
    <s v="Smartphone"/>
    <s v="1 Month"/>
    <m/>
    <m/>
    <m/>
    <m/>
    <m/>
    <m/>
    <m/>
    <m/>
    <m/>
  </r>
  <r>
    <n v="406"/>
    <s v="Premium"/>
    <x v="2"/>
    <d v="2022-08-19T00:00:00"/>
    <d v="2023-06-26T00:00:00"/>
    <x v="7"/>
    <x v="23"/>
    <x v="1"/>
    <s v="Smartphone"/>
    <s v="1 Month"/>
    <m/>
    <m/>
    <m/>
    <m/>
    <m/>
    <m/>
    <m/>
    <m/>
    <m/>
  </r>
  <r>
    <n v="411"/>
    <s v="Premium"/>
    <x v="5"/>
    <d v="2022-09-03T00:00:00"/>
    <d v="2023-06-26T00:00:00"/>
    <x v="0"/>
    <x v="13"/>
    <x v="1"/>
    <s v="Tablet"/>
    <s v="1 Month"/>
    <m/>
    <m/>
    <m/>
    <m/>
    <m/>
    <m/>
    <m/>
    <m/>
    <m/>
  </r>
  <r>
    <n v="414"/>
    <s v="Premium"/>
    <x v="5"/>
    <d v="2022-08-21T00:00:00"/>
    <d v="2023-06-27T00:00:00"/>
    <x v="3"/>
    <x v="9"/>
    <x v="1"/>
    <s v="Laptop"/>
    <s v="1 Month"/>
    <m/>
    <m/>
    <m/>
    <m/>
    <m/>
    <m/>
    <m/>
    <m/>
    <m/>
  </r>
  <r>
    <n v="416"/>
    <s v="Premium"/>
    <x v="0"/>
    <d v="2022-09-02T00:00:00"/>
    <d v="2023-06-26T00:00:00"/>
    <x v="7"/>
    <x v="0"/>
    <x v="0"/>
    <s v="Tablet"/>
    <s v="1 Month"/>
    <m/>
    <m/>
    <m/>
    <m/>
    <m/>
    <m/>
    <m/>
    <m/>
    <m/>
  </r>
  <r>
    <n v="421"/>
    <s v="Premium"/>
    <x v="5"/>
    <d v="2022-10-16T00:00:00"/>
    <d v="2023-06-28T00:00:00"/>
    <x v="0"/>
    <x v="1"/>
    <x v="0"/>
    <s v="Tablet"/>
    <s v="1 Month"/>
    <m/>
    <m/>
    <m/>
    <m/>
    <m/>
    <m/>
    <m/>
    <m/>
    <m/>
  </r>
  <r>
    <n v="424"/>
    <s v="Premium"/>
    <x v="2"/>
    <d v="2022-09-18T00:00:00"/>
    <d v="2023-06-29T00:00:00"/>
    <x v="3"/>
    <x v="0"/>
    <x v="1"/>
    <s v="Tablet"/>
    <s v="1 Month"/>
    <m/>
    <m/>
    <m/>
    <m/>
    <m/>
    <m/>
    <m/>
    <m/>
    <m/>
  </r>
  <r>
    <n v="426"/>
    <s v="Premium"/>
    <x v="4"/>
    <d v="2022-10-05T00:00:00"/>
    <d v="2023-06-30T00:00:00"/>
    <x v="7"/>
    <x v="18"/>
    <x v="0"/>
    <s v="Laptop"/>
    <s v="1 Month"/>
    <m/>
    <m/>
    <m/>
    <m/>
    <m/>
    <m/>
    <m/>
    <m/>
    <m/>
  </r>
  <r>
    <n v="431"/>
    <s v="Premium"/>
    <x v="4"/>
    <d v="2022-12-04T00:00:00"/>
    <d v="2023-06-28T00:00:00"/>
    <x v="0"/>
    <x v="0"/>
    <x v="0"/>
    <s v="Smart TV"/>
    <s v="1 Month"/>
    <m/>
    <m/>
    <m/>
    <m/>
    <m/>
    <m/>
    <m/>
    <m/>
    <m/>
  </r>
  <r>
    <n v="434"/>
    <s v="Premium"/>
    <x v="2"/>
    <d v="2022-10-15T00:00:00"/>
    <d v="2023-06-29T00:00:00"/>
    <x v="3"/>
    <x v="23"/>
    <x v="1"/>
    <s v="Laptop"/>
    <s v="1 Month"/>
    <m/>
    <m/>
    <m/>
    <m/>
    <m/>
    <m/>
    <m/>
    <m/>
    <m/>
  </r>
  <r>
    <n v="436"/>
    <s v="Premium"/>
    <x v="3"/>
    <d v="2022-10-19T00:00:00"/>
    <d v="2023-06-29T00:00:00"/>
    <x v="7"/>
    <x v="6"/>
    <x v="1"/>
    <s v="Smartphone"/>
    <s v="1 Month"/>
    <m/>
    <m/>
    <m/>
    <m/>
    <m/>
    <m/>
    <m/>
    <m/>
    <m/>
  </r>
  <r>
    <n v="441"/>
    <s v="Premium"/>
    <x v="1"/>
    <d v="2022-10-05T00:00:00"/>
    <d v="2023-06-28T00:00:00"/>
    <x v="0"/>
    <x v="13"/>
    <x v="1"/>
    <s v="Laptop"/>
    <s v="1 Month"/>
    <m/>
    <m/>
    <m/>
    <m/>
    <m/>
    <m/>
    <m/>
    <m/>
    <m/>
  </r>
  <r>
    <n v="444"/>
    <s v="Premium"/>
    <x v="0"/>
    <d v="2022-06-25T00:00:00"/>
    <d v="2023-06-28T00:00:00"/>
    <x v="3"/>
    <x v="19"/>
    <x v="1"/>
    <s v="Smartphone"/>
    <s v="1 Month"/>
    <m/>
    <m/>
    <m/>
    <m/>
    <m/>
    <m/>
    <m/>
    <m/>
    <m/>
  </r>
  <r>
    <n v="449"/>
    <s v="Premium"/>
    <x v="0"/>
    <d v="2022-08-07T00:00:00"/>
    <d v="2023-06-28T00:00:00"/>
    <x v="9"/>
    <x v="11"/>
    <x v="1"/>
    <s v="Laptop"/>
    <s v="1 Month"/>
    <m/>
    <m/>
    <m/>
    <m/>
    <m/>
    <m/>
    <m/>
    <m/>
    <m/>
  </r>
  <r>
    <n v="452"/>
    <s v="Premium"/>
    <x v="2"/>
    <d v="2022-06-16T00:00:00"/>
    <d v="2023-06-26T00:00:00"/>
    <x v="6"/>
    <x v="10"/>
    <x v="1"/>
    <s v="Laptop"/>
    <s v="1 Month"/>
    <m/>
    <m/>
    <m/>
    <m/>
    <m/>
    <m/>
    <m/>
    <m/>
    <m/>
  </r>
  <r>
    <n v="456"/>
    <s v="Premium"/>
    <x v="5"/>
    <d v="2022-06-04T00:00:00"/>
    <d v="2023-06-27T00:00:00"/>
    <x v="7"/>
    <x v="6"/>
    <x v="0"/>
    <s v="Tablet"/>
    <s v="1 Month"/>
    <m/>
    <m/>
    <m/>
    <m/>
    <m/>
    <m/>
    <m/>
    <m/>
    <m/>
  </r>
  <r>
    <n v="460"/>
    <s v="Premium"/>
    <x v="0"/>
    <d v="2022-06-30T00:00:00"/>
    <d v="2023-06-28T00:00:00"/>
    <x v="5"/>
    <x v="5"/>
    <x v="1"/>
    <s v="Smart TV"/>
    <s v="1 Month"/>
    <m/>
    <m/>
    <m/>
    <m/>
    <m/>
    <m/>
    <m/>
    <m/>
    <m/>
  </r>
  <r>
    <n v="462"/>
    <s v="Premium"/>
    <x v="4"/>
    <d v="2022-06-10T00:00:00"/>
    <d v="2023-06-28T00:00:00"/>
    <x v="6"/>
    <x v="12"/>
    <x v="0"/>
    <s v="Smartphone"/>
    <s v="1 Month"/>
    <m/>
    <m/>
    <m/>
    <m/>
    <m/>
    <m/>
    <m/>
    <m/>
    <m/>
  </r>
  <r>
    <n v="466"/>
    <s v="Premium"/>
    <x v="0"/>
    <d v="2022-06-07T00:00:00"/>
    <d v="2023-06-27T00:00:00"/>
    <x v="7"/>
    <x v="1"/>
    <x v="0"/>
    <s v="Laptop"/>
    <s v="1 Month"/>
    <m/>
    <m/>
    <m/>
    <m/>
    <m/>
    <m/>
    <m/>
    <m/>
    <m/>
  </r>
  <r>
    <n v="469"/>
    <s v="Premium"/>
    <x v="2"/>
    <d v="2022-06-29T00:00:00"/>
    <d v="2023-06-29T00:00:00"/>
    <x v="9"/>
    <x v="6"/>
    <x v="1"/>
    <s v="Tablet"/>
    <s v="1 Month"/>
    <m/>
    <m/>
    <m/>
    <m/>
    <m/>
    <m/>
    <m/>
    <m/>
    <m/>
  </r>
  <r>
    <n v="471"/>
    <s v="Premium"/>
    <x v="4"/>
    <d v="2022-07-08T00:00:00"/>
    <d v="2023-06-27T00:00:00"/>
    <x v="0"/>
    <x v="14"/>
    <x v="0"/>
    <s v="Tablet"/>
    <s v="1 Month"/>
    <m/>
    <m/>
    <m/>
    <m/>
    <m/>
    <m/>
    <m/>
    <m/>
    <m/>
  </r>
  <r>
    <n v="476"/>
    <s v="Premium"/>
    <x v="5"/>
    <d v="2022-08-18T00:00:00"/>
    <d v="2023-06-26T00:00:00"/>
    <x v="7"/>
    <x v="3"/>
    <x v="1"/>
    <s v="Laptop"/>
    <s v="1 Month"/>
    <m/>
    <m/>
    <m/>
    <m/>
    <m/>
    <m/>
    <m/>
    <m/>
    <m/>
  </r>
  <r>
    <n v="479"/>
    <s v="Premium"/>
    <x v="1"/>
    <d v="2022-09-04T00:00:00"/>
    <d v="2023-06-27T00:00:00"/>
    <x v="9"/>
    <x v="22"/>
    <x v="1"/>
    <s v="Smartphone"/>
    <s v="1 Month"/>
    <m/>
    <m/>
    <m/>
    <m/>
    <m/>
    <m/>
    <m/>
    <m/>
    <m/>
  </r>
  <r>
    <n v="481"/>
    <s v="Premium"/>
    <x v="2"/>
    <d v="2022-09-04T00:00:00"/>
    <d v="2023-06-26T00:00:00"/>
    <x v="0"/>
    <x v="20"/>
    <x v="0"/>
    <s v="Smart TV"/>
    <s v="1 Month"/>
    <m/>
    <m/>
    <m/>
    <m/>
    <m/>
    <m/>
    <m/>
    <m/>
    <m/>
  </r>
  <r>
    <n v="486"/>
    <s v="Premium"/>
    <x v="4"/>
    <d v="2022-09-13T00:00:00"/>
    <d v="2023-06-26T00:00:00"/>
    <x v="7"/>
    <x v="11"/>
    <x v="1"/>
    <s v="Laptop"/>
    <s v="1 Month"/>
    <m/>
    <m/>
    <m/>
    <m/>
    <m/>
    <m/>
    <m/>
    <m/>
    <m/>
  </r>
  <r>
    <n v="489"/>
    <s v="Premium"/>
    <x v="3"/>
    <d v="2022-10-26T00:00:00"/>
    <d v="2023-06-28T00:00:00"/>
    <x v="9"/>
    <x v="21"/>
    <x v="0"/>
    <s v="Tablet"/>
    <s v="1 Month"/>
    <m/>
    <m/>
    <m/>
    <m/>
    <m/>
    <m/>
    <m/>
    <m/>
    <m/>
  </r>
  <r>
    <n v="491"/>
    <s v="Premium"/>
    <x v="2"/>
    <d v="2022-10-07T00:00:00"/>
    <d v="2023-06-28T00:00:00"/>
    <x v="0"/>
    <x v="0"/>
    <x v="1"/>
    <s v="Smartphone"/>
    <s v="1 Month"/>
    <m/>
    <m/>
    <m/>
    <m/>
    <m/>
    <m/>
    <m/>
    <m/>
    <m/>
  </r>
  <r>
    <n v="496"/>
    <s v="Premium"/>
    <x v="0"/>
    <d v="2022-10-30T00:00:00"/>
    <d v="2023-06-30T00:00:00"/>
    <x v="7"/>
    <x v="16"/>
    <x v="1"/>
    <s v="Laptop"/>
    <s v="1 Month"/>
    <m/>
    <m/>
    <m/>
    <m/>
    <m/>
    <m/>
    <m/>
    <m/>
    <m/>
  </r>
  <r>
    <n v="499"/>
    <s v="Premium"/>
    <x v="0"/>
    <d v="2022-11-18T00:00:00"/>
    <d v="2023-06-26T00:00:00"/>
    <x v="9"/>
    <x v="0"/>
    <x v="1"/>
    <s v="Laptop"/>
    <s v="1 Month"/>
    <m/>
    <m/>
    <m/>
    <m/>
    <m/>
    <m/>
    <m/>
    <m/>
    <m/>
  </r>
  <r>
    <n v="501"/>
    <s v="Premium"/>
    <x v="5"/>
    <d v="2022-11-22T00:00:00"/>
    <d v="2023-06-28T00:00:00"/>
    <x v="9"/>
    <x v="14"/>
    <x v="0"/>
    <s v="Smartphone"/>
    <s v="1 Month"/>
    <m/>
    <m/>
    <m/>
    <m/>
    <m/>
    <m/>
    <m/>
    <m/>
    <m/>
  </r>
  <r>
    <n v="506"/>
    <s v="Premium"/>
    <x v="5"/>
    <d v="2022-10-23T00:00:00"/>
    <d v="2023-06-29T00:00:00"/>
    <x v="0"/>
    <x v="4"/>
    <x v="0"/>
    <s v="Smart TV"/>
    <s v="1 Month"/>
    <m/>
    <m/>
    <m/>
    <m/>
    <m/>
    <m/>
    <m/>
    <m/>
    <m/>
  </r>
  <r>
    <n v="509"/>
    <s v="Premium"/>
    <x v="0"/>
    <d v="2022-10-21T00:00:00"/>
    <d v="2023-06-28T00:00:00"/>
    <x v="3"/>
    <x v="8"/>
    <x v="0"/>
    <s v="Smartphone"/>
    <s v="1 Month"/>
    <m/>
    <m/>
    <m/>
    <m/>
    <m/>
    <m/>
    <m/>
    <m/>
    <m/>
  </r>
  <r>
    <n v="511"/>
    <s v="Premium"/>
    <x v="3"/>
    <d v="2022-07-26T00:00:00"/>
    <d v="2023-06-28T00:00:00"/>
    <x v="7"/>
    <x v="24"/>
    <x v="1"/>
    <s v="Smart TV"/>
    <s v="1 Month"/>
    <m/>
    <m/>
    <m/>
    <m/>
    <m/>
    <m/>
    <m/>
    <m/>
    <m/>
  </r>
  <r>
    <n v="516"/>
    <s v="Premium"/>
    <x v="5"/>
    <d v="2022-07-31T00:00:00"/>
    <d v="2023-06-28T00:00:00"/>
    <x v="9"/>
    <x v="10"/>
    <x v="1"/>
    <s v="Smart TV"/>
    <s v="1 Month"/>
    <m/>
    <m/>
    <m/>
    <m/>
    <m/>
    <m/>
    <m/>
    <m/>
    <m/>
  </r>
  <r>
    <n v="519"/>
    <s v="Premium"/>
    <x v="0"/>
    <d v="2022-08-06T00:00:00"/>
    <d v="2023-06-28T00:00:00"/>
    <x v="6"/>
    <x v="14"/>
    <x v="0"/>
    <s v="Smartphone"/>
    <s v="1 Month"/>
    <m/>
    <m/>
    <m/>
    <m/>
    <m/>
    <m/>
    <m/>
    <m/>
    <m/>
  </r>
  <r>
    <n v="524"/>
    <s v="Premium"/>
    <x v="4"/>
    <d v="2022-06-06T00:00:00"/>
    <d v="2023-06-28T00:00:00"/>
    <x v="3"/>
    <x v="3"/>
    <x v="0"/>
    <s v="Tablet"/>
    <s v="1 Month"/>
    <m/>
    <m/>
    <m/>
    <m/>
    <m/>
    <m/>
    <m/>
    <m/>
    <m/>
  </r>
  <r>
    <n v="527"/>
    <s v="Premium"/>
    <x v="0"/>
    <d v="2022-07-10T00:00:00"/>
    <d v="2023-06-28T00:00:00"/>
    <x v="4"/>
    <x v="13"/>
    <x v="1"/>
    <s v="Tablet"/>
    <s v="1 Month"/>
    <m/>
    <m/>
    <m/>
    <m/>
    <m/>
    <m/>
    <m/>
    <m/>
    <m/>
  </r>
  <r>
    <n v="531"/>
    <s v="Premium"/>
    <x v="5"/>
    <d v="2022-06-15T00:00:00"/>
    <d v="2023-06-27T00:00:00"/>
    <x v="9"/>
    <x v="5"/>
    <x v="1"/>
    <s v="Laptop"/>
    <s v="1 Month"/>
    <m/>
    <m/>
    <m/>
    <m/>
    <m/>
    <m/>
    <m/>
    <m/>
    <m/>
  </r>
  <r>
    <n v="535"/>
    <s v="Premium"/>
    <x v="4"/>
    <d v="2022-06-07T00:00:00"/>
    <d v="2023-06-29T00:00:00"/>
    <x v="0"/>
    <x v="10"/>
    <x v="1"/>
    <s v="Laptop"/>
    <s v="1 Month"/>
    <m/>
    <m/>
    <m/>
    <m/>
    <m/>
    <m/>
    <m/>
    <m/>
    <m/>
  </r>
  <r>
    <n v="537"/>
    <s v="Premium"/>
    <x v="0"/>
    <d v="2022-06-17T00:00:00"/>
    <d v="2023-06-27T00:00:00"/>
    <x v="6"/>
    <x v="22"/>
    <x v="0"/>
    <s v="Smartphone"/>
    <s v="1 Month"/>
    <m/>
    <m/>
    <m/>
    <m/>
    <m/>
    <m/>
    <m/>
    <m/>
    <m/>
  </r>
  <r>
    <n v="541"/>
    <s v="Premium"/>
    <x v="0"/>
    <d v="2022-07-13T00:00:00"/>
    <d v="2023-06-27T00:00:00"/>
    <x v="7"/>
    <x v="3"/>
    <x v="0"/>
    <s v="Smart TV"/>
    <s v="1 Month"/>
    <m/>
    <m/>
    <m/>
    <m/>
    <m/>
    <m/>
    <m/>
    <m/>
    <m/>
  </r>
  <r>
    <n v="544"/>
    <s v="Premium"/>
    <x v="5"/>
    <d v="2022-08-08T00:00:00"/>
    <d v="2023-06-28T00:00:00"/>
    <x v="9"/>
    <x v="21"/>
    <x v="0"/>
    <s v="Tablet"/>
    <s v="1 Month"/>
    <m/>
    <m/>
    <m/>
    <m/>
    <m/>
    <m/>
    <m/>
    <m/>
    <m/>
  </r>
  <r>
    <n v="546"/>
    <s v="Premium"/>
    <x v="0"/>
    <d v="2022-08-20T00:00:00"/>
    <d v="2023-06-26T00:00:00"/>
    <x v="9"/>
    <x v="3"/>
    <x v="0"/>
    <s v="Smart TV"/>
    <s v="1 Month"/>
    <m/>
    <m/>
    <m/>
    <m/>
    <m/>
    <m/>
    <m/>
    <m/>
    <m/>
  </r>
  <r>
    <n v="551"/>
    <s v="Premium"/>
    <x v="1"/>
    <d v="2022-09-03T00:00:00"/>
    <d v="2023-06-28T00:00:00"/>
    <x v="0"/>
    <x v="6"/>
    <x v="1"/>
    <s v="Laptop"/>
    <s v="1 Month"/>
    <m/>
    <m/>
    <m/>
    <m/>
    <m/>
    <m/>
    <m/>
    <m/>
    <m/>
  </r>
  <r>
    <n v="554"/>
    <s v="Premium"/>
    <x v="2"/>
    <d v="2022-08-29T00:00:00"/>
    <d v="2023-06-29T00:00:00"/>
    <x v="3"/>
    <x v="11"/>
    <x v="0"/>
    <s v="Smartphone"/>
    <s v="1 Month"/>
    <m/>
    <m/>
    <m/>
    <m/>
    <m/>
    <m/>
    <m/>
    <m/>
    <m/>
  </r>
  <r>
    <n v="556"/>
    <s v="Premium"/>
    <x v="5"/>
    <d v="2022-09-24T00:00:00"/>
    <d v="2023-06-27T00:00:00"/>
    <x v="7"/>
    <x v="7"/>
    <x v="0"/>
    <s v="Smartphone"/>
    <s v="1 Month"/>
    <m/>
    <m/>
    <m/>
    <m/>
    <m/>
    <m/>
    <m/>
    <m/>
    <m/>
  </r>
  <r>
    <n v="561"/>
    <s v="Premium"/>
    <x v="5"/>
    <d v="2022-09-30T00:00:00"/>
    <d v="2023-06-28T00:00:00"/>
    <x v="9"/>
    <x v="17"/>
    <x v="1"/>
    <s v="Laptop"/>
    <s v="1 Month"/>
    <m/>
    <m/>
    <m/>
    <m/>
    <m/>
    <m/>
    <m/>
    <m/>
    <m/>
  </r>
  <r>
    <n v="564"/>
    <s v="Premium"/>
    <x v="5"/>
    <d v="2022-09-28T00:00:00"/>
    <d v="2023-06-29T00:00:00"/>
    <x v="6"/>
    <x v="18"/>
    <x v="0"/>
    <s v="Smartphone"/>
    <s v="1 Month"/>
    <m/>
    <m/>
    <m/>
    <m/>
    <m/>
    <m/>
    <m/>
    <m/>
    <m/>
  </r>
  <r>
    <n v="566"/>
    <s v="Premium"/>
    <x v="3"/>
    <d v="2022-10-11T00:00:00"/>
    <d v="2023-07-01T00:00:00"/>
    <x v="0"/>
    <x v="12"/>
    <x v="0"/>
    <s v="Tablet"/>
    <s v="1 Month"/>
    <m/>
    <m/>
    <m/>
    <m/>
    <m/>
    <m/>
    <m/>
    <m/>
    <m/>
  </r>
  <r>
    <n v="571"/>
    <s v="Premium"/>
    <x v="1"/>
    <d v="2022-11-21T00:00:00"/>
    <d v="2023-06-29T00:00:00"/>
    <x v="7"/>
    <x v="11"/>
    <x v="0"/>
    <s v="Smart TV"/>
    <s v="1 Month"/>
    <m/>
    <m/>
    <m/>
    <m/>
    <m/>
    <m/>
    <m/>
    <m/>
    <m/>
  </r>
  <r>
    <n v="574"/>
    <s v="Premium"/>
    <x v="5"/>
    <d v="2022-10-26T00:00:00"/>
    <d v="2023-06-29T00:00:00"/>
    <x v="9"/>
    <x v="20"/>
    <x v="1"/>
    <s v="Smartphone"/>
    <s v="1 Month"/>
    <m/>
    <m/>
    <m/>
    <m/>
    <m/>
    <m/>
    <m/>
    <m/>
    <m/>
  </r>
  <r>
    <n v="576"/>
    <s v="Premium"/>
    <x v="4"/>
    <d v="2022-10-26T00:00:00"/>
    <d v="2023-06-30T00:00:00"/>
    <x v="9"/>
    <x v="21"/>
    <x v="1"/>
    <s v="Tablet"/>
    <s v="1 Month"/>
    <m/>
    <m/>
    <m/>
    <m/>
    <m/>
    <m/>
    <m/>
    <m/>
    <m/>
  </r>
  <r>
    <n v="581"/>
    <s v="Premium"/>
    <x v="0"/>
    <d v="2022-08-02T00:00:00"/>
    <d v="2023-06-29T00:00:00"/>
    <x v="0"/>
    <x v="17"/>
    <x v="1"/>
    <s v="Laptop"/>
    <s v="1 Month"/>
    <m/>
    <m/>
    <m/>
    <m/>
    <m/>
    <m/>
    <m/>
    <m/>
    <m/>
  </r>
  <r>
    <n v="584"/>
    <s v="Premium"/>
    <x v="5"/>
    <d v="2022-07-14T00:00:00"/>
    <d v="2023-06-28T00:00:00"/>
    <x v="3"/>
    <x v="13"/>
    <x v="1"/>
    <s v="Smart TV"/>
    <s v="1 Month"/>
    <m/>
    <m/>
    <m/>
    <m/>
    <m/>
    <m/>
    <m/>
    <m/>
    <m/>
  </r>
  <r>
    <n v="586"/>
    <s v="Premium"/>
    <x v="4"/>
    <d v="2022-08-06T00:00:00"/>
    <d v="2023-06-29T00:00:00"/>
    <x v="7"/>
    <x v="16"/>
    <x v="1"/>
    <s v="Laptop"/>
    <s v="1 Month"/>
    <m/>
    <m/>
    <m/>
    <m/>
    <m/>
    <m/>
    <m/>
    <m/>
    <m/>
  </r>
  <r>
    <n v="591"/>
    <s v="Premium"/>
    <x v="5"/>
    <d v="2022-06-19T00:00:00"/>
    <d v="2023-06-28T00:00:00"/>
    <x v="9"/>
    <x v="18"/>
    <x v="1"/>
    <s v="Smart TV"/>
    <s v="1 Month"/>
    <m/>
    <m/>
    <m/>
    <m/>
    <m/>
    <m/>
    <m/>
    <m/>
    <m/>
  </r>
  <r>
    <n v="594"/>
    <s v="Premium"/>
    <x v="2"/>
    <d v="2022-06-06T00:00:00"/>
    <d v="2023-06-30T00:00:00"/>
    <x v="6"/>
    <x v="22"/>
    <x v="1"/>
    <s v="Smart TV"/>
    <s v="1 Month"/>
    <m/>
    <m/>
    <m/>
    <m/>
    <m/>
    <m/>
    <m/>
    <m/>
    <m/>
  </r>
  <r>
    <n v="599"/>
    <s v="Premium"/>
    <x v="4"/>
    <d v="2022-07-06T00:00:00"/>
    <d v="2023-06-27T00:00:00"/>
    <x v="3"/>
    <x v="24"/>
    <x v="0"/>
    <s v="Smart TV"/>
    <s v="1 Month"/>
    <m/>
    <m/>
    <m/>
    <m/>
    <m/>
    <m/>
    <m/>
    <m/>
    <m/>
  </r>
  <r>
    <n v="602"/>
    <s v="Premium"/>
    <x v="5"/>
    <d v="2022-06-05T00:00:00"/>
    <d v="2023-06-29T00:00:00"/>
    <x v="4"/>
    <x v="5"/>
    <x v="0"/>
    <s v="Smartphone"/>
    <s v="1 Month"/>
    <m/>
    <m/>
    <m/>
    <m/>
    <m/>
    <m/>
    <m/>
    <m/>
    <m/>
  </r>
  <r>
    <n v="606"/>
    <s v="Premium"/>
    <x v="5"/>
    <d v="2022-06-13T00:00:00"/>
    <d v="2023-06-29T00:00:00"/>
    <x v="9"/>
    <x v="19"/>
    <x v="0"/>
    <s v="Tablet"/>
    <s v="1 Month"/>
    <m/>
    <m/>
    <m/>
    <m/>
    <m/>
    <m/>
    <m/>
    <m/>
    <m/>
  </r>
  <r>
    <n v="610"/>
    <s v="Premium"/>
    <x v="1"/>
    <d v="2022-07-05T00:00:00"/>
    <d v="2023-06-29T00:00:00"/>
    <x v="0"/>
    <x v="0"/>
    <x v="1"/>
    <s v="Tablet"/>
    <s v="1 Month"/>
    <m/>
    <m/>
    <m/>
    <m/>
    <m/>
    <m/>
    <m/>
    <m/>
    <m/>
  </r>
  <r>
    <n v="612"/>
    <s v="Premium"/>
    <x v="3"/>
    <d v="2022-07-17T00:00:00"/>
    <d v="2023-06-27T00:00:00"/>
    <x v="6"/>
    <x v="20"/>
    <x v="0"/>
    <s v="Smart TV"/>
    <s v="1 Month"/>
    <m/>
    <m/>
    <m/>
    <m/>
    <m/>
    <m/>
    <m/>
    <m/>
    <m/>
  </r>
  <r>
    <n v="616"/>
    <s v="Premium"/>
    <x v="5"/>
    <d v="2022-09-02T00:00:00"/>
    <d v="2023-06-27T00:00:00"/>
    <x v="7"/>
    <x v="22"/>
    <x v="1"/>
    <s v="Laptop"/>
    <s v="1 Month"/>
    <m/>
    <m/>
    <m/>
    <m/>
    <m/>
    <m/>
    <m/>
    <m/>
    <m/>
  </r>
  <r>
    <n v="619"/>
    <s v="Premium"/>
    <x v="3"/>
    <d v="2022-09-06T00:00:00"/>
    <d v="2023-06-29T00:00:00"/>
    <x v="9"/>
    <x v="4"/>
    <x v="0"/>
    <s v="Smartphone"/>
    <s v="1 Month"/>
    <m/>
    <m/>
    <m/>
    <m/>
    <m/>
    <m/>
    <m/>
    <m/>
    <m/>
  </r>
  <r>
    <n v="621"/>
    <s v="Premium"/>
    <x v="5"/>
    <d v="2022-09-06T00:00:00"/>
    <d v="2023-06-29T00:00:00"/>
    <x v="9"/>
    <x v="21"/>
    <x v="0"/>
    <s v="Smart TV"/>
    <s v="1 Month"/>
    <m/>
    <m/>
    <m/>
    <m/>
    <m/>
    <m/>
    <m/>
    <m/>
    <m/>
  </r>
  <r>
    <n v="626"/>
    <s v="Premium"/>
    <x v="0"/>
    <d v="2022-09-23T00:00:00"/>
    <d v="2023-06-30T00:00:00"/>
    <x v="0"/>
    <x v="5"/>
    <x v="0"/>
    <s v="Laptop"/>
    <s v="1 Month"/>
    <m/>
    <m/>
    <m/>
    <m/>
    <m/>
    <m/>
    <m/>
    <m/>
    <m/>
  </r>
  <r>
    <n v="629"/>
    <s v="Premium"/>
    <x v="3"/>
    <d v="2022-10-12T00:00:00"/>
    <d v="2023-06-29T00:00:00"/>
    <x v="3"/>
    <x v="2"/>
    <x v="0"/>
    <s v="Tablet"/>
    <s v="1 Month"/>
    <m/>
    <m/>
    <m/>
    <m/>
    <m/>
    <m/>
    <m/>
    <m/>
    <m/>
  </r>
  <r>
    <n v="631"/>
    <s v="Premium"/>
    <x v="5"/>
    <d v="2022-09-21T00:00:00"/>
    <d v="2023-06-28T00:00:00"/>
    <x v="7"/>
    <x v="3"/>
    <x v="0"/>
    <s v="Smartphone"/>
    <s v="1 Month"/>
    <m/>
    <m/>
    <m/>
    <m/>
    <m/>
    <m/>
    <m/>
    <m/>
    <m/>
  </r>
  <r>
    <n v="636"/>
    <s v="Premium"/>
    <x v="0"/>
    <d v="2022-10-28T00:00:00"/>
    <d v="2023-07-01T00:00:00"/>
    <x v="9"/>
    <x v="1"/>
    <x v="1"/>
    <s v="Smart TV"/>
    <s v="1 Month"/>
    <m/>
    <m/>
    <m/>
    <m/>
    <m/>
    <m/>
    <m/>
    <m/>
    <m/>
  </r>
  <r>
    <n v="639"/>
    <s v="Premium"/>
    <x v="0"/>
    <d v="2022-11-17T00:00:00"/>
    <d v="2023-06-28T00:00:00"/>
    <x v="6"/>
    <x v="11"/>
    <x v="1"/>
    <s v="Laptop"/>
    <s v="1 Month"/>
    <m/>
    <m/>
    <m/>
    <m/>
    <m/>
    <m/>
    <m/>
    <m/>
    <m/>
  </r>
  <r>
    <n v="641"/>
    <s v="Premium"/>
    <x v="2"/>
    <d v="2022-11-21T00:00:00"/>
    <d v="2023-06-29T00:00:00"/>
    <x v="0"/>
    <x v="1"/>
    <x v="0"/>
    <s v="Tablet"/>
    <s v="1 Month"/>
    <m/>
    <m/>
    <m/>
    <m/>
    <m/>
    <m/>
    <m/>
    <m/>
    <m/>
  </r>
  <r>
    <n v="646"/>
    <s v="Premium"/>
    <x v="0"/>
    <d v="2022-10-27T00:00:00"/>
    <d v="2023-06-30T00:00:00"/>
    <x v="7"/>
    <x v="21"/>
    <x v="1"/>
    <s v="Laptop"/>
    <s v="1 Month"/>
    <m/>
    <m/>
    <m/>
    <m/>
    <m/>
    <m/>
    <m/>
    <m/>
    <m/>
  </r>
  <r>
    <n v="649"/>
    <s v="Premium"/>
    <x v="5"/>
    <d v="2022-08-20T00:00:00"/>
    <d v="2023-06-29T00:00:00"/>
    <x v="9"/>
    <x v="22"/>
    <x v="1"/>
    <s v="Smartphone"/>
    <s v="1 Month"/>
    <m/>
    <m/>
    <m/>
    <m/>
    <m/>
    <m/>
    <m/>
    <m/>
    <m/>
  </r>
  <r>
    <n v="651"/>
    <s v="Premium"/>
    <x v="1"/>
    <d v="2022-08-15T00:00:00"/>
    <d v="2023-06-29T00:00:00"/>
    <x v="9"/>
    <x v="3"/>
    <x v="0"/>
    <s v="Tablet"/>
    <s v="1 Month"/>
    <m/>
    <m/>
    <m/>
    <m/>
    <m/>
    <m/>
    <m/>
    <m/>
    <m/>
  </r>
  <r>
    <n v="656"/>
    <s v="Premium"/>
    <x v="5"/>
    <d v="2022-07-31T00:00:00"/>
    <d v="2023-06-29T00:00:00"/>
    <x v="0"/>
    <x v="1"/>
    <x v="1"/>
    <s v="Laptop"/>
    <s v="1 Month"/>
    <m/>
    <m/>
    <m/>
    <m/>
    <m/>
    <m/>
    <m/>
    <m/>
    <m/>
  </r>
  <r>
    <n v="659"/>
    <s v="Premium"/>
    <x v="1"/>
    <d v="2022-08-03T00:00:00"/>
    <d v="2023-06-29T00:00:00"/>
    <x v="3"/>
    <x v="6"/>
    <x v="0"/>
    <s v="Laptop"/>
    <s v="1 Month"/>
    <m/>
    <m/>
    <m/>
    <m/>
    <m/>
    <m/>
    <m/>
    <m/>
    <m/>
  </r>
  <r>
    <n v="661"/>
    <s v="Premium"/>
    <x v="5"/>
    <d v="2022-06-27T00:00:00"/>
    <d v="2023-06-28T00:00:00"/>
    <x v="7"/>
    <x v="21"/>
    <x v="1"/>
    <s v="Laptop"/>
    <s v="1 Month"/>
    <m/>
    <m/>
    <m/>
    <m/>
    <m/>
    <m/>
    <m/>
    <m/>
    <m/>
  </r>
  <r>
    <n v="666"/>
    <s v="Premium"/>
    <x v="4"/>
    <d v="2022-06-26T00:00:00"/>
    <d v="2023-06-29T00:00:00"/>
    <x v="9"/>
    <x v="7"/>
    <x v="1"/>
    <s v="Tablet"/>
    <s v="1 Month"/>
    <m/>
    <m/>
    <m/>
    <m/>
    <m/>
    <m/>
    <m/>
    <m/>
    <m/>
  </r>
  <r>
    <n v="669"/>
    <s v="Premium"/>
    <x v="1"/>
    <d v="2022-06-19T00:00:00"/>
    <d v="2023-06-28T00:00:00"/>
    <x v="6"/>
    <x v="4"/>
    <x v="1"/>
    <s v="Tablet"/>
    <s v="1 Month"/>
    <m/>
    <m/>
    <m/>
    <m/>
    <m/>
    <m/>
    <m/>
    <m/>
    <m/>
  </r>
  <r>
    <n v="674"/>
    <s v="Premium"/>
    <x v="1"/>
    <d v="2022-06-10T00:00:00"/>
    <d v="2023-06-28T00:00:00"/>
    <x v="3"/>
    <x v="11"/>
    <x v="1"/>
    <s v="Laptop"/>
    <s v="1 Month"/>
    <m/>
    <m/>
    <m/>
    <m/>
    <m/>
    <m/>
    <m/>
    <m/>
    <m/>
  </r>
  <r>
    <n v="677"/>
    <s v="Premium"/>
    <x v="1"/>
    <d v="2022-06-17T00:00:00"/>
    <d v="2023-06-28T00:00:00"/>
    <x v="4"/>
    <x v="20"/>
    <x v="0"/>
    <s v="Smart TV"/>
    <s v="1 Month"/>
    <m/>
    <m/>
    <m/>
    <m/>
    <m/>
    <m/>
    <m/>
    <m/>
    <m/>
  </r>
  <r>
    <n v="681"/>
    <s v="Premium"/>
    <x v="3"/>
    <d v="2022-07-16T00:00:00"/>
    <d v="2023-06-28T00:00:00"/>
    <x v="9"/>
    <x v="1"/>
    <x v="0"/>
    <s v="Laptop"/>
    <s v="1 Month"/>
    <m/>
    <m/>
    <m/>
    <m/>
    <m/>
    <m/>
    <m/>
    <m/>
    <m/>
  </r>
  <r>
    <n v="685"/>
    <s v="Premium"/>
    <x v="2"/>
    <d v="2022-08-15T00:00:00"/>
    <d v="2023-06-30T00:00:00"/>
    <x v="0"/>
    <x v="3"/>
    <x v="0"/>
    <s v="Smartphone"/>
    <s v="1 Month"/>
    <m/>
    <m/>
    <m/>
    <m/>
    <m/>
    <m/>
    <m/>
    <m/>
    <m/>
  </r>
  <r>
    <n v="687"/>
    <s v="Premium"/>
    <x v="1"/>
    <d v="2022-08-26T00:00:00"/>
    <d v="2023-06-29T00:00:00"/>
    <x v="6"/>
    <x v="5"/>
    <x v="1"/>
    <s v="Tablet"/>
    <s v="1 Month"/>
    <m/>
    <m/>
    <m/>
    <m/>
    <m/>
    <m/>
    <m/>
    <m/>
    <m/>
  </r>
  <r>
    <n v="691"/>
    <s v="Premium"/>
    <x v="3"/>
    <d v="2022-09-01T00:00:00"/>
    <d v="2023-06-29T00:00:00"/>
    <x v="7"/>
    <x v="0"/>
    <x v="1"/>
    <s v="Laptop"/>
    <s v="1 Month"/>
    <m/>
    <m/>
    <m/>
    <m/>
    <m/>
    <m/>
    <m/>
    <m/>
    <m/>
  </r>
  <r>
    <n v="694"/>
    <s v="Premium"/>
    <x v="5"/>
    <d v="2022-09-17T00:00:00"/>
    <d v="2023-07-01T00:00:00"/>
    <x v="9"/>
    <x v="15"/>
    <x v="0"/>
    <s v="Smart TV"/>
    <s v="1 Month"/>
    <m/>
    <m/>
    <m/>
    <m/>
    <m/>
    <m/>
    <m/>
    <m/>
    <m/>
  </r>
  <r>
    <n v="696"/>
    <s v="Premium"/>
    <x v="4"/>
    <d v="2022-09-29T00:00:00"/>
    <d v="2023-07-01T00:00:00"/>
    <x v="9"/>
    <x v="3"/>
    <x v="0"/>
    <s v="Tablet"/>
    <s v="1 Month"/>
    <m/>
    <m/>
    <m/>
    <m/>
    <m/>
    <m/>
    <m/>
    <m/>
    <m/>
  </r>
  <r>
    <n v="701"/>
    <s v="Premium"/>
    <x v="3"/>
    <d v="2022-09-24T00:00:00"/>
    <d v="2023-06-28T00:00:00"/>
    <x v="0"/>
    <x v="12"/>
    <x v="0"/>
    <s v="Smart TV"/>
    <s v="1 Month"/>
    <m/>
    <m/>
    <m/>
    <m/>
    <m/>
    <m/>
    <m/>
    <m/>
    <m/>
  </r>
  <r>
    <n v="704"/>
    <s v="Premium"/>
    <x v="1"/>
    <d v="2022-09-30T00:00:00"/>
    <d v="2023-07-01T00:00:00"/>
    <x v="3"/>
    <x v="4"/>
    <x v="1"/>
    <s v="Tablet"/>
    <s v="1 Month"/>
    <m/>
    <m/>
    <m/>
    <m/>
    <m/>
    <m/>
    <m/>
    <m/>
    <m/>
  </r>
  <r>
    <n v="706"/>
    <s v="Premium"/>
    <x v="2"/>
    <d v="2022-10-24T00:00:00"/>
    <d v="2023-07-01T00:00:00"/>
    <x v="7"/>
    <x v="15"/>
    <x v="1"/>
    <s v="Smartphone"/>
    <s v="1 Month"/>
    <m/>
    <m/>
    <m/>
    <m/>
    <m/>
    <m/>
    <m/>
    <m/>
    <m/>
  </r>
  <r>
    <n v="711"/>
    <s v="Premium"/>
    <x v="5"/>
    <d v="2022-11-15T00:00:00"/>
    <d v="2023-06-29T00:00:00"/>
    <x v="9"/>
    <x v="4"/>
    <x v="1"/>
    <s v="Laptop"/>
    <s v="1 Month"/>
    <m/>
    <m/>
    <m/>
    <m/>
    <m/>
    <m/>
    <m/>
    <m/>
    <m/>
  </r>
  <r>
    <n v="714"/>
    <s v="Premium"/>
    <x v="4"/>
    <d v="2022-10-30T00:00:00"/>
    <d v="2023-06-29T00:00:00"/>
    <x v="6"/>
    <x v="17"/>
    <x v="0"/>
    <s v="Tablet"/>
    <s v="1 Month"/>
    <m/>
    <m/>
    <m/>
    <m/>
    <m/>
    <m/>
    <m/>
    <m/>
    <m/>
  </r>
  <r>
    <n v="716"/>
    <s v="Premium"/>
    <x v="0"/>
    <d v="2022-10-26T00:00:00"/>
    <d v="2023-06-30T00:00:00"/>
    <x v="0"/>
    <x v="14"/>
    <x v="0"/>
    <s v="Laptop"/>
    <s v="1 Month"/>
    <m/>
    <m/>
    <m/>
    <m/>
    <m/>
    <m/>
    <m/>
    <m/>
    <m/>
  </r>
  <r>
    <n v="721"/>
    <s v="Premium"/>
    <x v="0"/>
    <d v="2022-08-16T00:00:00"/>
    <d v="2023-06-29T00:00:00"/>
    <x v="7"/>
    <x v="11"/>
    <x v="1"/>
    <s v="Tablet"/>
    <s v="1 Month"/>
    <m/>
    <m/>
    <m/>
    <m/>
    <m/>
    <m/>
    <m/>
    <m/>
    <m/>
  </r>
  <r>
    <n v="724"/>
    <s v="Premium"/>
    <x v="5"/>
    <d v="2022-08-01T00:00:00"/>
    <d v="2023-06-29T00:00:00"/>
    <x v="9"/>
    <x v="24"/>
    <x v="0"/>
    <s v="Laptop"/>
    <s v="1 Month"/>
    <m/>
    <m/>
    <m/>
    <m/>
    <m/>
    <m/>
    <m/>
    <m/>
    <m/>
  </r>
  <r>
    <n v="726"/>
    <s v="Premium"/>
    <x v="5"/>
    <d v="2022-08-02T00:00:00"/>
    <d v="2023-06-30T00:00:00"/>
    <x v="9"/>
    <x v="19"/>
    <x v="0"/>
    <s v="Laptop"/>
    <s v="1 Month"/>
    <m/>
    <m/>
    <m/>
    <m/>
    <m/>
    <m/>
    <m/>
    <m/>
    <m/>
  </r>
  <r>
    <n v="731"/>
    <s v="Premium"/>
    <x v="1"/>
    <d v="2022-06-19T00:00:00"/>
    <d v="2023-06-29T00:00:00"/>
    <x v="0"/>
    <x v="5"/>
    <x v="0"/>
    <s v="Tablet"/>
    <s v="1 Month"/>
    <m/>
    <m/>
    <m/>
    <m/>
    <m/>
    <m/>
    <m/>
    <m/>
    <m/>
  </r>
  <r>
    <n v="734"/>
    <s v="Premium"/>
    <x v="5"/>
    <d v="2022-06-19T00:00:00"/>
    <d v="2023-06-30T00:00:00"/>
    <x v="3"/>
    <x v="8"/>
    <x v="0"/>
    <s v="Tablet"/>
    <s v="1 Month"/>
    <m/>
    <m/>
    <m/>
    <m/>
    <m/>
    <m/>
    <m/>
    <m/>
    <m/>
  </r>
  <r>
    <n v="736"/>
    <s v="Premium"/>
    <x v="3"/>
    <d v="2022-06-30T00:00:00"/>
    <d v="2023-06-30T00:00:00"/>
    <x v="7"/>
    <x v="21"/>
    <x v="0"/>
    <s v="Smartphone"/>
    <s v="1 Month"/>
    <m/>
    <m/>
    <m/>
    <m/>
    <m/>
    <m/>
    <m/>
    <m/>
    <m/>
  </r>
  <r>
    <n v="741"/>
    <s v="Premium"/>
    <x v="5"/>
    <d v="2022-06-09T00:00:00"/>
    <d v="2023-06-30T00:00:00"/>
    <x v="9"/>
    <x v="9"/>
    <x v="0"/>
    <s v="Smart TV"/>
    <s v="1 Month"/>
    <m/>
    <m/>
    <m/>
    <m/>
    <m/>
    <m/>
    <m/>
    <m/>
    <m/>
  </r>
  <r>
    <n v="744"/>
    <s v="Premium"/>
    <x v="1"/>
    <d v="2022-06-11T00:00:00"/>
    <d v="2023-06-29T00:00:00"/>
    <x v="6"/>
    <x v="7"/>
    <x v="1"/>
    <s v="Tablet"/>
    <s v="1 Month"/>
    <m/>
    <m/>
    <m/>
    <m/>
    <m/>
    <m/>
    <m/>
    <m/>
    <m/>
  </r>
  <r>
    <n v="749"/>
    <s v="Premium"/>
    <x v="2"/>
    <d v="2022-07-06T00:00:00"/>
    <d v="2023-06-30T00:00:00"/>
    <x v="3"/>
    <x v="15"/>
    <x v="0"/>
    <s v="Smart TV"/>
    <s v="1 Month"/>
    <m/>
    <m/>
    <m/>
    <m/>
    <m/>
    <m/>
    <m/>
    <m/>
    <m/>
  </r>
  <r>
    <n v="752"/>
    <s v="Premium"/>
    <x v="0"/>
    <d v="2022-07-24T00:00:00"/>
    <d v="2023-06-28T00:00:00"/>
    <x v="4"/>
    <x v="0"/>
    <x v="1"/>
    <s v="Smartphone"/>
    <s v="1 Month"/>
    <m/>
    <m/>
    <m/>
    <m/>
    <m/>
    <m/>
    <m/>
    <m/>
    <m/>
  </r>
  <r>
    <n v="756"/>
    <s v="Premium"/>
    <x v="5"/>
    <d v="2022-08-23T00:00:00"/>
    <d v="2023-06-29T00:00:00"/>
    <x v="9"/>
    <x v="24"/>
    <x v="1"/>
    <s v="Smartphone"/>
    <s v="1 Month"/>
    <m/>
    <m/>
    <m/>
    <m/>
    <m/>
    <m/>
    <m/>
    <m/>
    <m/>
  </r>
  <r>
    <n v="760"/>
    <s v="Premium"/>
    <x v="1"/>
    <d v="2022-09-04T00:00:00"/>
    <d v="2023-07-01T00:00:00"/>
    <x v="0"/>
    <x v="8"/>
    <x v="1"/>
    <s v="Smartphone"/>
    <s v="1 Month"/>
    <m/>
    <m/>
    <m/>
    <m/>
    <m/>
    <m/>
    <m/>
    <m/>
    <m/>
  </r>
  <r>
    <n v="762"/>
    <s v="Premium"/>
    <x v="0"/>
    <d v="2022-09-01T00:00:00"/>
    <d v="2023-07-02T00:00:00"/>
    <x v="6"/>
    <x v="13"/>
    <x v="0"/>
    <s v="Laptop"/>
    <s v="1 Month"/>
    <m/>
    <m/>
    <m/>
    <m/>
    <m/>
    <m/>
    <m/>
    <m/>
    <m/>
  </r>
  <r>
    <n v="766"/>
    <s v="Premium"/>
    <x v="1"/>
    <d v="2022-09-30T00:00:00"/>
    <d v="2023-07-01T00:00:00"/>
    <x v="7"/>
    <x v="14"/>
    <x v="0"/>
    <s v="Smartphone"/>
    <s v="1 Month"/>
    <m/>
    <m/>
    <m/>
    <m/>
    <m/>
    <m/>
    <m/>
    <m/>
    <m/>
  </r>
  <r>
    <n v="769"/>
    <s v="Premium"/>
    <x v="5"/>
    <d v="2022-10-08T00:00:00"/>
    <d v="2023-06-30T00:00:00"/>
    <x v="9"/>
    <x v="20"/>
    <x v="1"/>
    <s v="Smart TV"/>
    <s v="1 Month"/>
    <m/>
    <m/>
    <m/>
    <m/>
    <m/>
    <m/>
    <m/>
    <m/>
    <m/>
  </r>
  <r>
    <n v="771"/>
    <s v="Premium"/>
    <x v="5"/>
    <d v="2022-10-04T00:00:00"/>
    <d v="2023-06-28T00:00:00"/>
    <x v="9"/>
    <x v="4"/>
    <x v="0"/>
    <s v="Tablet"/>
    <s v="1 Month"/>
    <m/>
    <m/>
    <m/>
    <m/>
    <m/>
    <m/>
    <m/>
    <m/>
    <m/>
  </r>
  <r>
    <n v="776"/>
    <s v="Premium"/>
    <x v="3"/>
    <d v="2022-10-21T00:00:00"/>
    <d v="2023-07-01T00:00:00"/>
    <x v="0"/>
    <x v="24"/>
    <x v="0"/>
    <s v="Laptop"/>
    <s v="1 Month"/>
    <m/>
    <m/>
    <m/>
    <m/>
    <m/>
    <m/>
    <m/>
    <m/>
    <m/>
  </r>
  <r>
    <n v="779"/>
    <s v="Premium"/>
    <x v="0"/>
    <d v="2022-11-07T00:00:00"/>
    <d v="2023-06-28T00:00:00"/>
    <x v="3"/>
    <x v="20"/>
    <x v="1"/>
    <s v="Smart TV"/>
    <s v="1 Month"/>
    <m/>
    <m/>
    <m/>
    <m/>
    <m/>
    <m/>
    <m/>
    <m/>
    <m/>
  </r>
  <r>
    <n v="781"/>
    <s v="Premium"/>
    <x v="5"/>
    <d v="2022-11-13T00:00:00"/>
    <d v="2023-06-29T00:00:00"/>
    <x v="7"/>
    <x v="5"/>
    <x v="1"/>
    <s v="Smartphone"/>
    <s v="1 Month"/>
    <m/>
    <m/>
    <m/>
    <m/>
    <m/>
    <m/>
    <m/>
    <m/>
    <m/>
  </r>
  <r>
    <n v="786"/>
    <s v="Premium"/>
    <x v="1"/>
    <d v="2022-10-24T00:00:00"/>
    <d v="2023-06-30T00:00:00"/>
    <x v="9"/>
    <x v="23"/>
    <x v="0"/>
    <s v="Smart TV"/>
    <s v="1 Month"/>
    <m/>
    <m/>
    <m/>
    <m/>
    <m/>
    <m/>
    <m/>
    <m/>
    <m/>
  </r>
  <r>
    <n v="789"/>
    <s v="Premium"/>
    <x v="3"/>
    <d v="2022-09-02T00:00:00"/>
    <d v="2023-06-30T00:00:00"/>
    <x v="6"/>
    <x v="1"/>
    <x v="1"/>
    <s v="Smartphone"/>
    <s v="1 Month"/>
    <m/>
    <m/>
    <m/>
    <m/>
    <m/>
    <m/>
    <m/>
    <m/>
    <m/>
  </r>
  <r>
    <n v="791"/>
    <s v="Premium"/>
    <x v="4"/>
    <d v="2022-08-25T00:00:00"/>
    <d v="2023-06-30T00:00:00"/>
    <x v="0"/>
    <x v="17"/>
    <x v="0"/>
    <s v="Smartphone"/>
    <s v="1 Month"/>
    <m/>
    <m/>
    <m/>
    <m/>
    <m/>
    <m/>
    <m/>
    <m/>
    <m/>
  </r>
  <r>
    <n v="796"/>
    <s v="Premium"/>
    <x v="2"/>
    <d v="2022-08-04T00:00:00"/>
    <d v="2023-07-01T00:00:00"/>
    <x v="7"/>
    <x v="4"/>
    <x v="0"/>
    <s v="Smart TV"/>
    <s v="1 Month"/>
    <m/>
    <m/>
    <m/>
    <m/>
    <m/>
    <m/>
    <m/>
    <m/>
    <m/>
  </r>
  <r>
    <n v="799"/>
    <s v="Premium"/>
    <x v="0"/>
    <d v="2022-07-02T00:00:00"/>
    <d v="2023-06-30T00:00:00"/>
    <x v="9"/>
    <x v="13"/>
    <x v="0"/>
    <s v="Tablet"/>
    <s v="1 Month"/>
    <m/>
    <m/>
    <m/>
    <m/>
    <m/>
    <m/>
    <m/>
    <m/>
    <m/>
  </r>
  <r>
    <n v="801"/>
    <s v="Premium"/>
    <x v="0"/>
    <d v="2022-06-22T00:00:00"/>
    <d v="2023-06-29T00:00:00"/>
    <x v="9"/>
    <x v="15"/>
    <x v="0"/>
    <s v="Smartphone"/>
    <s v="1 Month"/>
    <m/>
    <m/>
    <m/>
    <m/>
    <m/>
    <m/>
    <m/>
    <m/>
    <m/>
  </r>
  <r>
    <n v="806"/>
    <s v="Premium"/>
    <x v="4"/>
    <d v="2022-07-01T00:00:00"/>
    <d v="2023-06-30T00:00:00"/>
    <x v="0"/>
    <x v="5"/>
    <x v="1"/>
    <s v="Laptop"/>
    <s v="1 Month"/>
    <m/>
    <m/>
    <m/>
    <m/>
    <m/>
    <m/>
    <m/>
    <m/>
    <m/>
  </r>
  <r>
    <n v="809"/>
    <s v="Premium"/>
    <x v="0"/>
    <d v="2022-06-22T00:00:00"/>
    <d v="2023-06-28T00:00:00"/>
    <x v="3"/>
    <x v="0"/>
    <x v="0"/>
    <s v="Smartphone"/>
    <s v="1 Month"/>
    <m/>
    <m/>
    <m/>
    <m/>
    <m/>
    <m/>
    <m/>
    <m/>
    <m/>
  </r>
  <r>
    <n v="811"/>
    <s v="Premium"/>
    <x v="1"/>
    <d v="2022-06-10T00:00:00"/>
    <d v="2023-06-30T00:00:00"/>
    <x v="7"/>
    <x v="20"/>
    <x v="0"/>
    <s v="Laptop"/>
    <s v="1 Month"/>
    <m/>
    <m/>
    <m/>
    <m/>
    <m/>
    <m/>
    <m/>
    <m/>
    <m/>
  </r>
  <r>
    <n v="816"/>
    <s v="Premium"/>
    <x v="4"/>
    <d v="2022-06-18T00:00:00"/>
    <d v="2023-06-30T00:00:00"/>
    <x v="9"/>
    <x v="9"/>
    <x v="1"/>
    <s v="Smart TV"/>
    <s v="1 Month"/>
    <m/>
    <m/>
    <m/>
    <m/>
    <m/>
    <m/>
    <m/>
    <m/>
    <m/>
  </r>
  <r>
    <n v="819"/>
    <s v="Premium"/>
    <x v="5"/>
    <d v="2022-07-01T00:00:00"/>
    <d v="2023-07-01T00:00:00"/>
    <x v="6"/>
    <x v="19"/>
    <x v="0"/>
    <s v="Laptop"/>
    <s v="1 Month"/>
    <m/>
    <m/>
    <m/>
    <m/>
    <m/>
    <m/>
    <m/>
    <m/>
    <m/>
  </r>
  <r>
    <n v="824"/>
    <s v="Premium"/>
    <x v="1"/>
    <d v="2022-07-31T00:00:00"/>
    <d v="2023-06-30T00:00:00"/>
    <x v="3"/>
    <x v="9"/>
    <x v="1"/>
    <s v="Smartphone"/>
    <s v="1 Month"/>
    <m/>
    <m/>
    <m/>
    <m/>
    <m/>
    <m/>
    <m/>
    <m/>
    <m/>
  </r>
  <r>
    <n v="827"/>
    <s v="Premium"/>
    <x v="4"/>
    <d v="2022-08-20T00:00:00"/>
    <d v="2023-06-30T00:00:00"/>
    <x v="4"/>
    <x v="7"/>
    <x v="0"/>
    <s v="Smartphone"/>
    <s v="1 Month"/>
    <m/>
    <m/>
    <m/>
    <m/>
    <m/>
    <m/>
    <m/>
    <m/>
    <m/>
  </r>
  <r>
    <n v="831"/>
    <s v="Premium"/>
    <x v="0"/>
    <d v="2022-09-02T00:00:00"/>
    <d v="2023-06-29T00:00:00"/>
    <x v="9"/>
    <x v="18"/>
    <x v="0"/>
    <s v="Smartphone"/>
    <s v="1 Month"/>
    <m/>
    <m/>
    <m/>
    <m/>
    <m/>
    <m/>
    <m/>
    <m/>
    <m/>
  </r>
  <r>
    <n v="835"/>
    <s v="Premium"/>
    <x v="2"/>
    <d v="2022-09-27T00:00:00"/>
    <d v="2023-06-29T00:00:00"/>
    <x v="0"/>
    <x v="3"/>
    <x v="0"/>
    <s v="Laptop"/>
    <s v="1 Month"/>
    <m/>
    <m/>
    <m/>
    <m/>
    <m/>
    <m/>
    <m/>
    <m/>
    <m/>
  </r>
  <r>
    <n v="837"/>
    <s v="Premium"/>
    <x v="2"/>
    <d v="2022-10-06T00:00:00"/>
    <d v="2023-06-29T00:00:00"/>
    <x v="6"/>
    <x v="15"/>
    <x v="1"/>
    <s v="Smart TV"/>
    <s v="1 Month"/>
    <m/>
    <m/>
    <m/>
    <m/>
    <m/>
    <m/>
    <m/>
    <m/>
    <m/>
  </r>
  <r>
    <n v="841"/>
    <s v="Premium"/>
    <x v="1"/>
    <d v="2022-10-06T00:00:00"/>
    <d v="2023-06-29T00:00:00"/>
    <x v="7"/>
    <x v="10"/>
    <x v="0"/>
    <s v="Smartphone"/>
    <s v="1 Month"/>
    <m/>
    <m/>
    <m/>
    <m/>
    <m/>
    <m/>
    <m/>
    <m/>
    <m/>
  </r>
  <r>
    <n v="844"/>
    <s v="Premium"/>
    <x v="0"/>
    <d v="2022-10-14T00:00:00"/>
    <d v="2023-07-02T00:00:00"/>
    <x v="9"/>
    <x v="9"/>
    <x v="1"/>
    <s v="Smart TV"/>
    <s v="1 Month"/>
    <m/>
    <m/>
    <m/>
    <m/>
    <m/>
    <m/>
    <m/>
    <m/>
    <m/>
  </r>
  <r>
    <n v="846"/>
    <s v="Premium"/>
    <x v="2"/>
    <d v="2022-10-21T00:00:00"/>
    <d v="2023-07-01T00:00:00"/>
    <x v="9"/>
    <x v="18"/>
    <x v="0"/>
    <s v="Laptop"/>
    <s v="1 Month"/>
    <m/>
    <m/>
    <m/>
    <m/>
    <m/>
    <m/>
    <m/>
    <m/>
    <m/>
  </r>
  <r>
    <n v="851"/>
    <s v="Premium"/>
    <x v="4"/>
    <d v="2022-11-09T00:00:00"/>
    <d v="2023-06-30T00:00:00"/>
    <x v="0"/>
    <x v="9"/>
    <x v="0"/>
    <s v="Laptop"/>
    <s v="1 Month"/>
    <m/>
    <m/>
    <m/>
    <m/>
    <m/>
    <m/>
    <m/>
    <m/>
    <m/>
  </r>
  <r>
    <n v="854"/>
    <s v="Premium"/>
    <x v="0"/>
    <d v="2022-11-07T00:00:00"/>
    <d v="2023-06-30T00:00:00"/>
    <x v="3"/>
    <x v="21"/>
    <x v="0"/>
    <s v="Smart TV"/>
    <s v="1 Month"/>
    <m/>
    <m/>
    <m/>
    <m/>
    <m/>
    <m/>
    <m/>
    <m/>
    <m/>
  </r>
  <r>
    <n v="856"/>
    <s v="Premium"/>
    <x v="0"/>
    <d v="2022-10-06T00:00:00"/>
    <d v="2023-06-30T00:00:00"/>
    <x v="7"/>
    <x v="23"/>
    <x v="1"/>
    <s v="Smart TV"/>
    <s v="1 Month"/>
    <m/>
    <m/>
    <m/>
    <m/>
    <m/>
    <m/>
    <m/>
    <m/>
    <m/>
  </r>
  <r>
    <n v="861"/>
    <s v="Premium"/>
    <x v="5"/>
    <d v="2022-08-14T00:00:00"/>
    <d v="2023-07-01T00:00:00"/>
    <x v="9"/>
    <x v="19"/>
    <x v="1"/>
    <s v="Smart TV"/>
    <s v="1 Month"/>
    <m/>
    <m/>
    <m/>
    <m/>
    <m/>
    <m/>
    <m/>
    <m/>
    <m/>
  </r>
  <r>
    <n v="864"/>
    <s v="Premium"/>
    <x v="3"/>
    <d v="2022-08-10T00:00:00"/>
    <d v="2023-07-01T00:00:00"/>
    <x v="6"/>
    <x v="3"/>
    <x v="0"/>
    <s v="Tablet"/>
    <s v="1 Month"/>
    <m/>
    <m/>
    <m/>
    <m/>
    <m/>
    <m/>
    <m/>
    <m/>
    <m/>
  </r>
  <r>
    <n v="866"/>
    <s v="Premium"/>
    <x v="0"/>
    <d v="2022-08-05T00:00:00"/>
    <d v="2023-07-01T00:00:00"/>
    <x v="0"/>
    <x v="6"/>
    <x v="1"/>
    <s v="Smart TV"/>
    <s v="1 Month"/>
    <m/>
    <m/>
    <m/>
    <m/>
    <m/>
    <m/>
    <m/>
    <m/>
    <m/>
  </r>
  <r>
    <n v="871"/>
    <s v="Premium"/>
    <x v="3"/>
    <d v="2022-06-24T00:00:00"/>
    <d v="2023-06-29T00:00:00"/>
    <x v="7"/>
    <x v="12"/>
    <x v="0"/>
    <s v="Tablet"/>
    <s v="1 Month"/>
    <m/>
    <m/>
    <m/>
    <m/>
    <m/>
    <m/>
    <m/>
    <m/>
    <m/>
  </r>
  <r>
    <n v="874"/>
    <s v="Premium"/>
    <x v="0"/>
    <d v="2022-06-23T00:00:00"/>
    <d v="2023-07-02T00:00:00"/>
    <x v="9"/>
    <x v="3"/>
    <x v="0"/>
    <s v="Smart TV"/>
    <s v="1 Month"/>
    <m/>
    <m/>
    <m/>
    <m/>
    <m/>
    <m/>
    <m/>
    <m/>
    <m/>
  </r>
  <r>
    <n v="876"/>
    <s v="Premium"/>
    <x v="3"/>
    <d v="2022-06-27T00:00:00"/>
    <d v="2023-06-30T00:00:00"/>
    <x v="9"/>
    <x v="24"/>
    <x v="0"/>
    <s v="Tablet"/>
    <s v="1 Month"/>
    <m/>
    <m/>
    <m/>
    <m/>
    <m/>
    <m/>
    <m/>
    <m/>
    <m/>
  </r>
  <r>
    <n v="881"/>
    <s v="Premium"/>
    <x v="3"/>
    <d v="2022-06-11T00:00:00"/>
    <d v="2023-07-01T00:00:00"/>
    <x v="0"/>
    <x v="3"/>
    <x v="1"/>
    <s v="Smartphone"/>
    <s v="1 Month"/>
    <m/>
    <m/>
    <m/>
    <m/>
    <m/>
    <m/>
    <m/>
    <m/>
    <m/>
  </r>
  <r>
    <n v="884"/>
    <s v="Premium"/>
    <x v="3"/>
    <d v="2022-06-13T00:00:00"/>
    <d v="2023-06-29T00:00:00"/>
    <x v="3"/>
    <x v="19"/>
    <x v="0"/>
    <s v="Tablet"/>
    <s v="1 Month"/>
    <m/>
    <m/>
    <m/>
    <m/>
    <m/>
    <m/>
    <m/>
    <m/>
    <m/>
  </r>
  <r>
    <n v="886"/>
    <s v="Premium"/>
    <x v="4"/>
    <d v="2022-06-23T00:00:00"/>
    <d v="2023-06-30T00:00:00"/>
    <x v="7"/>
    <x v="12"/>
    <x v="1"/>
    <s v="Smart TV"/>
    <s v="1 Month"/>
    <m/>
    <m/>
    <m/>
    <m/>
    <m/>
    <m/>
    <m/>
    <m/>
    <m/>
  </r>
  <r>
    <n v="891"/>
    <s v="Premium"/>
    <x v="5"/>
    <d v="2022-07-18T00:00:00"/>
    <d v="2023-06-30T00:00:00"/>
    <x v="9"/>
    <x v="19"/>
    <x v="1"/>
    <s v="Smart TV"/>
    <s v="1 Month"/>
    <m/>
    <m/>
    <m/>
    <m/>
    <m/>
    <m/>
    <m/>
    <m/>
    <m/>
  </r>
  <r>
    <n v="894"/>
    <s v="Premium"/>
    <x v="1"/>
    <d v="2022-08-03T00:00:00"/>
    <d v="2023-07-01T00:00:00"/>
    <x v="6"/>
    <x v="19"/>
    <x v="0"/>
    <s v="Smart TV"/>
    <s v="1 Month"/>
    <m/>
    <m/>
    <m/>
    <m/>
    <m/>
    <m/>
    <m/>
    <m/>
    <m/>
  </r>
  <r>
    <n v="899"/>
    <s v="Premium"/>
    <x v="4"/>
    <d v="2022-09-01T00:00:00"/>
    <d v="2023-06-29T00:00:00"/>
    <x v="3"/>
    <x v="11"/>
    <x v="0"/>
    <s v="Laptop"/>
    <s v="1 Month"/>
    <m/>
    <m/>
    <m/>
    <m/>
    <m/>
    <m/>
    <m/>
    <m/>
    <m/>
  </r>
  <r>
    <n v="902"/>
    <s v="Premium"/>
    <x v="2"/>
    <d v="2022-09-10T00:00:00"/>
    <d v="2023-07-02T00:00:00"/>
    <x v="4"/>
    <x v="0"/>
    <x v="0"/>
    <s v="Tablet"/>
    <s v="1 Month"/>
    <m/>
    <m/>
    <m/>
    <m/>
    <m/>
    <m/>
    <m/>
    <m/>
    <m/>
  </r>
  <r>
    <n v="906"/>
    <s v="Premium"/>
    <x v="1"/>
    <d v="2022-10-06T00:00:00"/>
    <d v="2023-07-02T00:00:00"/>
    <x v="9"/>
    <x v="23"/>
    <x v="0"/>
    <s v="Smart TV"/>
    <s v="1 Month"/>
    <m/>
    <m/>
    <m/>
    <m/>
    <m/>
    <m/>
    <m/>
    <m/>
    <m/>
  </r>
  <r>
    <n v="910"/>
    <s v="Premium"/>
    <x v="0"/>
    <d v="2022-10-08T00:00:00"/>
    <d v="2023-07-03T00:00:00"/>
    <x v="0"/>
    <x v="8"/>
    <x v="1"/>
    <s v="Smart TV"/>
    <s v="1 Month"/>
    <m/>
    <m/>
    <m/>
    <m/>
    <m/>
    <m/>
    <m/>
    <m/>
    <m/>
  </r>
  <r>
    <n v="912"/>
    <s v="Premium"/>
    <x v="4"/>
    <d v="2022-10-08T00:00:00"/>
    <d v="2023-07-02T00:00:00"/>
    <x v="6"/>
    <x v="6"/>
    <x v="0"/>
    <s v="Tablet"/>
    <s v="1 Month"/>
    <m/>
    <m/>
    <m/>
    <m/>
    <m/>
    <m/>
    <m/>
    <m/>
    <m/>
  </r>
  <r>
    <n v="916"/>
    <s v="Premium"/>
    <x v="2"/>
    <d v="2022-10-26T00:00:00"/>
    <d v="2023-07-01T00:00:00"/>
    <x v="7"/>
    <x v="19"/>
    <x v="1"/>
    <s v="Smartphone"/>
    <s v="1 Month"/>
    <m/>
    <m/>
    <m/>
    <m/>
    <m/>
    <m/>
    <m/>
    <m/>
    <m/>
  </r>
  <r>
    <n v="919"/>
    <s v="Premium"/>
    <x v="4"/>
    <d v="2022-11-11T00:00:00"/>
    <d v="2023-06-29T00:00:00"/>
    <x v="9"/>
    <x v="8"/>
    <x v="0"/>
    <s v="Smartphone"/>
    <s v="1 Month"/>
    <m/>
    <m/>
    <m/>
    <m/>
    <m/>
    <m/>
    <m/>
    <m/>
    <m/>
  </r>
  <r>
    <n v="921"/>
    <s v="Premium"/>
    <x v="5"/>
    <d v="2022-11-09T00:00:00"/>
    <d v="2023-07-01T00:00:00"/>
    <x v="9"/>
    <x v="4"/>
    <x v="1"/>
    <s v="Smart TV"/>
    <s v="1 Month"/>
    <m/>
    <m/>
    <m/>
    <m/>
    <m/>
    <m/>
    <m/>
    <m/>
    <m/>
  </r>
  <r>
    <n v="926"/>
    <s v="Premium"/>
    <x v="1"/>
    <d v="2022-10-23T00:00:00"/>
    <d v="2023-07-02T00:00:00"/>
    <x v="0"/>
    <x v="1"/>
    <x v="1"/>
    <s v="Laptop"/>
    <s v="1 Month"/>
    <m/>
    <m/>
    <m/>
    <m/>
    <m/>
    <m/>
    <m/>
    <m/>
    <m/>
  </r>
  <r>
    <n v="929"/>
    <s v="Premium"/>
    <x v="1"/>
    <d v="2022-08-29T00:00:00"/>
    <d v="2023-06-30T00:00:00"/>
    <x v="3"/>
    <x v="24"/>
    <x v="0"/>
    <s v="Smart TV"/>
    <s v="1 Month"/>
    <m/>
    <m/>
    <m/>
    <m/>
    <m/>
    <m/>
    <m/>
    <m/>
    <m/>
  </r>
  <r>
    <n v="931"/>
    <s v="Premium"/>
    <x v="1"/>
    <d v="2022-08-13T00:00:00"/>
    <d v="2023-07-02T00:00:00"/>
    <x v="7"/>
    <x v="1"/>
    <x v="0"/>
    <s v="Laptop"/>
    <s v="1 Month"/>
    <m/>
    <m/>
    <m/>
    <m/>
    <m/>
    <m/>
    <m/>
    <m/>
    <m/>
  </r>
  <r>
    <n v="936"/>
    <s v="Premium"/>
    <x v="4"/>
    <d v="2022-07-18T00:00:00"/>
    <d v="2023-07-02T00:00:00"/>
    <x v="9"/>
    <x v="17"/>
    <x v="0"/>
    <s v="Tablet"/>
    <s v="1 Month"/>
    <m/>
    <m/>
    <m/>
    <m/>
    <m/>
    <m/>
    <m/>
    <m/>
    <m/>
  </r>
  <r>
    <n v="939"/>
    <s v="Premium"/>
    <x v="0"/>
    <d v="2022-07-14T00:00:00"/>
    <d v="2023-07-02T00:00:00"/>
    <x v="6"/>
    <x v="17"/>
    <x v="0"/>
    <s v="Tablet"/>
    <s v="1 Month"/>
    <m/>
    <m/>
    <m/>
    <m/>
    <m/>
    <m/>
    <m/>
    <m/>
    <m/>
  </r>
  <r>
    <n v="941"/>
    <s v="Premium"/>
    <x v="0"/>
    <d v="2022-06-26T00:00:00"/>
    <d v="2023-06-29T00:00:00"/>
    <x v="0"/>
    <x v="20"/>
    <x v="0"/>
    <s v="Smart TV"/>
    <s v="1 Month"/>
    <m/>
    <m/>
    <m/>
    <m/>
    <m/>
    <m/>
    <m/>
    <m/>
    <m/>
  </r>
  <r>
    <n v="946"/>
    <s v="Premium"/>
    <x v="5"/>
    <d v="2022-06-28T00:00:00"/>
    <d v="2023-07-01T00:00:00"/>
    <x v="7"/>
    <x v="14"/>
    <x v="1"/>
    <s v="Laptop"/>
    <s v="1 Month"/>
    <m/>
    <m/>
    <m/>
    <m/>
    <m/>
    <m/>
    <m/>
    <m/>
    <m/>
  </r>
  <r>
    <n v="949"/>
    <s v="Premium"/>
    <x v="5"/>
    <d v="2022-06-26T00:00:00"/>
    <d v="2023-06-30T00:00:00"/>
    <x v="9"/>
    <x v="8"/>
    <x v="0"/>
    <s v="Tablet"/>
    <s v="1 Month"/>
    <m/>
    <m/>
    <m/>
    <m/>
    <m/>
    <m/>
    <m/>
    <m/>
    <m/>
  </r>
  <r>
    <n v="951"/>
    <s v="Premium"/>
    <x v="2"/>
    <d v="2022-06-18T00:00:00"/>
    <d v="2023-07-03T00:00:00"/>
    <x v="9"/>
    <x v="2"/>
    <x v="1"/>
    <s v="Smartphone"/>
    <s v="1 Month"/>
    <m/>
    <m/>
    <m/>
    <m/>
    <m/>
    <m/>
    <m/>
    <m/>
    <m/>
  </r>
  <r>
    <n v="956"/>
    <s v="Premium"/>
    <x v="0"/>
    <d v="2022-06-24T00:00:00"/>
    <d v="2023-07-01T00:00:00"/>
    <x v="0"/>
    <x v="10"/>
    <x v="1"/>
    <s v="Smart TV"/>
    <s v="1 Month"/>
    <m/>
    <m/>
    <m/>
    <m/>
    <m/>
    <m/>
    <m/>
    <m/>
    <m/>
  </r>
  <r>
    <n v="959"/>
    <s v="Premium"/>
    <x v="5"/>
    <d v="2022-07-04T00:00:00"/>
    <d v="2023-07-02T00:00:00"/>
    <x v="3"/>
    <x v="18"/>
    <x v="1"/>
    <s v="Laptop"/>
    <s v="1 Month"/>
    <m/>
    <m/>
    <m/>
    <m/>
    <m/>
    <m/>
    <m/>
    <m/>
    <m/>
  </r>
  <r>
    <n v="961"/>
    <s v="Premium"/>
    <x v="4"/>
    <d v="2022-07-23T00:00:00"/>
    <d v="2023-07-01T00:00:00"/>
    <x v="7"/>
    <x v="13"/>
    <x v="0"/>
    <s v="Laptop"/>
    <s v="1 Month"/>
    <m/>
    <m/>
    <m/>
    <m/>
    <m/>
    <m/>
    <m/>
    <m/>
    <m/>
  </r>
  <r>
    <n v="966"/>
    <s v="Premium"/>
    <x v="2"/>
    <d v="2022-08-16T00:00:00"/>
    <d v="2023-07-04T00:00:00"/>
    <x v="9"/>
    <x v="10"/>
    <x v="1"/>
    <s v="Laptop"/>
    <s v="1 Month"/>
    <m/>
    <m/>
    <m/>
    <m/>
    <m/>
    <m/>
    <m/>
    <m/>
    <m/>
  </r>
  <r>
    <n v="969"/>
    <s v="Premium"/>
    <x v="2"/>
    <d v="2022-09-02T00:00:00"/>
    <d v="2023-06-30T00:00:00"/>
    <x v="6"/>
    <x v="0"/>
    <x v="0"/>
    <s v="Smart TV"/>
    <s v="1 Month"/>
    <m/>
    <m/>
    <m/>
    <m/>
    <m/>
    <m/>
    <m/>
    <m/>
    <m/>
  </r>
  <r>
    <n v="974"/>
    <s v="Premium"/>
    <x v="1"/>
    <d v="2022-09-28T00:00:00"/>
    <d v="2023-07-03T00:00:00"/>
    <x v="3"/>
    <x v="3"/>
    <x v="0"/>
    <s v="Smartphone"/>
    <s v="1 Month"/>
    <m/>
    <m/>
    <m/>
    <m/>
    <m/>
    <m/>
    <m/>
    <m/>
    <m/>
  </r>
  <r>
    <n v="977"/>
    <s v="Premium"/>
    <x v="3"/>
    <d v="2022-10-07T00:00:00"/>
    <d v="2023-06-30T00:00:00"/>
    <x v="4"/>
    <x v="12"/>
    <x v="1"/>
    <s v="Laptop"/>
    <s v="1 Month"/>
    <m/>
    <m/>
    <m/>
    <m/>
    <m/>
    <m/>
    <m/>
    <m/>
    <m/>
  </r>
  <r>
    <n v="981"/>
    <s v="Premium"/>
    <x v="0"/>
    <d v="2022-10-09T00:00:00"/>
    <d v="2023-06-30T00:00:00"/>
    <x v="9"/>
    <x v="0"/>
    <x v="1"/>
    <s v="Smart TV"/>
    <s v="1 Month"/>
    <m/>
    <m/>
    <m/>
    <m/>
    <m/>
    <m/>
    <m/>
    <m/>
    <m/>
  </r>
  <r>
    <n v="985"/>
    <s v="Premium"/>
    <x v="3"/>
    <d v="2022-10-21T00:00:00"/>
    <d v="2023-06-29T00:00:00"/>
    <x v="0"/>
    <x v="20"/>
    <x v="0"/>
    <s v="Smart TV"/>
    <s v="1 Month"/>
    <m/>
    <m/>
    <m/>
    <m/>
    <m/>
    <m/>
    <m/>
    <m/>
    <m/>
  </r>
  <r>
    <n v="987"/>
    <s v="Premium"/>
    <x v="3"/>
    <d v="2022-10-30T00:00:00"/>
    <d v="2023-07-01T00:00:00"/>
    <x v="6"/>
    <x v="23"/>
    <x v="1"/>
    <s v="Tablet"/>
    <s v="1 Month"/>
    <m/>
    <m/>
    <m/>
    <m/>
    <m/>
    <m/>
    <m/>
    <m/>
    <m/>
  </r>
  <r>
    <n v="991"/>
    <s v="Premium"/>
    <x v="3"/>
    <d v="2022-11-07T00:00:00"/>
    <d v="2023-07-01T00:00:00"/>
    <x v="7"/>
    <x v="24"/>
    <x v="1"/>
    <s v="Smart TV"/>
    <s v="1 Month"/>
    <m/>
    <m/>
    <m/>
    <m/>
    <m/>
    <m/>
    <m/>
    <m/>
    <m/>
  </r>
  <r>
    <n v="994"/>
    <s v="Premium"/>
    <x v="3"/>
    <d v="2022-10-31T00:00:00"/>
    <d v="2023-07-02T00:00:00"/>
    <x v="9"/>
    <x v="12"/>
    <x v="0"/>
    <s v="Tablet"/>
    <s v="1 Month"/>
    <m/>
    <m/>
    <m/>
    <m/>
    <m/>
    <m/>
    <m/>
    <m/>
    <m/>
  </r>
  <r>
    <n v="996"/>
    <s v="Premium"/>
    <x v="4"/>
    <d v="2022-10-25T00:00:00"/>
    <d v="2023-07-02T00:00:00"/>
    <x v="9"/>
    <x v="15"/>
    <x v="0"/>
    <s v="Tablet"/>
    <s v="1 Month"/>
    <m/>
    <m/>
    <m/>
    <m/>
    <m/>
    <m/>
    <m/>
    <m/>
    <m/>
  </r>
  <r>
    <n v="1001"/>
    <s v="Premium"/>
    <x v="2"/>
    <d v="2022-08-12T00:00:00"/>
    <d v="2023-07-03T00:00:00"/>
    <x v="0"/>
    <x v="7"/>
    <x v="1"/>
    <s v="Laptop"/>
    <s v="1 Month"/>
    <m/>
    <m/>
    <m/>
    <m/>
    <m/>
    <m/>
    <m/>
    <m/>
    <m/>
  </r>
  <r>
    <n v="1004"/>
    <s v="Premium"/>
    <x v="5"/>
    <d v="2022-08-11T00:00:00"/>
    <d v="2023-07-02T00:00:00"/>
    <x v="3"/>
    <x v="10"/>
    <x v="0"/>
    <s v="Smart TV"/>
    <s v="1 Month"/>
    <m/>
    <m/>
    <m/>
    <m/>
    <m/>
    <m/>
    <m/>
    <m/>
    <m/>
  </r>
  <r>
    <n v="1006"/>
    <s v="Premium"/>
    <x v="0"/>
    <d v="2022-07-31T00:00:00"/>
    <d v="2023-07-03T00:00:00"/>
    <x v="7"/>
    <x v="16"/>
    <x v="1"/>
    <s v="Smart TV"/>
    <s v="1 Month"/>
    <m/>
    <m/>
    <m/>
    <m/>
    <m/>
    <m/>
    <m/>
    <m/>
    <m/>
  </r>
  <r>
    <n v="1011"/>
    <s v="Premium"/>
    <x v="4"/>
    <d v="2022-07-01T00:00:00"/>
    <d v="2023-06-30T00:00:00"/>
    <x v="9"/>
    <x v="0"/>
    <x v="0"/>
    <s v="Smart TV"/>
    <s v="1 Month"/>
    <m/>
    <m/>
    <m/>
    <m/>
    <m/>
    <m/>
    <m/>
    <m/>
    <m/>
  </r>
  <r>
    <n v="1014"/>
    <s v="Premium"/>
    <x v="0"/>
    <d v="2022-06-28T00:00:00"/>
    <d v="2023-07-02T00:00:00"/>
    <x v="6"/>
    <x v="18"/>
    <x v="1"/>
    <s v="Smartphone"/>
    <s v="1 Month"/>
    <m/>
    <m/>
    <m/>
    <m/>
    <m/>
    <m/>
    <m/>
    <m/>
    <m/>
  </r>
  <r>
    <n v="1016"/>
    <s v="Premium"/>
    <x v="0"/>
    <d v="2022-06-29T00:00:00"/>
    <d v="2023-07-01T00:00:00"/>
    <x v="0"/>
    <x v="14"/>
    <x v="1"/>
    <s v="Tablet"/>
    <s v="1 Month"/>
    <m/>
    <m/>
    <m/>
    <m/>
    <m/>
    <m/>
    <m/>
    <m/>
    <m/>
  </r>
  <r>
    <n v="1021"/>
    <s v="Premium"/>
    <x v="1"/>
    <d v="2022-06-22T00:00:00"/>
    <d v="2023-07-03T00:00:00"/>
    <x v="7"/>
    <x v="1"/>
    <x v="0"/>
    <s v="Smart TV"/>
    <s v="1 Month"/>
    <m/>
    <m/>
    <m/>
    <m/>
    <m/>
    <m/>
    <m/>
    <m/>
    <m/>
  </r>
  <r>
    <n v="1024"/>
    <s v="Premium"/>
    <x v="0"/>
    <d v="2022-06-20T00:00:00"/>
    <d v="2023-07-01T00:00:00"/>
    <x v="9"/>
    <x v="8"/>
    <x v="1"/>
    <s v="Smartphone"/>
    <s v="1 Month"/>
    <m/>
    <m/>
    <m/>
    <m/>
    <m/>
    <m/>
    <m/>
    <m/>
    <m/>
  </r>
  <r>
    <n v="1026"/>
    <s v="Premium"/>
    <x v="0"/>
    <d v="2022-06-26T00:00:00"/>
    <d v="2023-07-01T00:00:00"/>
    <x v="9"/>
    <x v="15"/>
    <x v="1"/>
    <s v="Laptop"/>
    <s v="1 Month"/>
    <m/>
    <m/>
    <m/>
    <m/>
    <m/>
    <m/>
    <m/>
    <m/>
    <m/>
  </r>
  <r>
    <n v="1031"/>
    <s v="Premium"/>
    <x v="1"/>
    <d v="2022-07-20T00:00:00"/>
    <d v="2023-07-01T00:00:00"/>
    <x v="0"/>
    <x v="19"/>
    <x v="1"/>
    <s v="Smart TV"/>
    <s v="1 Month"/>
    <m/>
    <m/>
    <m/>
    <m/>
    <m/>
    <m/>
    <m/>
    <m/>
    <m/>
  </r>
  <r>
    <n v="1034"/>
    <s v="Premium"/>
    <x v="3"/>
    <d v="2022-08-12T00:00:00"/>
    <d v="2023-07-03T00:00:00"/>
    <x v="3"/>
    <x v="8"/>
    <x v="1"/>
    <s v="Tablet"/>
    <s v="1 Month"/>
    <m/>
    <m/>
    <m/>
    <m/>
    <m/>
    <m/>
    <m/>
    <m/>
    <m/>
  </r>
  <r>
    <n v="1036"/>
    <s v="Premium"/>
    <x v="5"/>
    <d v="2022-08-22T00:00:00"/>
    <d v="2023-07-04T00:00:00"/>
    <x v="7"/>
    <x v="4"/>
    <x v="1"/>
    <s v="Smartphone"/>
    <s v="1 Month"/>
    <m/>
    <m/>
    <m/>
    <m/>
    <m/>
    <m/>
    <m/>
    <m/>
    <m/>
  </r>
  <r>
    <n v="1041"/>
    <s v="Premium"/>
    <x v="1"/>
    <d v="2022-09-06T00:00:00"/>
    <d v="2023-07-01T00:00:00"/>
    <x v="9"/>
    <x v="11"/>
    <x v="1"/>
    <s v="Laptop"/>
    <s v="1 Month"/>
    <m/>
    <m/>
    <m/>
    <m/>
    <m/>
    <m/>
    <m/>
    <m/>
    <m/>
  </r>
  <r>
    <n v="1044"/>
    <s v="Premium"/>
    <x v="3"/>
    <d v="2022-09-26T00:00:00"/>
    <d v="2023-07-03T00:00:00"/>
    <x v="6"/>
    <x v="15"/>
    <x v="0"/>
    <s v="Tablet"/>
    <s v="1 Month"/>
    <m/>
    <m/>
    <m/>
    <m/>
    <m/>
    <m/>
    <m/>
    <m/>
    <m/>
  </r>
  <r>
    <n v="1049"/>
    <s v="Premium"/>
    <x v="5"/>
    <d v="2022-10-09T00:00:00"/>
    <d v="2023-07-01T00:00:00"/>
    <x v="3"/>
    <x v="6"/>
    <x v="0"/>
    <s v="Smartphone"/>
    <s v="1 Month"/>
    <m/>
    <m/>
    <m/>
    <m/>
    <m/>
    <m/>
    <m/>
    <m/>
    <m/>
  </r>
  <r>
    <n v="1052"/>
    <s v="Premium"/>
    <x v="5"/>
    <d v="2022-10-14T00:00:00"/>
    <d v="2023-07-02T00:00:00"/>
    <x v="4"/>
    <x v="3"/>
    <x v="0"/>
    <s v="Tablet"/>
    <s v="1 Month"/>
    <m/>
    <m/>
    <m/>
    <m/>
    <m/>
    <m/>
    <m/>
    <m/>
    <m/>
  </r>
  <r>
    <n v="1056"/>
    <s v="Premium"/>
    <x v="4"/>
    <d v="2022-10-27T00:00:00"/>
    <d v="2023-07-02T00:00:00"/>
    <x v="9"/>
    <x v="20"/>
    <x v="1"/>
    <s v="Tablet"/>
    <s v="1 Month"/>
    <m/>
    <m/>
    <m/>
    <m/>
    <m/>
    <m/>
    <m/>
    <m/>
    <m/>
  </r>
  <r>
    <n v="1060"/>
    <s v="Premium"/>
    <x v="0"/>
    <d v="2022-11-08T00:00:00"/>
    <d v="2023-07-02T00:00:00"/>
    <x v="0"/>
    <x v="19"/>
    <x v="1"/>
    <s v="Laptop"/>
    <s v="1 Month"/>
    <m/>
    <m/>
    <m/>
    <m/>
    <m/>
    <m/>
    <m/>
    <m/>
    <m/>
  </r>
  <r>
    <n v="1062"/>
    <s v="Premium"/>
    <x v="0"/>
    <d v="2022-11-10T00:00:00"/>
    <d v="2023-07-03T00:00:00"/>
    <x v="6"/>
    <x v="7"/>
    <x v="1"/>
    <s v="Laptop"/>
    <s v="1 Month"/>
    <m/>
    <m/>
    <m/>
    <m/>
    <m/>
    <m/>
    <m/>
    <m/>
    <m/>
  </r>
  <r>
    <n v="1066"/>
    <s v="Premium"/>
    <x v="2"/>
    <d v="2022-10-22T00:00:00"/>
    <d v="2023-07-03T00:00:00"/>
    <x v="7"/>
    <x v="9"/>
    <x v="0"/>
    <s v="Laptop"/>
    <s v="1 Month"/>
    <m/>
    <m/>
    <m/>
    <m/>
    <m/>
    <m/>
    <m/>
    <m/>
    <m/>
  </r>
  <r>
    <n v="1069"/>
    <s v="Premium"/>
    <x v="1"/>
    <d v="2022-10-10T00:00:00"/>
    <d v="2023-07-02T00:00:00"/>
    <x v="9"/>
    <x v="15"/>
    <x v="0"/>
    <s v="Smart TV"/>
    <s v="1 Month"/>
    <m/>
    <m/>
    <m/>
    <m/>
    <m/>
    <m/>
    <m/>
    <m/>
    <m/>
  </r>
  <r>
    <n v="1071"/>
    <s v="Premium"/>
    <x v="2"/>
    <d v="2022-09-06T00:00:00"/>
    <d v="2023-07-03T00:00:00"/>
    <x v="9"/>
    <x v="8"/>
    <x v="1"/>
    <s v="Tablet"/>
    <s v="1 Month"/>
    <m/>
    <m/>
    <m/>
    <m/>
    <m/>
    <m/>
    <m/>
    <m/>
    <m/>
  </r>
  <r>
    <n v="1076"/>
    <s v="Premium"/>
    <x v="4"/>
    <d v="2022-08-06T00:00:00"/>
    <d v="2023-07-03T00:00:00"/>
    <x v="0"/>
    <x v="22"/>
    <x v="1"/>
    <s v="Laptop"/>
    <s v="1 Month"/>
    <m/>
    <m/>
    <m/>
    <m/>
    <m/>
    <m/>
    <m/>
    <m/>
    <m/>
  </r>
  <r>
    <n v="1079"/>
    <s v="Premium"/>
    <x v="2"/>
    <d v="2022-07-09T00:00:00"/>
    <d v="2023-07-02T00:00:00"/>
    <x v="3"/>
    <x v="21"/>
    <x v="1"/>
    <s v="Tablet"/>
    <s v="1 Month"/>
    <m/>
    <m/>
    <m/>
    <m/>
    <m/>
    <m/>
    <m/>
    <m/>
    <m/>
  </r>
  <r>
    <n v="1081"/>
    <s v="Premium"/>
    <x v="0"/>
    <d v="2022-06-27T00:00:00"/>
    <d v="2023-06-30T00:00:00"/>
    <x v="7"/>
    <x v="8"/>
    <x v="1"/>
    <s v="Smartphone"/>
    <s v="1 Month"/>
    <m/>
    <m/>
    <m/>
    <m/>
    <m/>
    <m/>
    <m/>
    <m/>
    <m/>
  </r>
  <r>
    <n v="1086"/>
    <s v="Premium"/>
    <x v="4"/>
    <d v="2022-06-26T00:00:00"/>
    <d v="2023-07-01T00:00:00"/>
    <x v="9"/>
    <x v="16"/>
    <x v="1"/>
    <s v="Tablet"/>
    <s v="1 Month"/>
    <m/>
    <m/>
    <m/>
    <m/>
    <m/>
    <m/>
    <m/>
    <m/>
    <m/>
  </r>
  <r>
    <n v="1089"/>
    <s v="Premium"/>
    <x v="5"/>
    <d v="2022-06-24T00:00:00"/>
    <d v="2023-06-30T00:00:00"/>
    <x v="6"/>
    <x v="15"/>
    <x v="1"/>
    <s v="Tablet"/>
    <s v="1 Month"/>
    <m/>
    <m/>
    <m/>
    <m/>
    <m/>
    <m/>
    <m/>
    <m/>
    <m/>
  </r>
  <r>
    <n v="1091"/>
    <s v="Premium"/>
    <x v="2"/>
    <d v="2022-06-20T00:00:00"/>
    <d v="2023-07-03T00:00:00"/>
    <x v="0"/>
    <x v="15"/>
    <x v="1"/>
    <s v="Smartphone"/>
    <s v="1 Month"/>
    <m/>
    <m/>
    <m/>
    <m/>
    <m/>
    <m/>
    <m/>
    <m/>
    <m/>
  </r>
  <r>
    <n v="1096"/>
    <s v="Premium"/>
    <x v="4"/>
    <d v="2022-06-30T00:00:00"/>
    <d v="2023-07-02T00:00:00"/>
    <x v="7"/>
    <x v="0"/>
    <x v="0"/>
    <s v="Smartphone"/>
    <s v="1 Month"/>
    <m/>
    <m/>
    <m/>
    <m/>
    <m/>
    <m/>
    <m/>
    <m/>
    <m/>
  </r>
  <r>
    <n v="1099"/>
    <s v="Premium"/>
    <x v="1"/>
    <d v="2022-07-08T00:00:00"/>
    <d v="2023-07-02T00:00:00"/>
    <x v="9"/>
    <x v="16"/>
    <x v="1"/>
    <s v="Laptop"/>
    <s v="1 Month"/>
    <m/>
    <m/>
    <m/>
    <m/>
    <m/>
    <m/>
    <m/>
    <m/>
    <m/>
  </r>
  <r>
    <n v="1101"/>
    <s v="Premium"/>
    <x v="3"/>
    <d v="2022-07-21T00:00:00"/>
    <d v="2023-07-01T00:00:00"/>
    <x v="9"/>
    <x v="1"/>
    <x v="1"/>
    <s v="Tablet"/>
    <s v="1 Month"/>
    <m/>
    <m/>
    <m/>
    <m/>
    <m/>
    <m/>
    <m/>
    <m/>
    <m/>
  </r>
  <r>
    <n v="1106"/>
    <s v="Premium"/>
    <x v="5"/>
    <d v="2022-08-29T00:00:00"/>
    <d v="2023-07-04T00:00:00"/>
    <x v="0"/>
    <x v="11"/>
    <x v="0"/>
    <s v="Smart TV"/>
    <s v="1 Month"/>
    <m/>
    <m/>
    <m/>
    <m/>
    <m/>
    <m/>
    <m/>
    <m/>
    <m/>
  </r>
  <r>
    <n v="1109"/>
    <s v="Premium"/>
    <x v="1"/>
    <d v="2022-09-04T00:00:00"/>
    <d v="2023-07-01T00:00:00"/>
    <x v="3"/>
    <x v="16"/>
    <x v="1"/>
    <s v="Smartphone"/>
    <s v="1 Month"/>
    <m/>
    <m/>
    <m/>
    <m/>
    <m/>
    <m/>
    <m/>
    <m/>
    <m/>
  </r>
  <r>
    <n v="1111"/>
    <s v="Premium"/>
    <x v="1"/>
    <d v="2022-09-10T00:00:00"/>
    <d v="2023-07-01T00:00:00"/>
    <x v="7"/>
    <x v="16"/>
    <x v="0"/>
    <s v="Smart TV"/>
    <s v="1 Month"/>
    <m/>
    <m/>
    <m/>
    <m/>
    <m/>
    <m/>
    <m/>
    <m/>
    <m/>
  </r>
  <r>
    <n v="1116"/>
    <s v="Premium"/>
    <x v="3"/>
    <d v="2022-10-06T00:00:00"/>
    <d v="2023-07-04T00:00:00"/>
    <x v="9"/>
    <x v="24"/>
    <x v="1"/>
    <s v="Laptop"/>
    <s v="1 Month"/>
    <m/>
    <m/>
    <m/>
    <m/>
    <m/>
    <m/>
    <m/>
    <m/>
    <m/>
  </r>
  <r>
    <n v="1119"/>
    <s v="Premium"/>
    <x v="2"/>
    <d v="2022-10-10T00:00:00"/>
    <d v="2023-07-02T00:00:00"/>
    <x v="6"/>
    <x v="13"/>
    <x v="0"/>
    <s v="Smartphone"/>
    <s v="1 Month"/>
    <m/>
    <m/>
    <m/>
    <m/>
    <m/>
    <m/>
    <m/>
    <m/>
    <m/>
  </r>
  <r>
    <n v="1124"/>
    <s v="Premium"/>
    <x v="3"/>
    <d v="2022-10-17T00:00:00"/>
    <d v="2023-07-03T00:00:00"/>
    <x v="3"/>
    <x v="23"/>
    <x v="0"/>
    <s v="Laptop"/>
    <s v="1 Month"/>
    <m/>
    <m/>
    <m/>
    <m/>
    <m/>
    <m/>
    <m/>
    <m/>
    <m/>
  </r>
  <r>
    <n v="1127"/>
    <s v="Premium"/>
    <x v="3"/>
    <d v="2022-10-26T00:00:00"/>
    <d v="2023-07-02T00:00:00"/>
    <x v="4"/>
    <x v="1"/>
    <x v="1"/>
    <s v="Tablet"/>
    <s v="1 Month"/>
    <m/>
    <m/>
    <m/>
    <m/>
    <m/>
    <m/>
    <m/>
    <m/>
    <m/>
  </r>
  <r>
    <n v="1131"/>
    <s v="Premium"/>
    <x v="5"/>
    <d v="2022-11-09T00:00:00"/>
    <d v="2023-07-02T00:00:00"/>
    <x v="9"/>
    <x v="7"/>
    <x v="1"/>
    <s v="Laptop"/>
    <s v="1 Month"/>
    <m/>
    <m/>
    <m/>
    <m/>
    <m/>
    <m/>
    <m/>
    <m/>
    <m/>
  </r>
  <r>
    <n v="1135"/>
    <s v="Premium"/>
    <x v="1"/>
    <d v="2022-10-23T00:00:00"/>
    <d v="2023-07-02T00:00:00"/>
    <x v="0"/>
    <x v="20"/>
    <x v="0"/>
    <s v="Laptop"/>
    <s v="1 Month"/>
    <m/>
    <m/>
    <m/>
    <m/>
    <m/>
    <m/>
    <m/>
    <m/>
    <m/>
  </r>
  <r>
    <n v="1137"/>
    <s v="Premium"/>
    <x v="1"/>
    <d v="2022-10-23T00:00:00"/>
    <d v="2023-07-04T00:00:00"/>
    <x v="6"/>
    <x v="16"/>
    <x v="0"/>
    <s v="Smart TV"/>
    <s v="1 Month"/>
    <m/>
    <m/>
    <m/>
    <m/>
    <m/>
    <m/>
    <m/>
    <m/>
    <m/>
  </r>
  <r>
    <n v="1141"/>
    <s v="Premium"/>
    <x v="2"/>
    <d v="2022-08-22T00:00:00"/>
    <d v="2023-07-03T00:00:00"/>
    <x v="7"/>
    <x v="13"/>
    <x v="1"/>
    <s v="Smart TV"/>
    <s v="1 Month"/>
    <m/>
    <m/>
    <m/>
    <m/>
    <m/>
    <m/>
    <m/>
    <m/>
    <m/>
  </r>
  <r>
    <n v="1144"/>
    <s v="Premium"/>
    <x v="5"/>
    <d v="2022-08-14T00:00:00"/>
    <d v="2023-07-03T00:00:00"/>
    <x v="9"/>
    <x v="2"/>
    <x v="0"/>
    <s v="Tablet"/>
    <s v="1 Month"/>
    <m/>
    <m/>
    <m/>
    <m/>
    <m/>
    <m/>
    <m/>
    <m/>
    <m/>
  </r>
  <r>
    <n v="1146"/>
    <s v="Premium"/>
    <x v="2"/>
    <d v="2022-08-04T00:00:00"/>
    <d v="2023-07-04T00:00:00"/>
    <x v="9"/>
    <x v="15"/>
    <x v="1"/>
    <s v="Smartphone"/>
    <s v="1 Month"/>
    <m/>
    <m/>
    <m/>
    <m/>
    <m/>
    <m/>
    <m/>
    <m/>
    <m/>
  </r>
  <r>
    <n v="1151"/>
    <s v="Premium"/>
    <x v="2"/>
    <d v="2022-06-30T00:00:00"/>
    <d v="2023-07-01T00:00:00"/>
    <x v="0"/>
    <x v="14"/>
    <x v="0"/>
    <s v="Laptop"/>
    <s v="1 Month"/>
    <m/>
    <m/>
    <m/>
    <m/>
    <m/>
    <m/>
    <m/>
    <m/>
    <m/>
  </r>
  <r>
    <n v="1154"/>
    <s v="Premium"/>
    <x v="0"/>
    <d v="2022-06-30T00:00:00"/>
    <d v="2023-07-03T00:00:00"/>
    <x v="3"/>
    <x v="23"/>
    <x v="1"/>
    <s v="Laptop"/>
    <s v="1 Month"/>
    <m/>
    <m/>
    <m/>
    <m/>
    <m/>
    <m/>
    <m/>
    <m/>
    <m/>
  </r>
  <r>
    <n v="1156"/>
    <s v="Premium"/>
    <x v="5"/>
    <d v="2022-06-26T00:00:00"/>
    <d v="2023-07-02T00:00:00"/>
    <x v="7"/>
    <x v="16"/>
    <x v="1"/>
    <s v="Laptop"/>
    <s v="1 Month"/>
    <m/>
    <m/>
    <m/>
    <m/>
    <m/>
    <m/>
    <m/>
    <m/>
    <m/>
  </r>
  <r>
    <n v="1161"/>
    <s v="Premium"/>
    <x v="2"/>
    <d v="2022-06-21T00:00:00"/>
    <d v="2023-07-03T00:00:00"/>
    <x v="9"/>
    <x v="6"/>
    <x v="0"/>
    <s v="Smartphone"/>
    <s v="1 Month"/>
    <m/>
    <m/>
    <m/>
    <m/>
    <m/>
    <m/>
    <m/>
    <m/>
    <m/>
  </r>
  <r>
    <n v="1164"/>
    <s v="Premium"/>
    <x v="4"/>
    <d v="2022-06-23T00:00:00"/>
    <d v="2023-07-02T00:00:00"/>
    <x v="6"/>
    <x v="2"/>
    <x v="0"/>
    <s v="Smart TV"/>
    <s v="1 Month"/>
    <m/>
    <m/>
    <m/>
    <m/>
    <m/>
    <m/>
    <m/>
    <m/>
    <m/>
  </r>
  <r>
    <n v="1166"/>
    <s v="Premium"/>
    <x v="1"/>
    <d v="2022-07-02T00:00:00"/>
    <d v="2023-07-02T00:00:00"/>
    <x v="0"/>
    <x v="2"/>
    <x v="1"/>
    <s v="Tablet"/>
    <s v="1 Month"/>
    <m/>
    <m/>
    <m/>
    <m/>
    <m/>
    <m/>
    <m/>
    <m/>
    <m/>
  </r>
  <r>
    <n v="1171"/>
    <s v="Premium"/>
    <x v="5"/>
    <d v="2022-07-27T00:00:00"/>
    <d v="2023-07-02T00:00:00"/>
    <x v="7"/>
    <x v="9"/>
    <x v="1"/>
    <s v="Smartphone"/>
    <s v="1 Month"/>
    <m/>
    <m/>
    <m/>
    <m/>
    <m/>
    <m/>
    <m/>
    <m/>
    <m/>
  </r>
  <r>
    <n v="1174"/>
    <s v="Premium"/>
    <x v="3"/>
    <d v="2022-08-18T00:00:00"/>
    <d v="2023-07-04T00:00:00"/>
    <x v="9"/>
    <x v="24"/>
    <x v="1"/>
    <s v="Laptop"/>
    <s v="1 Month"/>
    <m/>
    <m/>
    <m/>
    <m/>
    <m/>
    <m/>
    <m/>
    <m/>
    <m/>
  </r>
  <r>
    <n v="1176"/>
    <s v="Premium"/>
    <x v="3"/>
    <d v="2022-08-27T00:00:00"/>
    <d v="2023-07-05T00:00:00"/>
    <x v="9"/>
    <x v="11"/>
    <x v="0"/>
    <s v="Smart TV"/>
    <s v="1 Month"/>
    <m/>
    <m/>
    <m/>
    <m/>
    <m/>
    <m/>
    <m/>
    <m/>
    <m/>
  </r>
  <r>
    <n v="1181"/>
    <s v="Premium"/>
    <x v="4"/>
    <d v="2022-09-11T00:00:00"/>
    <d v="2023-07-01T00:00:00"/>
    <x v="0"/>
    <x v="8"/>
    <x v="1"/>
    <s v="Laptop"/>
    <s v="1 Month"/>
    <m/>
    <m/>
    <m/>
    <m/>
    <m/>
    <m/>
    <m/>
    <m/>
    <m/>
  </r>
  <r>
    <n v="1184"/>
    <s v="Premium"/>
    <x v="1"/>
    <d v="2022-09-28T00:00:00"/>
    <d v="2023-07-03T00:00:00"/>
    <x v="3"/>
    <x v="22"/>
    <x v="1"/>
    <s v="Laptop"/>
    <s v="1 Month"/>
    <m/>
    <m/>
    <m/>
    <m/>
    <m/>
    <m/>
    <m/>
    <m/>
    <m/>
  </r>
  <r>
    <n v="1186"/>
    <s v="Premium"/>
    <x v="1"/>
    <d v="2022-10-07T00:00:00"/>
    <d v="2023-07-05T00:00:00"/>
    <x v="7"/>
    <x v="23"/>
    <x v="1"/>
    <s v="Smart TV"/>
    <s v="1 Month"/>
    <m/>
    <m/>
    <m/>
    <m/>
    <m/>
    <m/>
    <m/>
    <m/>
    <m/>
  </r>
  <r>
    <n v="1191"/>
    <s v="Premium"/>
    <x v="2"/>
    <d v="2022-10-13T00:00:00"/>
    <d v="2023-07-01T00:00:00"/>
    <x v="9"/>
    <x v="4"/>
    <x v="1"/>
    <s v="Smartphone"/>
    <s v="1 Month"/>
    <m/>
    <m/>
    <m/>
    <m/>
    <m/>
    <m/>
    <m/>
    <m/>
    <m/>
  </r>
  <r>
    <n v="1194"/>
    <s v="Premium"/>
    <x v="4"/>
    <d v="2022-10-19T00:00:00"/>
    <d v="2023-07-04T00:00:00"/>
    <x v="6"/>
    <x v="8"/>
    <x v="0"/>
    <s v="Smart TV"/>
    <s v="1 Month"/>
    <m/>
    <m/>
    <m/>
    <m/>
    <m/>
    <m/>
    <m/>
    <m/>
    <m/>
  </r>
  <r>
    <n v="1199"/>
    <s v="Premium"/>
    <x v="3"/>
    <d v="2022-11-02T00:00:00"/>
    <d v="2023-07-04T00:00:00"/>
    <x v="3"/>
    <x v="13"/>
    <x v="1"/>
    <s v="Smart TV"/>
    <s v="1 Month"/>
    <m/>
    <m/>
    <m/>
    <m/>
    <m/>
    <m/>
    <m/>
    <m/>
    <m/>
  </r>
  <r>
    <n v="1202"/>
    <s v="Premium"/>
    <x v="4"/>
    <d v="2022-11-06T00:00:00"/>
    <d v="2023-07-03T00:00:00"/>
    <x v="4"/>
    <x v="4"/>
    <x v="0"/>
    <s v="Smart TV"/>
    <s v="1 Month"/>
    <m/>
    <m/>
    <m/>
    <m/>
    <m/>
    <m/>
    <m/>
    <m/>
    <m/>
  </r>
  <r>
    <n v="1206"/>
    <s v="Premium"/>
    <x v="1"/>
    <d v="2022-10-23T00:00:00"/>
    <d v="2023-07-04T00:00:00"/>
    <x v="9"/>
    <x v="23"/>
    <x v="0"/>
    <s v="Smart TV"/>
    <s v="1 Month"/>
    <m/>
    <m/>
    <m/>
    <m/>
    <m/>
    <m/>
    <m/>
    <m/>
    <m/>
  </r>
  <r>
    <n v="1210"/>
    <s v="Premium"/>
    <x v="5"/>
    <d v="2022-09-06T00:00:00"/>
    <d v="2023-07-03T00:00:00"/>
    <x v="0"/>
    <x v="19"/>
    <x v="0"/>
    <s v="Smart TV"/>
    <s v="1 Month"/>
    <m/>
    <m/>
    <m/>
    <m/>
    <m/>
    <m/>
    <m/>
    <m/>
    <m/>
  </r>
  <r>
    <n v="1212"/>
    <s v="Premium"/>
    <x v="1"/>
    <d v="2022-08-21T00:00:00"/>
    <d v="2023-07-04T00:00:00"/>
    <x v="6"/>
    <x v="8"/>
    <x v="1"/>
    <s v="Tablet"/>
    <s v="1 Month"/>
    <m/>
    <m/>
    <m/>
    <m/>
    <m/>
    <m/>
    <m/>
    <m/>
    <m/>
  </r>
  <r>
    <n v="1216"/>
    <s v="Premium"/>
    <x v="4"/>
    <d v="2022-07-28T00:00:00"/>
    <d v="2023-07-04T00:00:00"/>
    <x v="7"/>
    <x v="0"/>
    <x v="1"/>
    <s v="Tablet"/>
    <s v="1 Month"/>
    <m/>
    <m/>
    <m/>
    <m/>
    <m/>
    <m/>
    <m/>
    <m/>
    <m/>
  </r>
  <r>
    <n v="1219"/>
    <s v="Premium"/>
    <x v="2"/>
    <d v="2022-07-06T00:00:00"/>
    <d v="2023-07-04T00:00:00"/>
    <x v="9"/>
    <x v="13"/>
    <x v="1"/>
    <s v="Smartphone"/>
    <s v="1 Month"/>
    <m/>
    <m/>
    <m/>
    <m/>
    <m/>
    <m/>
    <m/>
    <m/>
    <m/>
  </r>
  <r>
    <n v="1221"/>
    <s v="Premium"/>
    <x v="4"/>
    <d v="2022-07-02T00:00:00"/>
    <d v="2023-07-01T00:00:00"/>
    <x v="9"/>
    <x v="8"/>
    <x v="0"/>
    <s v="Smart TV"/>
    <s v="1 Month"/>
    <m/>
    <m/>
    <m/>
    <m/>
    <m/>
    <m/>
    <m/>
    <m/>
    <m/>
  </r>
  <r>
    <n v="1226"/>
    <s v="Premium"/>
    <x v="4"/>
    <d v="2022-06-29T00:00:00"/>
    <d v="2023-07-03T00:00:00"/>
    <x v="0"/>
    <x v="22"/>
    <x v="0"/>
    <s v="Smartphone"/>
    <s v="1 Month"/>
    <m/>
    <m/>
    <m/>
    <m/>
    <m/>
    <m/>
    <m/>
    <m/>
    <m/>
  </r>
  <r>
    <n v="1229"/>
    <s v="Premium"/>
    <x v="2"/>
    <d v="2022-06-24T00:00:00"/>
    <d v="2023-07-01T00:00:00"/>
    <x v="3"/>
    <x v="21"/>
    <x v="0"/>
    <s v="Smartphone"/>
    <s v="1 Month"/>
    <m/>
    <m/>
    <m/>
    <m/>
    <m/>
    <m/>
    <m/>
    <m/>
    <m/>
  </r>
  <r>
    <n v="1231"/>
    <s v="Premium"/>
    <x v="1"/>
    <d v="2022-06-24T00:00:00"/>
    <d v="2023-07-03T00:00:00"/>
    <x v="7"/>
    <x v="16"/>
    <x v="0"/>
    <s v="Tablet"/>
    <s v="1 Month"/>
    <m/>
    <m/>
    <m/>
    <m/>
    <m/>
    <m/>
    <m/>
    <m/>
    <m/>
  </r>
  <r>
    <n v="1236"/>
    <s v="Premium"/>
    <x v="4"/>
    <d v="2022-07-01T00:00:00"/>
    <d v="2023-07-02T00:00:00"/>
    <x v="9"/>
    <x v="18"/>
    <x v="1"/>
    <s v="Tablet"/>
    <s v="1 Month"/>
    <m/>
    <m/>
    <m/>
    <m/>
    <m/>
    <m/>
    <m/>
    <m/>
    <m/>
  </r>
  <r>
    <n v="1239"/>
    <s v="Premium"/>
    <x v="3"/>
    <d v="2022-07-16T00:00:00"/>
    <d v="2023-07-02T00:00:00"/>
    <x v="6"/>
    <x v="4"/>
    <x v="0"/>
    <s v="Laptop"/>
    <s v="1 Month"/>
    <m/>
    <m/>
    <m/>
    <m/>
    <m/>
    <m/>
    <m/>
    <m/>
    <m/>
  </r>
  <r>
    <n v="1241"/>
    <s v="Premium"/>
    <x v="5"/>
    <d v="2022-07-28T00:00:00"/>
    <d v="2023-07-02T00:00:00"/>
    <x v="0"/>
    <x v="9"/>
    <x v="1"/>
    <s v="Laptop"/>
    <s v="1 Month"/>
    <m/>
    <m/>
    <m/>
    <m/>
    <m/>
    <m/>
    <m/>
    <m/>
    <m/>
  </r>
  <r>
    <n v="1246"/>
    <s v="Premium"/>
    <x v="4"/>
    <d v="2022-08-27T00:00:00"/>
    <d v="2023-07-05T00:00:00"/>
    <x v="7"/>
    <x v="18"/>
    <x v="1"/>
    <s v="Smartphone"/>
    <s v="1 Month"/>
    <m/>
    <m/>
    <m/>
    <m/>
    <m/>
    <m/>
    <m/>
    <m/>
    <m/>
  </r>
  <r>
    <n v="1249"/>
    <s v="Premium"/>
    <x v="5"/>
    <d v="2022-09-07T00:00:00"/>
    <d v="2023-07-03T00:00:00"/>
    <x v="9"/>
    <x v="0"/>
    <x v="1"/>
    <s v="Smart TV"/>
    <s v="1 Month"/>
    <m/>
    <m/>
    <m/>
    <m/>
    <m/>
    <m/>
    <m/>
    <m/>
    <m/>
  </r>
  <r>
    <n v="1251"/>
    <s v="Premium"/>
    <x v="0"/>
    <d v="2022-09-14T00:00:00"/>
    <d v="2023-07-03T00:00:00"/>
    <x v="9"/>
    <x v="0"/>
    <x v="1"/>
    <s v="Tablet"/>
    <s v="1 Month"/>
    <m/>
    <m/>
    <m/>
    <m/>
    <m/>
    <m/>
    <m/>
    <m/>
    <m/>
  </r>
  <r>
    <n v="1256"/>
    <s v="Premium"/>
    <x v="1"/>
    <d v="2022-10-03T00:00:00"/>
    <d v="2023-07-05T00:00:00"/>
    <x v="0"/>
    <x v="14"/>
    <x v="0"/>
    <s v="Laptop"/>
    <s v="1 Month"/>
    <m/>
    <m/>
    <m/>
    <m/>
    <m/>
    <m/>
    <m/>
    <m/>
    <m/>
  </r>
  <r>
    <n v="1259"/>
    <s v="Premium"/>
    <x v="1"/>
    <d v="2022-10-11T00:00:00"/>
    <d v="2023-07-03T00:00:00"/>
    <x v="3"/>
    <x v="6"/>
    <x v="1"/>
    <s v="Laptop"/>
    <s v="1 Month"/>
    <m/>
    <m/>
    <m/>
    <m/>
    <m/>
    <m/>
    <m/>
    <m/>
    <m/>
  </r>
  <r>
    <n v="1261"/>
    <s v="Premium"/>
    <x v="3"/>
    <d v="2022-10-14T00:00:00"/>
    <d v="2023-07-02T00:00:00"/>
    <x v="7"/>
    <x v="11"/>
    <x v="1"/>
    <s v="Smart TV"/>
    <s v="1 Month"/>
    <m/>
    <m/>
    <m/>
    <m/>
    <m/>
    <m/>
    <m/>
    <m/>
    <m/>
  </r>
  <r>
    <n v="1266"/>
    <s v="Premium"/>
    <x v="4"/>
    <d v="2022-10-25T00:00:00"/>
    <d v="2023-07-04T00:00:00"/>
    <x v="9"/>
    <x v="9"/>
    <x v="1"/>
    <s v="Laptop"/>
    <s v="1 Month"/>
    <m/>
    <m/>
    <m/>
    <m/>
    <m/>
    <m/>
    <m/>
    <m/>
    <m/>
  </r>
  <r>
    <n v="1269"/>
    <s v="Premium"/>
    <x v="2"/>
    <d v="2022-11-03T00:00:00"/>
    <d v="2023-07-05T00:00:00"/>
    <x v="6"/>
    <x v="13"/>
    <x v="1"/>
    <s v="Smartphone"/>
    <s v="1 Month"/>
    <m/>
    <m/>
    <m/>
    <m/>
    <m/>
    <m/>
    <m/>
    <m/>
    <m/>
  </r>
  <r>
    <n v="1274"/>
    <s v="Premium"/>
    <x v="2"/>
    <d v="2022-10-27T00:00:00"/>
    <d v="2023-07-05T00:00:00"/>
    <x v="3"/>
    <x v="17"/>
    <x v="1"/>
    <s v="Smart TV"/>
    <s v="1 Month"/>
    <m/>
    <m/>
    <m/>
    <m/>
    <m/>
    <m/>
    <m/>
    <m/>
    <m/>
  </r>
  <r>
    <n v="1277"/>
    <s v="Premium"/>
    <x v="3"/>
    <d v="2022-09-30T00:00:00"/>
    <d v="2023-07-04T00:00:00"/>
    <x v="4"/>
    <x v="5"/>
    <x v="0"/>
    <s v="Smartphone"/>
    <s v="1 Month"/>
    <m/>
    <m/>
    <m/>
    <m/>
    <m/>
    <m/>
    <m/>
    <m/>
    <m/>
  </r>
  <r>
    <n v="1281"/>
    <s v="Premium"/>
    <x v="1"/>
    <d v="2022-08-25T00:00:00"/>
    <d v="2023-07-04T00:00:00"/>
    <x v="9"/>
    <x v="6"/>
    <x v="1"/>
    <s v="Laptop"/>
    <s v="1 Month"/>
    <m/>
    <m/>
    <m/>
    <m/>
    <m/>
    <m/>
    <m/>
    <m/>
    <m/>
  </r>
  <r>
    <n v="1285"/>
    <s v="Premium"/>
    <x v="0"/>
    <d v="2022-08-06T00:00:00"/>
    <d v="2023-07-04T00:00:00"/>
    <x v="0"/>
    <x v="2"/>
    <x v="0"/>
    <s v="Smart TV"/>
    <s v="1 Month"/>
    <m/>
    <m/>
    <m/>
    <m/>
    <m/>
    <m/>
    <m/>
    <m/>
    <m/>
  </r>
  <r>
    <n v="1287"/>
    <s v="Premium"/>
    <x v="3"/>
    <d v="2022-07-12T00:00:00"/>
    <d v="2023-07-02T00:00:00"/>
    <x v="6"/>
    <x v="15"/>
    <x v="0"/>
    <s v="Tablet"/>
    <s v="1 Month"/>
    <m/>
    <m/>
    <m/>
    <m/>
    <m/>
    <m/>
    <m/>
    <m/>
    <m/>
  </r>
  <r>
    <n v="1291"/>
    <s v="Premium"/>
    <x v="0"/>
    <d v="2022-06-30T00:00:00"/>
    <d v="2023-07-02T00:00:00"/>
    <x v="7"/>
    <x v="23"/>
    <x v="1"/>
    <s v="Laptop"/>
    <s v="1 Month"/>
    <m/>
    <m/>
    <m/>
    <m/>
    <m/>
    <m/>
    <m/>
    <m/>
    <m/>
  </r>
  <r>
    <n v="1294"/>
    <s v="Premium"/>
    <x v="3"/>
    <d v="2022-06-30T00:00:00"/>
    <d v="2023-07-04T00:00:00"/>
    <x v="9"/>
    <x v="16"/>
    <x v="1"/>
    <s v="Smartphone"/>
    <s v="1 Month"/>
    <m/>
    <m/>
    <m/>
    <m/>
    <m/>
    <m/>
    <m/>
    <m/>
    <m/>
  </r>
  <r>
    <n v="1296"/>
    <s v="Premium"/>
    <x v="2"/>
    <d v="2022-06-30T00:00:00"/>
    <d v="2023-07-03T00:00:00"/>
    <x v="9"/>
    <x v="0"/>
    <x v="0"/>
    <s v="Smart TV"/>
    <s v="1 Month"/>
    <m/>
    <m/>
    <m/>
    <m/>
    <m/>
    <m/>
    <m/>
    <m/>
    <m/>
  </r>
  <r>
    <n v="1301"/>
    <s v="Premium"/>
    <x v="5"/>
    <d v="2022-06-23T00:00:00"/>
    <d v="2023-07-04T00:00:00"/>
    <x v="0"/>
    <x v="16"/>
    <x v="0"/>
    <s v="Smart TV"/>
    <s v="1 Month"/>
    <m/>
    <m/>
    <m/>
    <m/>
    <m/>
    <m/>
    <m/>
    <m/>
    <m/>
  </r>
  <r>
    <n v="1304"/>
    <s v="Premium"/>
    <x v="3"/>
    <d v="2022-06-28T00:00:00"/>
    <d v="2023-07-03T00:00:00"/>
    <x v="3"/>
    <x v="13"/>
    <x v="1"/>
    <s v="Laptop"/>
    <s v="1 Month"/>
    <m/>
    <m/>
    <m/>
    <m/>
    <m/>
    <m/>
    <m/>
    <m/>
    <m/>
  </r>
  <r>
    <n v="1306"/>
    <s v="Premium"/>
    <x v="4"/>
    <d v="2022-07-02T00:00:00"/>
    <d v="2023-07-05T00:00:00"/>
    <x v="7"/>
    <x v="1"/>
    <x v="1"/>
    <s v="Laptop"/>
    <s v="1 Month"/>
    <m/>
    <m/>
    <m/>
    <m/>
    <m/>
    <m/>
    <m/>
    <m/>
    <m/>
  </r>
  <r>
    <n v="1311"/>
    <s v="Premium"/>
    <x v="4"/>
    <d v="2022-07-29T00:00:00"/>
    <d v="2023-07-04T00:00:00"/>
    <x v="9"/>
    <x v="18"/>
    <x v="0"/>
    <s v="Tablet"/>
    <s v="1 Month"/>
    <m/>
    <m/>
    <m/>
    <m/>
    <m/>
    <m/>
    <m/>
    <m/>
    <m/>
  </r>
  <r>
    <n v="1314"/>
    <s v="Premium"/>
    <x v="1"/>
    <d v="2022-08-14T00:00:00"/>
    <d v="2023-07-05T00:00:00"/>
    <x v="6"/>
    <x v="22"/>
    <x v="0"/>
    <s v="Tablet"/>
    <s v="1 Month"/>
    <m/>
    <m/>
    <m/>
    <m/>
    <m/>
    <m/>
    <m/>
    <m/>
    <m/>
  </r>
  <r>
    <n v="1316"/>
    <s v="Premium"/>
    <x v="2"/>
    <d v="2022-08-28T00:00:00"/>
    <d v="2023-07-05T00:00:00"/>
    <x v="0"/>
    <x v="13"/>
    <x v="1"/>
    <s v="Tablet"/>
    <s v="1 Month"/>
    <m/>
    <m/>
    <m/>
    <m/>
    <m/>
    <m/>
    <m/>
    <m/>
    <m/>
  </r>
  <r>
    <n v="1321"/>
    <s v="Premium"/>
    <x v="1"/>
    <d v="2022-09-15T00:00:00"/>
    <d v="2023-07-04T00:00:00"/>
    <x v="7"/>
    <x v="19"/>
    <x v="1"/>
    <s v="Tablet"/>
    <s v="1 Month"/>
    <m/>
    <m/>
    <m/>
    <m/>
    <m/>
    <m/>
    <m/>
    <m/>
    <m/>
  </r>
  <r>
    <n v="1324"/>
    <s v="Premium"/>
    <x v="0"/>
    <d v="2022-10-02T00:00:00"/>
    <d v="2023-07-04T00:00:00"/>
    <x v="9"/>
    <x v="13"/>
    <x v="1"/>
    <s v="Smart TV"/>
    <s v="1 Month"/>
    <m/>
    <m/>
    <m/>
    <m/>
    <m/>
    <m/>
    <m/>
    <m/>
    <m/>
  </r>
  <r>
    <n v="1326"/>
    <s v="Premium"/>
    <x v="0"/>
    <d v="2022-10-05T00:00:00"/>
    <d v="2023-07-05T00:00:00"/>
    <x v="9"/>
    <x v="13"/>
    <x v="0"/>
    <s v="Smartphone"/>
    <s v="1 Month"/>
    <m/>
    <m/>
    <m/>
    <m/>
    <m/>
    <m/>
    <m/>
    <m/>
    <m/>
  </r>
  <r>
    <n v="1331"/>
    <s v="Premium"/>
    <x v="2"/>
    <d v="2022-10-15T00:00:00"/>
    <d v="2023-07-02T00:00:00"/>
    <x v="0"/>
    <x v="20"/>
    <x v="0"/>
    <s v="Smartphone"/>
    <s v="1 Month"/>
    <m/>
    <m/>
    <m/>
    <m/>
    <m/>
    <m/>
    <m/>
    <m/>
    <m/>
  </r>
  <r>
    <n v="1334"/>
    <s v="Premium"/>
    <x v="2"/>
    <d v="2022-10-23T00:00:00"/>
    <d v="2023-07-05T00:00:00"/>
    <x v="3"/>
    <x v="11"/>
    <x v="0"/>
    <s v="Smart TV"/>
    <s v="1 Month"/>
    <m/>
    <m/>
    <m/>
    <m/>
    <m/>
    <m/>
    <m/>
    <m/>
    <m/>
  </r>
  <r>
    <n v="1336"/>
    <s v="Premium"/>
    <x v="2"/>
    <d v="2022-10-28T00:00:00"/>
    <d v="2023-07-04T00:00:00"/>
    <x v="7"/>
    <x v="12"/>
    <x v="0"/>
    <s v="Tablet"/>
    <s v="1 Month"/>
    <m/>
    <m/>
    <m/>
    <m/>
    <m/>
    <m/>
    <m/>
    <m/>
    <m/>
  </r>
  <r>
    <n v="1341"/>
    <s v="Premium"/>
    <x v="5"/>
    <d v="2022-11-06T00:00:00"/>
    <d v="2023-07-04T00:00:00"/>
    <x v="9"/>
    <x v="24"/>
    <x v="1"/>
    <s v="Smart TV"/>
    <s v="1 Month"/>
    <m/>
    <m/>
    <m/>
    <m/>
    <m/>
    <m/>
    <m/>
    <m/>
    <m/>
  </r>
  <r>
    <n v="1344"/>
    <s v="Premium"/>
    <x v="3"/>
    <d v="2022-10-29T00:00:00"/>
    <d v="2023-07-05T00:00:00"/>
    <x v="6"/>
    <x v="23"/>
    <x v="1"/>
    <s v="Smartphone"/>
    <s v="1 Month"/>
    <m/>
    <m/>
    <m/>
    <m/>
    <m/>
    <m/>
    <m/>
    <m/>
    <m/>
  </r>
  <r>
    <n v="1349"/>
    <s v="Premium"/>
    <x v="5"/>
    <d v="2022-09-03T00:00:00"/>
    <d v="2023-07-03T00:00:00"/>
    <x v="3"/>
    <x v="0"/>
    <x v="0"/>
    <s v="Laptop"/>
    <s v="1 Month"/>
    <m/>
    <m/>
    <m/>
    <m/>
    <m/>
    <m/>
    <m/>
    <m/>
    <m/>
  </r>
  <r>
    <n v="1352"/>
    <s v="Premium"/>
    <x v="1"/>
    <d v="2022-08-21T00:00:00"/>
    <d v="2023-07-05T00:00:00"/>
    <x v="4"/>
    <x v="10"/>
    <x v="0"/>
    <s v="Laptop"/>
    <s v="1 Month"/>
    <m/>
    <m/>
    <m/>
    <m/>
    <m/>
    <m/>
    <m/>
    <m/>
    <m/>
  </r>
  <r>
    <n v="1356"/>
    <s v="Premium"/>
    <x v="3"/>
    <d v="2022-07-24T00:00:00"/>
    <d v="2023-07-04T00:00:00"/>
    <x v="9"/>
    <x v="16"/>
    <x v="0"/>
    <s v="Smartphone"/>
    <s v="1 Month"/>
    <m/>
    <m/>
    <m/>
    <m/>
    <m/>
    <m/>
    <m/>
    <m/>
    <m/>
  </r>
  <r>
    <n v="1360"/>
    <s v="Premium"/>
    <x v="0"/>
    <d v="2022-07-10T00:00:00"/>
    <d v="2023-07-04T00:00:00"/>
    <x v="0"/>
    <x v="2"/>
    <x v="0"/>
    <s v="Smart TV"/>
    <s v="1 Month"/>
    <m/>
    <m/>
    <m/>
    <m/>
    <m/>
    <m/>
    <m/>
    <m/>
    <m/>
  </r>
  <r>
    <n v="1362"/>
    <s v="Premium"/>
    <x v="1"/>
    <d v="2022-07-02T00:00:00"/>
    <d v="2023-07-04T00:00:00"/>
    <x v="6"/>
    <x v="24"/>
    <x v="1"/>
    <s v="Laptop"/>
    <s v="1 Month"/>
    <m/>
    <m/>
    <m/>
    <m/>
    <m/>
    <m/>
    <m/>
    <m/>
    <m/>
  </r>
  <r>
    <n v="1366"/>
    <s v="Premium"/>
    <x v="4"/>
    <d v="2022-06-29T00:00:00"/>
    <d v="2023-07-04T00:00:00"/>
    <x v="7"/>
    <x v="12"/>
    <x v="0"/>
    <s v="Laptop"/>
    <s v="1 Month"/>
    <m/>
    <m/>
    <m/>
    <m/>
    <m/>
    <m/>
    <m/>
    <m/>
    <m/>
  </r>
  <r>
    <n v="1369"/>
    <s v="Premium"/>
    <x v="1"/>
    <d v="2022-06-25T00:00:00"/>
    <d v="2023-07-03T00:00:00"/>
    <x v="9"/>
    <x v="9"/>
    <x v="1"/>
    <s v="Laptop"/>
    <s v="1 Month"/>
    <m/>
    <m/>
    <m/>
    <m/>
    <m/>
    <m/>
    <m/>
    <m/>
    <m/>
  </r>
  <r>
    <n v="1371"/>
    <s v="Premium"/>
    <x v="5"/>
    <d v="2022-06-24T00:00:00"/>
    <d v="2023-07-04T00:00:00"/>
    <x v="9"/>
    <x v="7"/>
    <x v="1"/>
    <s v="Laptop"/>
    <s v="1 Month"/>
    <m/>
    <m/>
    <m/>
    <m/>
    <m/>
    <m/>
    <m/>
    <m/>
    <m/>
  </r>
  <r>
    <n v="1376"/>
    <s v="Premium"/>
    <x v="5"/>
    <d v="2022-07-03T00:00:00"/>
    <d v="2023-07-05T00:00:00"/>
    <x v="0"/>
    <x v="17"/>
    <x v="0"/>
    <s v="Tablet"/>
    <s v="1 Month"/>
    <m/>
    <m/>
    <m/>
    <m/>
    <m/>
    <m/>
    <m/>
    <m/>
    <m/>
  </r>
  <r>
    <n v="1379"/>
    <s v="Premium"/>
    <x v="3"/>
    <d v="2022-07-22T00:00:00"/>
    <d v="2023-07-03T00:00:00"/>
    <x v="3"/>
    <x v="15"/>
    <x v="1"/>
    <s v="Smartphone"/>
    <s v="1 Month"/>
    <m/>
    <m/>
    <m/>
    <m/>
    <m/>
    <m/>
    <m/>
    <m/>
    <m/>
  </r>
  <r>
    <n v="1381"/>
    <s v="Premium"/>
    <x v="2"/>
    <d v="2022-08-04T00:00:00"/>
    <d v="2023-07-04T00:00:00"/>
    <x v="7"/>
    <x v="13"/>
    <x v="1"/>
    <s v="Smart TV"/>
    <s v="1 Month"/>
    <m/>
    <m/>
    <m/>
    <m/>
    <m/>
    <m/>
    <m/>
    <m/>
    <m/>
  </r>
  <r>
    <n v="1386"/>
    <s v="Premium"/>
    <x v="5"/>
    <d v="2022-08-28T00:00:00"/>
    <d v="2023-07-06T00:00:00"/>
    <x v="9"/>
    <x v="14"/>
    <x v="1"/>
    <s v="Smart TV"/>
    <s v="1 Month"/>
    <m/>
    <m/>
    <m/>
    <m/>
    <m/>
    <m/>
    <m/>
    <m/>
    <m/>
  </r>
  <r>
    <n v="1389"/>
    <s v="Premium"/>
    <x v="1"/>
    <d v="2022-09-10T00:00:00"/>
    <d v="2023-07-03T00:00:00"/>
    <x v="6"/>
    <x v="19"/>
    <x v="0"/>
    <s v="Smartphone"/>
    <s v="1 Month"/>
    <m/>
    <m/>
    <m/>
    <m/>
    <m/>
    <m/>
    <m/>
    <m/>
    <m/>
  </r>
  <r>
    <n v="1391"/>
    <s v="Premium"/>
    <x v="5"/>
    <d v="2022-09-15T00:00:00"/>
    <d v="2023-07-04T00:00:00"/>
    <x v="0"/>
    <x v="20"/>
    <x v="1"/>
    <s v="Tablet"/>
    <s v="1 Month"/>
    <m/>
    <m/>
    <m/>
    <m/>
    <m/>
    <m/>
    <m/>
    <m/>
    <m/>
  </r>
  <r>
    <n v="1396"/>
    <s v="Premium"/>
    <x v="5"/>
    <d v="2022-10-06T00:00:00"/>
    <d v="2023-07-05T00:00:00"/>
    <x v="7"/>
    <x v="6"/>
    <x v="1"/>
    <s v="Smart TV"/>
    <s v="1 Month"/>
    <m/>
    <m/>
    <m/>
    <m/>
    <m/>
    <m/>
    <m/>
    <m/>
    <m/>
  </r>
  <r>
    <n v="1399"/>
    <s v="Premium"/>
    <x v="2"/>
    <d v="2022-10-12T00:00:00"/>
    <d v="2023-07-04T00:00:00"/>
    <x v="9"/>
    <x v="3"/>
    <x v="1"/>
    <s v="Smart TV"/>
    <s v="1 Month"/>
    <m/>
    <m/>
    <m/>
    <m/>
    <m/>
    <m/>
    <m/>
    <m/>
    <m/>
  </r>
  <r>
    <n v="1401"/>
    <s v="Premium"/>
    <x v="2"/>
    <d v="2022-10-17T00:00:00"/>
    <d v="2023-07-05T00:00:00"/>
    <x v="9"/>
    <x v="18"/>
    <x v="1"/>
    <s v="Smart TV"/>
    <s v="1 Month"/>
    <m/>
    <m/>
    <m/>
    <m/>
    <m/>
    <m/>
    <m/>
    <m/>
    <m/>
  </r>
  <r>
    <n v="1406"/>
    <s v="Premium"/>
    <x v="0"/>
    <d v="2022-10-30T00:00:00"/>
    <d v="2023-07-07T00:00:00"/>
    <x v="0"/>
    <x v="1"/>
    <x v="1"/>
    <s v="Smart TV"/>
    <s v="1 Month"/>
    <m/>
    <m/>
    <m/>
    <m/>
    <m/>
    <m/>
    <m/>
    <m/>
    <m/>
  </r>
  <r>
    <n v="1409"/>
    <s v="Premium"/>
    <x v="4"/>
    <d v="2022-11-05T00:00:00"/>
    <d v="2023-07-06T00:00:00"/>
    <x v="3"/>
    <x v="22"/>
    <x v="0"/>
    <s v="Tablet"/>
    <s v="1 Month"/>
    <m/>
    <m/>
    <m/>
    <m/>
    <m/>
    <m/>
    <m/>
    <m/>
    <m/>
  </r>
  <r>
    <n v="1411"/>
    <s v="Premium"/>
    <x v="5"/>
    <d v="2022-11-01T00:00:00"/>
    <d v="2023-07-04T00:00:00"/>
    <x v="7"/>
    <x v="1"/>
    <x v="1"/>
    <s v="Smart TV"/>
    <s v="1 Month"/>
    <m/>
    <m/>
    <m/>
    <m/>
    <m/>
    <m/>
    <m/>
    <m/>
    <m/>
  </r>
  <r>
    <n v="1416"/>
    <s v="Premium"/>
    <x v="3"/>
    <d v="2022-10-18T00:00:00"/>
    <d v="2023-07-05T00:00:00"/>
    <x v="9"/>
    <x v="3"/>
    <x v="0"/>
    <s v="Smart TV"/>
    <s v="1 Month"/>
    <m/>
    <m/>
    <m/>
    <m/>
    <m/>
    <m/>
    <m/>
    <m/>
    <m/>
  </r>
  <r>
    <n v="1419"/>
    <s v="Premium"/>
    <x v="4"/>
    <d v="2022-09-22T00:00:00"/>
    <d v="2023-07-03T00:00:00"/>
    <x v="6"/>
    <x v="15"/>
    <x v="0"/>
    <s v="Smartphone"/>
    <s v="1 Month"/>
    <m/>
    <m/>
    <m/>
    <m/>
    <m/>
    <m/>
    <m/>
    <m/>
    <m/>
  </r>
  <r>
    <n v="1424"/>
    <s v="Premium"/>
    <x v="5"/>
    <d v="2022-08-09T00:00:00"/>
    <d v="2023-07-04T00:00:00"/>
    <x v="3"/>
    <x v="22"/>
    <x v="0"/>
    <s v="Laptop"/>
    <s v="1 Month"/>
    <m/>
    <m/>
    <m/>
    <m/>
    <m/>
    <m/>
    <m/>
    <m/>
    <m/>
  </r>
  <r>
    <n v="1427"/>
    <s v="Premium"/>
    <x v="0"/>
    <d v="2022-07-15T00:00:00"/>
    <d v="2023-07-03T00:00:00"/>
    <x v="4"/>
    <x v="8"/>
    <x v="0"/>
    <s v="Tablet"/>
    <s v="1 Month"/>
    <m/>
    <m/>
    <m/>
    <m/>
    <m/>
    <m/>
    <m/>
    <m/>
    <m/>
  </r>
  <r>
    <n v="1431"/>
    <s v="Premium"/>
    <x v="0"/>
    <d v="2022-07-05T00:00:00"/>
    <d v="2023-07-02T00:00:00"/>
    <x v="9"/>
    <x v="15"/>
    <x v="0"/>
    <s v="Laptop"/>
    <s v="1 Month"/>
    <m/>
    <m/>
    <m/>
    <m/>
    <m/>
    <m/>
    <m/>
    <m/>
    <m/>
  </r>
  <r>
    <n v="1435"/>
    <s v="Premium"/>
    <x v="2"/>
    <d v="2022-06-30T00:00:00"/>
    <d v="2023-07-03T00:00:00"/>
    <x v="0"/>
    <x v="5"/>
    <x v="0"/>
    <s v="Smartphone"/>
    <s v="1 Month"/>
    <m/>
    <m/>
    <m/>
    <m/>
    <m/>
    <m/>
    <m/>
    <m/>
    <m/>
  </r>
  <r>
    <n v="1437"/>
    <s v="Premium"/>
    <x v="1"/>
    <d v="2022-06-28T00:00:00"/>
    <d v="2023-07-04T00:00:00"/>
    <x v="6"/>
    <x v="6"/>
    <x v="0"/>
    <s v="Laptop"/>
    <s v="1 Month"/>
    <m/>
    <m/>
    <m/>
    <m/>
    <m/>
    <m/>
    <m/>
    <m/>
    <m/>
  </r>
  <r>
    <n v="1441"/>
    <s v="Premium"/>
    <x v="3"/>
    <d v="2022-06-25T00:00:00"/>
    <d v="2023-07-04T00:00:00"/>
    <x v="7"/>
    <x v="16"/>
    <x v="1"/>
    <s v="Tablet"/>
    <s v="1 Month"/>
    <m/>
    <m/>
    <m/>
    <m/>
    <m/>
    <m/>
    <m/>
    <m/>
    <m/>
  </r>
  <r>
    <n v="1444"/>
    <s v="Premium"/>
    <x v="1"/>
    <d v="2022-06-29T00:00:00"/>
    <d v="2023-07-07T00:00:00"/>
    <x v="9"/>
    <x v="21"/>
    <x v="1"/>
    <s v="Tablet"/>
    <s v="1 Month"/>
    <m/>
    <m/>
    <m/>
    <m/>
    <m/>
    <m/>
    <m/>
    <m/>
    <m/>
  </r>
  <r>
    <n v="1446"/>
    <s v="Premium"/>
    <x v="1"/>
    <d v="2022-07-07T00:00:00"/>
    <d v="2023-07-05T00:00:00"/>
    <x v="9"/>
    <x v="13"/>
    <x v="0"/>
    <s v="Tablet"/>
    <s v="1 Month"/>
    <m/>
    <m/>
    <m/>
    <m/>
    <m/>
    <m/>
    <m/>
    <m/>
    <m/>
  </r>
  <r>
    <n v="1451"/>
    <s v="Premium"/>
    <x v="4"/>
    <d v="2022-08-01T00:00:00"/>
    <d v="2023-07-05T00:00:00"/>
    <x v="0"/>
    <x v="5"/>
    <x v="1"/>
    <s v="Tablet"/>
    <s v="1 Month"/>
    <m/>
    <m/>
    <m/>
    <m/>
    <m/>
    <m/>
    <m/>
    <m/>
    <m/>
  </r>
  <r>
    <n v="1454"/>
    <s v="Premium"/>
    <x v="3"/>
    <d v="2022-08-14T00:00:00"/>
    <d v="2023-07-06T00:00:00"/>
    <x v="3"/>
    <x v="4"/>
    <x v="1"/>
    <s v="Smartphone"/>
    <s v="1 Month"/>
    <m/>
    <m/>
    <m/>
    <m/>
    <m/>
    <m/>
    <m/>
    <m/>
    <m/>
  </r>
  <r>
    <n v="1456"/>
    <s v="Premium"/>
    <x v="5"/>
    <d v="2022-08-27T00:00:00"/>
    <d v="2023-07-06T00:00:00"/>
    <x v="7"/>
    <x v="3"/>
    <x v="0"/>
    <s v="Laptop"/>
    <s v="1 Month"/>
    <m/>
    <m/>
    <m/>
    <m/>
    <m/>
    <m/>
    <m/>
    <m/>
    <m/>
  </r>
  <r>
    <n v="1461"/>
    <s v="Premium"/>
    <x v="3"/>
    <d v="2022-09-17T00:00:00"/>
    <d v="2023-07-05T00:00:00"/>
    <x v="9"/>
    <x v="23"/>
    <x v="0"/>
    <s v="Smart TV"/>
    <s v="1 Month"/>
    <m/>
    <m/>
    <m/>
    <m/>
    <m/>
    <m/>
    <m/>
    <m/>
    <m/>
  </r>
  <r>
    <n v="1464"/>
    <s v="Premium"/>
    <x v="0"/>
    <d v="2022-10-04T00:00:00"/>
    <d v="2023-07-05T00:00:00"/>
    <x v="6"/>
    <x v="4"/>
    <x v="0"/>
    <s v="Laptop"/>
    <s v="1 Month"/>
    <m/>
    <m/>
    <m/>
    <m/>
    <m/>
    <m/>
    <m/>
    <m/>
    <m/>
  </r>
  <r>
    <n v="1466"/>
    <s v="Premium"/>
    <x v="1"/>
    <d v="2022-10-07T00:00:00"/>
    <d v="2023-07-06T00:00:00"/>
    <x v="0"/>
    <x v="5"/>
    <x v="1"/>
    <s v="Smart TV"/>
    <s v="1 Month"/>
    <m/>
    <m/>
    <m/>
    <m/>
    <m/>
    <m/>
    <m/>
    <m/>
    <m/>
  </r>
  <r>
    <n v="1471"/>
    <s v="Premium"/>
    <x v="0"/>
    <d v="2022-10-19T00:00:00"/>
    <d v="2023-07-06T00:00:00"/>
    <x v="7"/>
    <x v="16"/>
    <x v="1"/>
    <s v="Smartphone"/>
    <s v="1 Month"/>
    <m/>
    <m/>
    <m/>
    <m/>
    <m/>
    <m/>
    <m/>
    <m/>
    <m/>
  </r>
  <r>
    <n v="1474"/>
    <s v="Premium"/>
    <x v="2"/>
    <d v="2022-10-26T00:00:00"/>
    <d v="2023-07-05T00:00:00"/>
    <x v="9"/>
    <x v="3"/>
    <x v="1"/>
    <s v="Laptop"/>
    <s v="1 Month"/>
    <m/>
    <m/>
    <m/>
    <m/>
    <m/>
    <m/>
    <m/>
    <m/>
    <m/>
  </r>
  <r>
    <n v="1476"/>
    <s v="Premium"/>
    <x v="0"/>
    <d v="2022-10-31T00:00:00"/>
    <d v="2023-07-07T00:00:00"/>
    <x v="9"/>
    <x v="12"/>
    <x v="1"/>
    <s v="Tablet"/>
    <s v="1 Month"/>
    <m/>
    <m/>
    <m/>
    <m/>
    <m/>
    <m/>
    <m/>
    <m/>
    <m/>
  </r>
  <r>
    <n v="1481"/>
    <s v="Premium"/>
    <x v="5"/>
    <d v="2022-11-03T00:00:00"/>
    <d v="2023-07-04T00:00:00"/>
    <x v="0"/>
    <x v="6"/>
    <x v="1"/>
    <s v="Laptop"/>
    <s v="1 Month"/>
    <m/>
    <m/>
    <m/>
    <m/>
    <m/>
    <m/>
    <m/>
    <m/>
    <m/>
  </r>
  <r>
    <n v="1484"/>
    <s v="Premium"/>
    <x v="1"/>
    <d v="2022-10-27T00:00:00"/>
    <d v="2023-07-06T00:00:00"/>
    <x v="3"/>
    <x v="6"/>
    <x v="0"/>
    <s v="Smart TV"/>
    <s v="1 Month"/>
    <m/>
    <m/>
    <m/>
    <m/>
    <m/>
    <m/>
    <m/>
    <m/>
    <m/>
  </r>
  <r>
    <n v="1486"/>
    <s v="Premium"/>
    <x v="5"/>
    <d v="2022-10-15T00:00:00"/>
    <d v="2023-07-05T00:00:00"/>
    <x v="7"/>
    <x v="3"/>
    <x v="0"/>
    <s v="Smartphone"/>
    <s v="1 Month"/>
    <m/>
    <m/>
    <m/>
    <m/>
    <m/>
    <m/>
    <m/>
    <m/>
    <m/>
  </r>
  <r>
    <n v="1491"/>
    <s v="Premium"/>
    <x v="3"/>
    <d v="2022-09-11T00:00:00"/>
    <d v="2023-07-05T00:00:00"/>
    <x v="9"/>
    <x v="10"/>
    <x v="1"/>
    <s v="Laptop"/>
    <s v="1 Month"/>
    <m/>
    <m/>
    <m/>
    <m/>
    <m/>
    <m/>
    <m/>
    <m/>
    <m/>
  </r>
  <r>
    <n v="1494"/>
    <s v="Premium"/>
    <x v="1"/>
    <d v="2022-08-04T00:00:00"/>
    <d v="2023-07-06T00:00:00"/>
    <x v="6"/>
    <x v="16"/>
    <x v="1"/>
    <s v="Smartphone"/>
    <s v="1 Month"/>
    <m/>
    <m/>
    <m/>
    <m/>
    <m/>
    <m/>
    <m/>
    <m/>
    <m/>
  </r>
  <r>
    <n v="1499"/>
    <s v="Premium"/>
    <x v="2"/>
    <d v="2022-07-13T00:00:00"/>
    <d v="2023-07-06T00:00:00"/>
    <x v="3"/>
    <x v="20"/>
    <x v="0"/>
    <s v="Smart TV"/>
    <s v="1 Month"/>
    <m/>
    <m/>
    <m/>
    <m/>
    <m/>
    <m/>
    <m/>
    <m/>
    <m/>
  </r>
  <r>
    <n v="1502"/>
    <s v="Premium"/>
    <x v="5"/>
    <d v="2022-07-11T00:00:00"/>
    <d v="2023-07-05T00:00:00"/>
    <x v="4"/>
    <x v="8"/>
    <x v="1"/>
    <s v="Laptop"/>
    <s v="1 Month"/>
    <m/>
    <m/>
    <m/>
    <m/>
    <m/>
    <m/>
    <m/>
    <m/>
    <m/>
  </r>
  <r>
    <n v="1506"/>
    <s v="Premium"/>
    <x v="0"/>
    <d v="2022-06-29T00:00:00"/>
    <d v="2023-07-05T00:00:00"/>
    <x v="9"/>
    <x v="9"/>
    <x v="0"/>
    <s v="Smartphone"/>
    <s v="1 Month"/>
    <m/>
    <m/>
    <m/>
    <m/>
    <m/>
    <m/>
    <m/>
    <m/>
    <m/>
  </r>
  <r>
    <n v="1510"/>
    <s v="Premium"/>
    <x v="3"/>
    <d v="2022-06-25T00:00:00"/>
    <d v="2023-07-07T00:00:00"/>
    <x v="0"/>
    <x v="1"/>
    <x v="0"/>
    <s v="Smart TV"/>
    <s v="1 Month"/>
    <m/>
    <m/>
    <m/>
    <m/>
    <m/>
    <m/>
    <m/>
    <m/>
    <m/>
  </r>
  <r>
    <n v="1512"/>
    <s v="Premium"/>
    <x v="0"/>
    <d v="2022-06-27T00:00:00"/>
    <d v="2023-07-06T00:00:00"/>
    <x v="6"/>
    <x v="0"/>
    <x v="1"/>
    <s v="Smart TV"/>
    <s v="1 Month"/>
    <m/>
    <m/>
    <m/>
    <m/>
    <m/>
    <m/>
    <m/>
    <m/>
    <m/>
  </r>
  <r>
    <n v="1516"/>
    <s v="Premium"/>
    <x v="4"/>
    <d v="2022-07-12T00:00:00"/>
    <d v="2023-07-07T00:00:00"/>
    <x v="7"/>
    <x v="19"/>
    <x v="0"/>
    <s v="Laptop"/>
    <s v="1 Month"/>
    <m/>
    <m/>
    <m/>
    <m/>
    <m/>
    <m/>
    <m/>
    <m/>
    <m/>
  </r>
  <r>
    <n v="1519"/>
    <s v="Premium"/>
    <x v="5"/>
    <d v="2022-07-27T00:00:00"/>
    <d v="2023-07-05T00:00:00"/>
    <x v="9"/>
    <x v="3"/>
    <x v="0"/>
    <s v="Tablet"/>
    <s v="1 Month"/>
    <m/>
    <m/>
    <m/>
    <m/>
    <m/>
    <m/>
    <m/>
    <m/>
    <m/>
  </r>
  <r>
    <n v="1521"/>
    <s v="Premium"/>
    <x v="3"/>
    <d v="2022-08-06T00:00:00"/>
    <d v="2023-07-05T00:00:00"/>
    <x v="9"/>
    <x v="21"/>
    <x v="0"/>
    <s v="Tablet"/>
    <s v="1 Month"/>
    <m/>
    <m/>
    <m/>
    <m/>
    <m/>
    <m/>
    <m/>
    <m/>
    <m/>
  </r>
  <r>
    <n v="1526"/>
    <s v="Premium"/>
    <x v="0"/>
    <d v="2022-08-28T00:00:00"/>
    <d v="2023-07-06T00:00:00"/>
    <x v="0"/>
    <x v="16"/>
    <x v="0"/>
    <s v="Tablet"/>
    <s v="1 Month"/>
    <m/>
    <m/>
    <m/>
    <m/>
    <m/>
    <m/>
    <m/>
    <m/>
    <m/>
  </r>
  <r>
    <n v="1529"/>
    <s v="Premium"/>
    <x v="2"/>
    <d v="2022-09-11T00:00:00"/>
    <d v="2023-07-04T00:00:00"/>
    <x v="3"/>
    <x v="3"/>
    <x v="1"/>
    <s v="Laptop"/>
    <s v="1 Month"/>
    <m/>
    <m/>
    <m/>
    <m/>
    <m/>
    <m/>
    <m/>
    <m/>
    <m/>
  </r>
  <r>
    <n v="1531"/>
    <s v="Premium"/>
    <x v="2"/>
    <d v="2022-09-21T00:00:00"/>
    <d v="2023-07-05T00:00:00"/>
    <x v="7"/>
    <x v="5"/>
    <x v="1"/>
    <s v="Tablet"/>
    <s v="1 Month"/>
    <m/>
    <m/>
    <m/>
    <m/>
    <m/>
    <m/>
    <m/>
    <m/>
    <m/>
  </r>
  <r>
    <n v="1536"/>
    <s v="Premium"/>
    <x v="4"/>
    <d v="2022-10-07T00:00:00"/>
    <d v="2023-07-06T00:00:00"/>
    <x v="9"/>
    <x v="3"/>
    <x v="1"/>
    <s v="Laptop"/>
    <s v="1 Month"/>
    <m/>
    <m/>
    <m/>
    <m/>
    <m/>
    <m/>
    <m/>
    <m/>
    <m/>
  </r>
  <r>
    <n v="1539"/>
    <s v="Premium"/>
    <x v="5"/>
    <d v="2022-10-12T00:00:00"/>
    <d v="2023-07-05T00:00:00"/>
    <x v="6"/>
    <x v="7"/>
    <x v="0"/>
    <s v="Laptop"/>
    <s v="1 Month"/>
    <m/>
    <m/>
    <m/>
    <m/>
    <m/>
    <m/>
    <m/>
    <m/>
    <m/>
  </r>
  <r>
    <n v="1541"/>
    <s v="Premium"/>
    <x v="4"/>
    <d v="2022-10-17T00:00:00"/>
    <d v="2023-07-07T00:00:00"/>
    <x v="0"/>
    <x v="1"/>
    <x v="0"/>
    <s v="Smartphone"/>
    <s v="1 Month"/>
    <m/>
    <m/>
    <m/>
    <m/>
    <m/>
    <m/>
    <m/>
    <m/>
    <m/>
  </r>
  <r>
    <n v="1546"/>
    <s v="Premium"/>
    <x v="1"/>
    <d v="2022-10-29T00:00:00"/>
    <d v="2023-07-08T00:00:00"/>
    <x v="7"/>
    <x v="14"/>
    <x v="0"/>
    <s v="Smart TV"/>
    <s v="1 Month"/>
    <m/>
    <m/>
    <m/>
    <m/>
    <m/>
    <m/>
    <m/>
    <m/>
    <m/>
  </r>
  <r>
    <n v="1549"/>
    <s v="Premium"/>
    <x v="0"/>
    <d v="2022-11-04T00:00:00"/>
    <d v="2023-07-06T00:00:00"/>
    <x v="9"/>
    <x v="2"/>
    <x v="0"/>
    <s v="Tablet"/>
    <s v="1 Month"/>
    <m/>
    <m/>
    <m/>
    <m/>
    <m/>
    <m/>
    <m/>
    <m/>
    <m/>
  </r>
  <r>
    <n v="1551"/>
    <s v="Premium"/>
    <x v="5"/>
    <d v="2022-11-05T00:00:00"/>
    <d v="2023-07-04T00:00:00"/>
    <x v="9"/>
    <x v="5"/>
    <x v="0"/>
    <s v="Tablet"/>
    <s v="1 Month"/>
    <m/>
    <m/>
    <m/>
    <m/>
    <m/>
    <m/>
    <m/>
    <m/>
    <m/>
  </r>
  <r>
    <n v="1556"/>
    <s v="Premium"/>
    <x v="0"/>
    <d v="2022-10-14T00:00:00"/>
    <d v="2023-07-05T00:00:00"/>
    <x v="0"/>
    <x v="17"/>
    <x v="1"/>
    <s v="Smartphone"/>
    <s v="1 Month"/>
    <m/>
    <m/>
    <m/>
    <m/>
    <m/>
    <m/>
    <m/>
    <m/>
    <m/>
  </r>
  <r>
    <n v="1559"/>
    <s v="Premium"/>
    <x v="2"/>
    <d v="2022-09-16T00:00:00"/>
    <d v="2023-07-03T00:00:00"/>
    <x v="3"/>
    <x v="5"/>
    <x v="0"/>
    <s v="Tablet"/>
    <s v="1 Month"/>
    <m/>
    <m/>
    <m/>
    <m/>
    <m/>
    <m/>
    <m/>
    <m/>
    <m/>
  </r>
  <r>
    <n v="1561"/>
    <s v="Premium"/>
    <x v="5"/>
    <d v="2022-09-12T00:00:00"/>
    <d v="2023-07-06T00:00:00"/>
    <x v="7"/>
    <x v="6"/>
    <x v="0"/>
    <s v="Laptop"/>
    <s v="1 Month"/>
    <m/>
    <m/>
    <m/>
    <m/>
    <m/>
    <m/>
    <m/>
    <m/>
    <m/>
  </r>
  <r>
    <n v="1566"/>
    <s v="Premium"/>
    <x v="2"/>
    <d v="2022-08-10T00:00:00"/>
    <d v="2023-07-06T00:00:00"/>
    <x v="9"/>
    <x v="18"/>
    <x v="0"/>
    <s v="Laptop"/>
    <s v="1 Month"/>
    <m/>
    <m/>
    <m/>
    <m/>
    <m/>
    <m/>
    <m/>
    <m/>
    <m/>
  </r>
  <r>
    <n v="1569"/>
    <s v="Premium"/>
    <x v="0"/>
    <d v="2022-07-17T00:00:00"/>
    <d v="2023-07-06T00:00:00"/>
    <x v="6"/>
    <x v="14"/>
    <x v="0"/>
    <s v="Tablet"/>
    <s v="1 Month"/>
    <m/>
    <m/>
    <m/>
    <m/>
    <m/>
    <m/>
    <m/>
    <m/>
    <m/>
  </r>
  <r>
    <n v="1574"/>
    <s v="Premium"/>
    <x v="0"/>
    <d v="2022-07-07T00:00:00"/>
    <d v="2023-07-06T00:00:00"/>
    <x v="3"/>
    <x v="20"/>
    <x v="0"/>
    <s v="Smart TV"/>
    <s v="1 Month"/>
    <m/>
    <m/>
    <m/>
    <m/>
    <m/>
    <m/>
    <m/>
    <m/>
    <m/>
  </r>
  <r>
    <n v="1577"/>
    <s v="Premium"/>
    <x v="0"/>
    <d v="2022-07-03T00:00:00"/>
    <d v="2023-07-04T00:00:00"/>
    <x v="4"/>
    <x v="12"/>
    <x v="0"/>
    <s v="Tablet"/>
    <s v="1 Month"/>
    <m/>
    <m/>
    <m/>
    <m/>
    <m/>
    <m/>
    <m/>
    <m/>
    <m/>
  </r>
  <r>
    <n v="1581"/>
    <s v="Premium"/>
    <x v="4"/>
    <d v="2022-06-27T00:00:00"/>
    <d v="2023-07-05T00:00:00"/>
    <x v="9"/>
    <x v="5"/>
    <x v="1"/>
    <s v="Smart TV"/>
    <s v="1 Month"/>
    <m/>
    <m/>
    <m/>
    <m/>
    <m/>
    <m/>
    <m/>
    <m/>
    <m/>
  </r>
  <r>
    <n v="1585"/>
    <s v="Premium"/>
    <x v="0"/>
    <d v="2022-07-05T00:00:00"/>
    <d v="2023-07-05T00:00:00"/>
    <x v="0"/>
    <x v="10"/>
    <x v="0"/>
    <s v="Laptop"/>
    <s v="1 Month"/>
    <m/>
    <m/>
    <m/>
    <m/>
    <m/>
    <m/>
    <m/>
    <m/>
    <m/>
  </r>
  <r>
    <n v="1587"/>
    <s v="Premium"/>
    <x v="2"/>
    <d v="2022-07-18T00:00:00"/>
    <d v="2023-07-06T00:00:00"/>
    <x v="6"/>
    <x v="0"/>
    <x v="0"/>
    <s v="Tablet"/>
    <s v="1 Month"/>
    <m/>
    <m/>
    <m/>
    <m/>
    <m/>
    <m/>
    <m/>
    <m/>
    <m/>
  </r>
  <r>
    <n v="1591"/>
    <s v="Premium"/>
    <x v="5"/>
    <d v="2022-08-09T00:00:00"/>
    <d v="2023-07-05T00:00:00"/>
    <x v="7"/>
    <x v="18"/>
    <x v="1"/>
    <s v="Laptop"/>
    <s v="1 Month"/>
    <m/>
    <m/>
    <m/>
    <m/>
    <m/>
    <m/>
    <m/>
    <m/>
    <m/>
  </r>
  <r>
    <n v="1594"/>
    <s v="Premium"/>
    <x v="4"/>
    <d v="2022-08-16T00:00:00"/>
    <d v="2023-07-07T00:00:00"/>
    <x v="9"/>
    <x v="21"/>
    <x v="1"/>
    <s v="Tablet"/>
    <s v="1 Month"/>
    <m/>
    <m/>
    <m/>
    <m/>
    <m/>
    <m/>
    <m/>
    <m/>
    <m/>
  </r>
  <r>
    <n v="1596"/>
    <s v="Premium"/>
    <x v="1"/>
    <d v="2022-08-27T00:00:00"/>
    <d v="2023-07-06T00:00:00"/>
    <x v="9"/>
    <x v="20"/>
    <x v="0"/>
    <s v="Laptop"/>
    <s v="1 Month"/>
    <m/>
    <m/>
    <m/>
    <m/>
    <m/>
    <m/>
    <m/>
    <m/>
    <m/>
  </r>
  <r>
    <n v="1601"/>
    <s v="Premium"/>
    <x v="5"/>
    <d v="2022-09-19T00:00:00"/>
    <d v="2023-07-05T00:00:00"/>
    <x v="0"/>
    <x v="2"/>
    <x v="0"/>
    <s v="Smartphone"/>
    <s v="1 Month"/>
    <m/>
    <m/>
    <m/>
    <m/>
    <m/>
    <m/>
    <m/>
    <m/>
    <m/>
  </r>
  <r>
    <n v="1604"/>
    <s v="Premium"/>
    <x v="0"/>
    <d v="2022-09-30T00:00:00"/>
    <d v="2023-07-06T00:00:00"/>
    <x v="3"/>
    <x v="23"/>
    <x v="1"/>
    <s v="Smartphone"/>
    <s v="1 Month"/>
    <m/>
    <m/>
    <m/>
    <m/>
    <m/>
    <m/>
    <m/>
    <m/>
    <m/>
  </r>
  <r>
    <n v="1606"/>
    <s v="Premium"/>
    <x v="4"/>
    <d v="2022-10-08T00:00:00"/>
    <d v="2023-07-07T00:00:00"/>
    <x v="7"/>
    <x v="18"/>
    <x v="1"/>
    <s v="Smartphone"/>
    <s v="1 Month"/>
    <m/>
    <m/>
    <m/>
    <m/>
    <m/>
    <m/>
    <m/>
    <m/>
    <m/>
  </r>
  <r>
    <n v="1611"/>
    <s v="Premium"/>
    <x v="4"/>
    <d v="2022-10-19T00:00:00"/>
    <d v="2023-07-07T00:00:00"/>
    <x v="9"/>
    <x v="21"/>
    <x v="0"/>
    <s v="Laptop"/>
    <s v="1 Month"/>
    <m/>
    <m/>
    <m/>
    <m/>
    <m/>
    <m/>
    <m/>
    <m/>
    <m/>
  </r>
  <r>
    <n v="1614"/>
    <s v="Premium"/>
    <x v="1"/>
    <d v="2022-10-27T00:00:00"/>
    <d v="2023-07-07T00:00:00"/>
    <x v="6"/>
    <x v="15"/>
    <x v="1"/>
    <s v="Tablet"/>
    <s v="1 Month"/>
    <m/>
    <m/>
    <m/>
    <m/>
    <m/>
    <m/>
    <m/>
    <m/>
    <m/>
  </r>
  <r>
    <n v="1616"/>
    <s v="Premium"/>
    <x v="0"/>
    <d v="2022-11-01T00:00:00"/>
    <d v="2023-07-08T00:00:00"/>
    <x v="0"/>
    <x v="13"/>
    <x v="0"/>
    <s v="Laptop"/>
    <s v="1 Month"/>
    <m/>
    <m/>
    <m/>
    <m/>
    <m/>
    <m/>
    <m/>
    <m/>
    <m/>
  </r>
  <r>
    <n v="1621"/>
    <s v="Premium"/>
    <x v="0"/>
    <d v="2022-11-04T00:00:00"/>
    <d v="2023-07-05T00:00:00"/>
    <x v="7"/>
    <x v="2"/>
    <x v="0"/>
    <s v="Laptop"/>
    <s v="1 Month"/>
    <m/>
    <m/>
    <m/>
    <m/>
    <m/>
    <m/>
    <m/>
    <m/>
    <m/>
  </r>
  <r>
    <n v="1624"/>
    <s v="Premium"/>
    <x v="1"/>
    <d v="2022-10-31T00:00:00"/>
    <d v="2023-07-07T00:00:00"/>
    <x v="9"/>
    <x v="18"/>
    <x v="0"/>
    <s v="Smartphone"/>
    <s v="1 Month"/>
    <m/>
    <m/>
    <m/>
    <m/>
    <m/>
    <m/>
    <m/>
    <m/>
    <m/>
  </r>
  <r>
    <n v="1626"/>
    <s v="Premium"/>
    <x v="3"/>
    <d v="2022-10-16T00:00:00"/>
    <d v="2023-07-06T00:00:00"/>
    <x v="9"/>
    <x v="16"/>
    <x v="0"/>
    <s v="Smart TV"/>
    <s v="1 Month"/>
    <m/>
    <m/>
    <m/>
    <m/>
    <m/>
    <m/>
    <m/>
    <m/>
    <m/>
  </r>
  <r>
    <n v="1631"/>
    <s v="Premium"/>
    <x v="5"/>
    <d v="2022-09-09T00:00:00"/>
    <d v="2023-07-07T00:00:00"/>
    <x v="0"/>
    <x v="24"/>
    <x v="0"/>
    <s v="Laptop"/>
    <s v="1 Month"/>
    <m/>
    <m/>
    <m/>
    <m/>
    <m/>
    <m/>
    <m/>
    <m/>
    <m/>
  </r>
  <r>
    <n v="1634"/>
    <s v="Premium"/>
    <x v="5"/>
    <d v="2022-08-25T00:00:00"/>
    <d v="2023-07-07T00:00:00"/>
    <x v="3"/>
    <x v="12"/>
    <x v="0"/>
    <s v="Smart TV"/>
    <s v="1 Month"/>
    <m/>
    <m/>
    <m/>
    <m/>
    <m/>
    <m/>
    <m/>
    <m/>
    <m/>
  </r>
  <r>
    <n v="1636"/>
    <s v="Premium"/>
    <x v="0"/>
    <d v="2022-08-16T00:00:00"/>
    <d v="2023-07-07T00:00:00"/>
    <x v="7"/>
    <x v="23"/>
    <x v="1"/>
    <s v="Smart TV"/>
    <s v="1 Month"/>
    <m/>
    <m/>
    <m/>
    <m/>
    <m/>
    <m/>
    <m/>
    <m/>
    <m/>
  </r>
  <r>
    <n v="1641"/>
    <s v="Premium"/>
    <x v="0"/>
    <d v="2022-07-16T00:00:00"/>
    <d v="2023-07-06T00:00:00"/>
    <x v="9"/>
    <x v="6"/>
    <x v="0"/>
    <s v="Tablet"/>
    <s v="1 Month"/>
    <m/>
    <m/>
    <m/>
    <m/>
    <m/>
    <m/>
    <m/>
    <m/>
    <m/>
  </r>
  <r>
    <n v="1644"/>
    <s v="Premium"/>
    <x v="5"/>
    <d v="2022-07-09T00:00:00"/>
    <d v="2023-07-06T00:00:00"/>
    <x v="6"/>
    <x v="0"/>
    <x v="0"/>
    <s v="Smartphone"/>
    <s v="1 Month"/>
    <m/>
    <m/>
    <m/>
    <m/>
    <m/>
    <m/>
    <m/>
    <m/>
    <m/>
  </r>
  <r>
    <n v="1649"/>
    <s v="Premium"/>
    <x v="4"/>
    <d v="2022-06-27T00:00:00"/>
    <d v="2023-07-05T00:00:00"/>
    <x v="3"/>
    <x v="5"/>
    <x v="0"/>
    <s v="Tablet"/>
    <s v="1 Month"/>
    <m/>
    <m/>
    <m/>
    <m/>
    <m/>
    <m/>
    <m/>
    <m/>
    <m/>
  </r>
  <r>
    <n v="1652"/>
    <s v="Premium"/>
    <x v="3"/>
    <d v="2022-06-29T00:00:00"/>
    <d v="2023-07-08T00:00:00"/>
    <x v="4"/>
    <x v="22"/>
    <x v="0"/>
    <s v="Tablet"/>
    <s v="1 Month"/>
    <m/>
    <m/>
    <m/>
    <m/>
    <m/>
    <m/>
    <m/>
    <m/>
    <m/>
  </r>
  <r>
    <n v="1656"/>
    <s v="Premium"/>
    <x v="0"/>
    <d v="2022-07-10T00:00:00"/>
    <d v="2023-07-07T00:00:00"/>
    <x v="9"/>
    <x v="5"/>
    <x v="0"/>
    <s v="Smartphone"/>
    <s v="1 Month"/>
    <m/>
    <m/>
    <m/>
    <m/>
    <m/>
    <m/>
    <m/>
    <m/>
    <m/>
  </r>
  <r>
    <n v="1660"/>
    <s v="Premium"/>
    <x v="2"/>
    <d v="2022-08-07T00:00:00"/>
    <d v="2023-07-08T00:00:00"/>
    <x v="0"/>
    <x v="24"/>
    <x v="0"/>
    <s v="Tablet"/>
    <s v="1 Month"/>
    <m/>
    <m/>
    <m/>
    <m/>
    <m/>
    <m/>
    <m/>
    <m/>
    <m/>
  </r>
  <r>
    <n v="1662"/>
    <s v="Premium"/>
    <x v="1"/>
    <d v="2022-08-14T00:00:00"/>
    <d v="2023-07-06T00:00:00"/>
    <x v="6"/>
    <x v="2"/>
    <x v="0"/>
    <s v="Smartphone"/>
    <s v="1 Month"/>
    <m/>
    <m/>
    <m/>
    <m/>
    <m/>
    <m/>
    <m/>
    <m/>
    <m/>
  </r>
  <r>
    <n v="1666"/>
    <s v="Premium"/>
    <x v="3"/>
    <d v="2022-08-28T00:00:00"/>
    <d v="2023-07-07T00:00:00"/>
    <x v="7"/>
    <x v="0"/>
    <x v="0"/>
    <s v="Laptop"/>
    <s v="1 Month"/>
    <m/>
    <m/>
    <m/>
    <m/>
    <m/>
    <m/>
    <m/>
    <m/>
    <m/>
  </r>
  <r>
    <n v="1669"/>
    <s v="Premium"/>
    <x v="0"/>
    <d v="2022-09-14T00:00:00"/>
    <d v="2023-07-05T00:00:00"/>
    <x v="9"/>
    <x v="13"/>
    <x v="0"/>
    <s v="Tablet"/>
    <s v="1 Month"/>
    <m/>
    <m/>
    <m/>
    <m/>
    <m/>
    <m/>
    <m/>
    <m/>
    <m/>
  </r>
  <r>
    <n v="1671"/>
    <s v="Premium"/>
    <x v="1"/>
    <d v="2022-09-19T00:00:00"/>
    <d v="2023-07-06T00:00:00"/>
    <x v="9"/>
    <x v="2"/>
    <x v="1"/>
    <s v="Smartphone"/>
    <s v="1 Month"/>
    <m/>
    <m/>
    <m/>
    <m/>
    <m/>
    <m/>
    <m/>
    <m/>
    <m/>
  </r>
  <r>
    <n v="1676"/>
    <s v="Premium"/>
    <x v="4"/>
    <d v="2022-10-09T00:00:00"/>
    <d v="2023-07-07T00:00:00"/>
    <x v="0"/>
    <x v="18"/>
    <x v="1"/>
    <s v="Laptop"/>
    <s v="1 Month"/>
    <m/>
    <m/>
    <m/>
    <m/>
    <m/>
    <m/>
    <m/>
    <m/>
    <m/>
  </r>
  <r>
    <n v="1679"/>
    <s v="Premium"/>
    <x v="5"/>
    <d v="2022-10-16T00:00:00"/>
    <d v="2023-07-06T00:00:00"/>
    <x v="3"/>
    <x v="13"/>
    <x v="0"/>
    <s v="Tablet"/>
    <s v="1 Month"/>
    <m/>
    <m/>
    <m/>
    <m/>
    <m/>
    <m/>
    <m/>
    <m/>
    <m/>
  </r>
  <r>
    <n v="1681"/>
    <s v="Premium"/>
    <x v="4"/>
    <d v="2022-10-22T00:00:00"/>
    <d v="2023-07-07T00:00:00"/>
    <x v="7"/>
    <x v="4"/>
    <x v="0"/>
    <s v="Smart TV"/>
    <s v="1 Month"/>
    <m/>
    <m/>
    <m/>
    <m/>
    <m/>
    <m/>
    <m/>
    <m/>
    <m/>
  </r>
  <r>
    <n v="1686"/>
    <s v="Premium"/>
    <x v="3"/>
    <d v="2022-11-01T00:00:00"/>
    <d v="2023-07-08T00:00:00"/>
    <x v="9"/>
    <x v="8"/>
    <x v="0"/>
    <s v="Laptop"/>
    <s v="1 Month"/>
    <m/>
    <m/>
    <m/>
    <m/>
    <m/>
    <m/>
    <m/>
    <m/>
    <m/>
  </r>
  <r>
    <n v="1689"/>
    <s v="Premium"/>
    <x v="1"/>
    <d v="2022-11-05T00:00:00"/>
    <d v="2023-07-07T00:00:00"/>
    <x v="6"/>
    <x v="22"/>
    <x v="0"/>
    <s v="Tablet"/>
    <s v="1 Month"/>
    <m/>
    <m/>
    <m/>
    <m/>
    <m/>
    <m/>
    <m/>
    <m/>
    <m/>
  </r>
  <r>
    <n v="1691"/>
    <s v="Premium"/>
    <x v="1"/>
    <d v="2022-11-05T00:00:00"/>
    <d v="2023-07-05T00:00:00"/>
    <x v="0"/>
    <x v="4"/>
    <x v="1"/>
    <s v="Smart TV"/>
    <s v="1 Month"/>
    <m/>
    <m/>
    <m/>
    <m/>
    <m/>
    <m/>
    <m/>
    <m/>
    <m/>
  </r>
  <r>
    <n v="1696"/>
    <s v="Premium"/>
    <x v="1"/>
    <d v="2022-10-17T00:00:00"/>
    <d v="2023-07-07T00:00:00"/>
    <x v="7"/>
    <x v="24"/>
    <x v="0"/>
    <s v="Laptop"/>
    <s v="1 Month"/>
    <m/>
    <m/>
    <m/>
    <m/>
    <m/>
    <m/>
    <m/>
    <m/>
    <m/>
  </r>
  <r>
    <n v="1699"/>
    <s v="Premium"/>
    <x v="0"/>
    <d v="2022-09-17T00:00:00"/>
    <d v="2023-07-04T00:00:00"/>
    <x v="9"/>
    <x v="3"/>
    <x v="1"/>
    <s v="Laptop"/>
    <s v="1 Month"/>
    <m/>
    <m/>
    <m/>
    <m/>
    <m/>
    <m/>
    <m/>
    <m/>
    <m/>
  </r>
  <r>
    <n v="1701"/>
    <s v="Premium"/>
    <x v="4"/>
    <d v="2022-09-09T00:00:00"/>
    <d v="2023-07-07T00:00:00"/>
    <x v="9"/>
    <x v="23"/>
    <x v="0"/>
    <s v="Smart TV"/>
    <s v="1 Month"/>
    <m/>
    <m/>
    <m/>
    <m/>
    <m/>
    <m/>
    <m/>
    <m/>
    <m/>
  </r>
  <r>
    <n v="1706"/>
    <s v="Premium"/>
    <x v="4"/>
    <d v="2022-07-29T00:00:00"/>
    <d v="2023-07-07T00:00:00"/>
    <x v="0"/>
    <x v="9"/>
    <x v="0"/>
    <s v="Laptop"/>
    <s v="1 Month"/>
    <m/>
    <m/>
    <m/>
    <m/>
    <m/>
    <m/>
    <m/>
    <m/>
    <m/>
  </r>
  <r>
    <n v="1709"/>
    <s v="Premium"/>
    <x v="0"/>
    <d v="2022-07-26T00:00:00"/>
    <d v="2023-07-06T00:00:00"/>
    <x v="3"/>
    <x v="10"/>
    <x v="1"/>
    <s v="Smartphone"/>
    <s v="1 Month"/>
    <m/>
    <m/>
    <m/>
    <m/>
    <m/>
    <m/>
    <m/>
    <m/>
    <m/>
  </r>
  <r>
    <n v="1711"/>
    <s v="Premium"/>
    <x v="5"/>
    <d v="2022-07-16T00:00:00"/>
    <d v="2023-07-06T00:00:00"/>
    <x v="7"/>
    <x v="7"/>
    <x v="0"/>
    <s v="Smartphone"/>
    <s v="1 Month"/>
    <m/>
    <m/>
    <m/>
    <m/>
    <m/>
    <m/>
    <m/>
    <m/>
    <m/>
  </r>
  <r>
    <n v="1716"/>
    <s v="Premium"/>
    <x v="3"/>
    <d v="2022-07-10T00:00:00"/>
    <d v="2023-07-09T00:00:00"/>
    <x v="9"/>
    <x v="23"/>
    <x v="0"/>
    <s v="Smart TV"/>
    <s v="1 Month"/>
    <m/>
    <m/>
    <m/>
    <m/>
    <m/>
    <m/>
    <m/>
    <m/>
    <m/>
  </r>
  <r>
    <n v="1719"/>
    <s v="Premium"/>
    <x v="2"/>
    <d v="2022-06-29T00:00:00"/>
    <d v="2023-07-06T00:00:00"/>
    <x v="6"/>
    <x v="15"/>
    <x v="0"/>
    <s v="Laptop"/>
    <s v="1 Month"/>
    <m/>
    <m/>
    <m/>
    <m/>
    <m/>
    <m/>
    <m/>
    <m/>
    <m/>
  </r>
  <r>
    <n v="1724"/>
    <s v="Premium"/>
    <x v="2"/>
    <d v="2022-07-04T00:00:00"/>
    <d v="2023-07-08T00:00:00"/>
    <x v="3"/>
    <x v="0"/>
    <x v="0"/>
    <s v="Laptop"/>
    <s v="1 Month"/>
    <m/>
    <m/>
    <m/>
    <m/>
    <m/>
    <m/>
    <m/>
    <m/>
    <m/>
  </r>
  <r>
    <n v="1727"/>
    <s v="Premium"/>
    <x v="1"/>
    <d v="2022-07-23T00:00:00"/>
    <d v="2023-07-06T00:00:00"/>
    <x v="4"/>
    <x v="8"/>
    <x v="0"/>
    <s v="Smartphone"/>
    <s v="1 Month"/>
    <m/>
    <m/>
    <m/>
    <m/>
    <m/>
    <m/>
    <m/>
    <m/>
    <m/>
  </r>
  <r>
    <n v="1731"/>
    <s v="Premium"/>
    <x v="2"/>
    <d v="2022-08-13T00:00:00"/>
    <d v="2023-07-05T00:00:00"/>
    <x v="9"/>
    <x v="11"/>
    <x v="0"/>
    <s v="Tablet"/>
    <s v="1 Month"/>
    <m/>
    <m/>
    <m/>
    <m/>
    <m/>
    <m/>
    <m/>
    <m/>
    <m/>
  </r>
  <r>
    <n v="1735"/>
    <s v="Premium"/>
    <x v="0"/>
    <d v="2022-08-27T00:00:00"/>
    <d v="2023-07-06T00:00:00"/>
    <x v="0"/>
    <x v="4"/>
    <x v="0"/>
    <s v="Smartphone"/>
    <s v="1 Month"/>
    <m/>
    <m/>
    <m/>
    <m/>
    <m/>
    <m/>
    <m/>
    <m/>
    <m/>
  </r>
  <r>
    <n v="1737"/>
    <s v="Premium"/>
    <x v="2"/>
    <d v="2022-09-05T00:00:00"/>
    <d v="2023-07-06T00:00:00"/>
    <x v="6"/>
    <x v="0"/>
    <x v="1"/>
    <s v="Laptop"/>
    <s v="1 Month"/>
    <m/>
    <m/>
    <m/>
    <m/>
    <m/>
    <m/>
    <m/>
    <m/>
    <m/>
  </r>
  <r>
    <n v="1741"/>
    <s v="Premium"/>
    <x v="2"/>
    <d v="2022-09-20T00:00:00"/>
    <d v="2023-07-06T00:00:00"/>
    <x v="7"/>
    <x v="3"/>
    <x v="0"/>
    <s v="Smartphone"/>
    <s v="1 Month"/>
    <m/>
    <m/>
    <m/>
    <m/>
    <m/>
    <m/>
    <m/>
    <m/>
    <m/>
  </r>
  <r>
    <n v="1744"/>
    <s v="Premium"/>
    <x v="4"/>
    <d v="2022-10-04T00:00:00"/>
    <d v="2023-07-10T00:00:00"/>
    <x v="9"/>
    <x v="5"/>
    <x v="1"/>
    <s v="Smart TV"/>
    <s v="1 Month"/>
    <m/>
    <m/>
    <m/>
    <m/>
    <m/>
    <m/>
    <m/>
    <m/>
    <m/>
  </r>
  <r>
    <n v="1746"/>
    <s v="Premium"/>
    <x v="5"/>
    <d v="2022-10-10T00:00:00"/>
    <d v="2023-07-07T00:00:00"/>
    <x v="9"/>
    <x v="0"/>
    <x v="0"/>
    <s v="Smart TV"/>
    <s v="1 Month"/>
    <m/>
    <m/>
    <m/>
    <m/>
    <m/>
    <m/>
    <m/>
    <m/>
    <m/>
  </r>
  <r>
    <n v="1751"/>
    <s v="Premium"/>
    <x v="5"/>
    <d v="2022-10-23T00:00:00"/>
    <d v="2023-07-07T00:00:00"/>
    <x v="0"/>
    <x v="14"/>
    <x v="1"/>
    <s v="Tablet"/>
    <s v="1 Month"/>
    <m/>
    <m/>
    <m/>
    <m/>
    <m/>
    <m/>
    <m/>
    <m/>
    <m/>
  </r>
  <r>
    <n v="1754"/>
    <s v="Premium"/>
    <x v="0"/>
    <d v="2022-10-29T00:00:00"/>
    <d v="2023-07-07T00:00:00"/>
    <x v="3"/>
    <x v="10"/>
    <x v="0"/>
    <s v="Smart TV"/>
    <s v="1 Month"/>
    <m/>
    <m/>
    <m/>
    <m/>
    <m/>
    <m/>
    <m/>
    <m/>
    <m/>
  </r>
  <r>
    <n v="1756"/>
    <s v="Premium"/>
    <x v="1"/>
    <d v="2022-11-02T00:00:00"/>
    <d v="2023-07-08T00:00:00"/>
    <x v="7"/>
    <x v="6"/>
    <x v="0"/>
    <s v="Tablet"/>
    <s v="1 Month"/>
    <m/>
    <m/>
    <m/>
    <m/>
    <m/>
    <m/>
    <m/>
    <m/>
    <m/>
  </r>
  <r>
    <n v="1761"/>
    <s v="Premium"/>
    <x v="0"/>
    <d v="2022-11-07T00:00:00"/>
    <d v="2023-07-05T00:00:00"/>
    <x v="9"/>
    <x v="11"/>
    <x v="0"/>
    <s v="Smart TV"/>
    <s v="1 Month"/>
    <m/>
    <m/>
    <m/>
    <m/>
    <m/>
    <m/>
    <m/>
    <m/>
    <m/>
  </r>
  <r>
    <n v="1764"/>
    <s v="Premium"/>
    <x v="1"/>
    <d v="2022-10-27T00:00:00"/>
    <d v="2023-07-07T00:00:00"/>
    <x v="6"/>
    <x v="11"/>
    <x v="1"/>
    <s v="Tablet"/>
    <s v="1 Month"/>
    <m/>
    <m/>
    <m/>
    <m/>
    <m/>
    <m/>
    <m/>
    <m/>
    <m/>
  </r>
  <r>
    <n v="1766"/>
    <s v="Premium"/>
    <x v="2"/>
    <d v="2022-10-07T00:00:00"/>
    <d v="2023-07-08T00:00:00"/>
    <x v="0"/>
    <x v="7"/>
    <x v="1"/>
    <s v="Smart TV"/>
    <s v="1 Month"/>
    <m/>
    <m/>
    <m/>
    <m/>
    <m/>
    <m/>
    <m/>
    <m/>
    <m/>
  </r>
  <r>
    <n v="1771"/>
    <s v="Premium"/>
    <x v="3"/>
    <d v="2022-09-09T00:00:00"/>
    <d v="2023-07-08T00:00:00"/>
    <x v="7"/>
    <x v="13"/>
    <x v="1"/>
    <s v="Laptop"/>
    <s v="1 Month"/>
    <m/>
    <m/>
    <m/>
    <m/>
    <m/>
    <m/>
    <m/>
    <m/>
    <m/>
  </r>
  <r>
    <n v="1774"/>
    <s v="Premium"/>
    <x v="4"/>
    <d v="2022-09-08T00:00:00"/>
    <d v="2023-07-08T00:00:00"/>
    <x v="9"/>
    <x v="20"/>
    <x v="1"/>
    <s v="Tablet"/>
    <s v="1 Month"/>
    <m/>
    <m/>
    <m/>
    <m/>
    <m/>
    <m/>
    <m/>
    <m/>
    <m/>
  </r>
  <r>
    <n v="1776"/>
    <s v="Premium"/>
    <x v="4"/>
    <d v="2022-08-06T00:00:00"/>
    <d v="2023-07-08T00:00:00"/>
    <x v="9"/>
    <x v="4"/>
    <x v="1"/>
    <s v="Smart TV"/>
    <s v="1 Month"/>
    <m/>
    <m/>
    <m/>
    <m/>
    <m/>
    <m/>
    <m/>
    <m/>
    <m/>
  </r>
  <r>
    <n v="1781"/>
    <s v="Premium"/>
    <x v="4"/>
    <d v="2022-07-22T00:00:00"/>
    <d v="2023-07-06T00:00:00"/>
    <x v="0"/>
    <x v="18"/>
    <x v="1"/>
    <s v="Laptop"/>
    <s v="1 Month"/>
    <m/>
    <m/>
    <m/>
    <m/>
    <m/>
    <m/>
    <m/>
    <m/>
    <m/>
  </r>
  <r>
    <n v="1784"/>
    <s v="Premium"/>
    <x v="1"/>
    <d v="2022-07-16T00:00:00"/>
    <d v="2023-07-07T00:00:00"/>
    <x v="3"/>
    <x v="20"/>
    <x v="0"/>
    <s v="Tablet"/>
    <s v="1 Month"/>
    <m/>
    <m/>
    <m/>
    <m/>
    <m/>
    <m/>
    <m/>
    <m/>
    <m/>
  </r>
  <r>
    <n v="1786"/>
    <s v="Premium"/>
    <x v="4"/>
    <d v="2022-07-14T00:00:00"/>
    <d v="2023-07-09T00:00:00"/>
    <x v="7"/>
    <x v="14"/>
    <x v="1"/>
    <s v="Laptop"/>
    <s v="1 Month"/>
    <m/>
    <m/>
    <m/>
    <m/>
    <m/>
    <m/>
    <m/>
    <m/>
    <m/>
  </r>
  <r>
    <n v="1791"/>
    <s v="Premium"/>
    <x v="5"/>
    <d v="2022-07-01T00:00:00"/>
    <d v="2023-07-06T00:00:00"/>
    <x v="9"/>
    <x v="12"/>
    <x v="0"/>
    <s v="Laptop"/>
    <s v="1 Month"/>
    <m/>
    <m/>
    <m/>
    <m/>
    <m/>
    <m/>
    <m/>
    <m/>
    <m/>
  </r>
  <r>
    <n v="1794"/>
    <s v="Premium"/>
    <x v="2"/>
    <d v="2022-07-06T00:00:00"/>
    <d v="2023-07-08T00:00:00"/>
    <x v="6"/>
    <x v="20"/>
    <x v="1"/>
    <s v="Tablet"/>
    <s v="1 Month"/>
    <m/>
    <m/>
    <m/>
    <m/>
    <m/>
    <m/>
    <m/>
    <m/>
    <m/>
  </r>
  <r>
    <n v="1799"/>
    <s v="Premium"/>
    <x v="5"/>
    <d v="2022-08-05T00:00:00"/>
    <d v="2023-07-07T00:00:00"/>
    <x v="3"/>
    <x v="21"/>
    <x v="1"/>
    <s v="Tablet"/>
    <s v="1 Month"/>
    <m/>
    <m/>
    <m/>
    <m/>
    <m/>
    <m/>
    <m/>
    <m/>
    <m/>
  </r>
  <r>
    <n v="1802"/>
    <s v="Premium"/>
    <x v="2"/>
    <d v="2022-08-15T00:00:00"/>
    <d v="2023-07-07T00:00:00"/>
    <x v="4"/>
    <x v="5"/>
    <x v="0"/>
    <s v="Smartphone"/>
    <s v="1 Month"/>
    <m/>
    <m/>
    <m/>
    <m/>
    <m/>
    <m/>
    <m/>
    <m/>
    <m/>
  </r>
  <r>
    <n v="1806"/>
    <s v="Premium"/>
    <x v="4"/>
    <d v="2022-09-05T00:00:00"/>
    <d v="2023-07-07T00:00:00"/>
    <x v="9"/>
    <x v="21"/>
    <x v="1"/>
    <s v="Laptop"/>
    <s v="1 Month"/>
    <m/>
    <m/>
    <m/>
    <m/>
    <m/>
    <m/>
    <m/>
    <m/>
    <m/>
  </r>
  <r>
    <n v="1810"/>
    <s v="Premium"/>
    <x v="5"/>
    <d v="2022-09-19T00:00:00"/>
    <d v="2023-07-09T00:00:00"/>
    <x v="0"/>
    <x v="4"/>
    <x v="0"/>
    <s v="Laptop"/>
    <s v="1 Month"/>
    <m/>
    <m/>
    <m/>
    <m/>
    <m/>
    <m/>
    <m/>
    <m/>
    <m/>
  </r>
  <r>
    <n v="1812"/>
    <s v="Premium"/>
    <x v="3"/>
    <d v="2022-09-26T00:00:00"/>
    <d v="2023-07-08T00:00:00"/>
    <x v="6"/>
    <x v="19"/>
    <x v="0"/>
    <s v="Smartphone"/>
    <s v="1 Month"/>
    <m/>
    <m/>
    <m/>
    <m/>
    <m/>
    <m/>
    <m/>
    <m/>
    <m/>
  </r>
  <r>
    <n v="1816"/>
    <s v="Premium"/>
    <x v="5"/>
    <d v="2022-10-12T00:00:00"/>
    <d v="2023-07-07T00:00:00"/>
    <x v="7"/>
    <x v="16"/>
    <x v="1"/>
    <s v="Laptop"/>
    <s v="1 Month"/>
    <m/>
    <m/>
    <m/>
    <m/>
    <m/>
    <m/>
    <m/>
    <m/>
    <m/>
  </r>
  <r>
    <n v="1819"/>
    <s v="Premium"/>
    <x v="1"/>
    <d v="2022-10-19T00:00:00"/>
    <d v="2023-07-07T00:00:00"/>
    <x v="9"/>
    <x v="13"/>
    <x v="1"/>
    <s v="Tablet"/>
    <s v="1 Month"/>
    <m/>
    <m/>
    <m/>
    <m/>
    <m/>
    <m/>
    <m/>
    <m/>
    <m/>
  </r>
  <r>
    <n v="1821"/>
    <s v="Premium"/>
    <x v="2"/>
    <d v="2022-10-22T00:00:00"/>
    <d v="2023-07-08T00:00:00"/>
    <x v="9"/>
    <x v="5"/>
    <x v="0"/>
    <s v="Smartphone"/>
    <s v="1 Month"/>
    <m/>
    <m/>
    <m/>
    <m/>
    <m/>
    <m/>
    <m/>
    <m/>
    <m/>
  </r>
  <r>
    <n v="1826"/>
    <s v="Premium"/>
    <x v="2"/>
    <d v="2022-11-03T00:00:00"/>
    <d v="2023-07-08T00:00:00"/>
    <x v="0"/>
    <x v="5"/>
    <x v="0"/>
    <s v="Tablet"/>
    <s v="1 Month"/>
    <m/>
    <m/>
    <m/>
    <m/>
    <m/>
    <m/>
    <m/>
    <m/>
    <m/>
  </r>
  <r>
    <n v="1829"/>
    <s v="Premium"/>
    <x v="1"/>
    <d v="2022-11-06T00:00:00"/>
    <d v="2023-07-08T00:00:00"/>
    <x v="3"/>
    <x v="20"/>
    <x v="1"/>
    <s v="Tablet"/>
    <s v="1 Month"/>
    <m/>
    <m/>
    <m/>
    <m/>
    <m/>
    <m/>
    <m/>
    <m/>
    <m/>
  </r>
  <r>
    <n v="1831"/>
    <s v="Premium"/>
    <x v="5"/>
    <d v="2022-11-05T00:00:00"/>
    <d v="2023-07-05T00:00:00"/>
    <x v="7"/>
    <x v="14"/>
    <x v="0"/>
    <s v="Laptop"/>
    <s v="1 Month"/>
    <m/>
    <m/>
    <m/>
    <m/>
    <m/>
    <m/>
    <m/>
    <m/>
    <m/>
  </r>
  <r>
    <n v="1836"/>
    <s v="Premium"/>
    <x v="2"/>
    <d v="2022-10-22T00:00:00"/>
    <d v="2023-07-09T00:00:00"/>
    <x v="9"/>
    <x v="17"/>
    <x v="1"/>
    <s v="Smart TV"/>
    <s v="1 Month"/>
    <m/>
    <m/>
    <m/>
    <m/>
    <m/>
    <m/>
    <m/>
    <m/>
    <m/>
  </r>
  <r>
    <n v="1839"/>
    <s v="Premium"/>
    <x v="4"/>
    <d v="2022-09-15T00:00:00"/>
    <d v="2023-07-06T00:00:00"/>
    <x v="6"/>
    <x v="20"/>
    <x v="1"/>
    <s v="Smart TV"/>
    <s v="1 Month"/>
    <m/>
    <m/>
    <m/>
    <m/>
    <m/>
    <m/>
    <m/>
    <m/>
    <m/>
  </r>
  <r>
    <n v="1841"/>
    <s v="Premium"/>
    <x v="3"/>
    <d v="2022-09-12T00:00:00"/>
    <d v="2023-07-08T00:00:00"/>
    <x v="0"/>
    <x v="18"/>
    <x v="1"/>
    <s v="Tablet"/>
    <s v="1 Month"/>
    <m/>
    <m/>
    <m/>
    <m/>
    <m/>
    <m/>
    <m/>
    <m/>
    <m/>
  </r>
  <r>
    <n v="1846"/>
    <s v="Premium"/>
    <x v="1"/>
    <d v="2022-08-12T00:00:00"/>
    <d v="2023-07-08T00:00:00"/>
    <x v="7"/>
    <x v="12"/>
    <x v="0"/>
    <s v="Smartphone"/>
    <s v="1 Month"/>
    <m/>
    <m/>
    <m/>
    <m/>
    <m/>
    <m/>
    <m/>
    <m/>
    <m/>
  </r>
  <r>
    <n v="1849"/>
    <s v="Premium"/>
    <x v="3"/>
    <d v="2022-07-29T00:00:00"/>
    <d v="2023-07-07T00:00:00"/>
    <x v="9"/>
    <x v="1"/>
    <x v="1"/>
    <s v="Smartphone"/>
    <s v="1 Month"/>
    <m/>
    <m/>
    <m/>
    <m/>
    <m/>
    <m/>
    <m/>
    <m/>
    <m/>
  </r>
  <r>
    <n v="1851"/>
    <s v="Premium"/>
    <x v="3"/>
    <d v="2022-07-25T00:00:00"/>
    <d v="2023-07-08T00:00:00"/>
    <x v="9"/>
    <x v="13"/>
    <x v="1"/>
    <s v="Laptop"/>
    <s v="1 Month"/>
    <m/>
    <m/>
    <m/>
    <m/>
    <m/>
    <m/>
    <m/>
    <m/>
    <m/>
  </r>
  <r>
    <n v="1856"/>
    <s v="Premium"/>
    <x v="4"/>
    <d v="2022-07-13T00:00:00"/>
    <d v="2023-07-09T00:00:00"/>
    <x v="0"/>
    <x v="3"/>
    <x v="1"/>
    <s v="Smartphone"/>
    <s v="1 Month"/>
    <m/>
    <m/>
    <m/>
    <m/>
    <m/>
    <m/>
    <m/>
    <m/>
    <m/>
  </r>
  <r>
    <n v="1859"/>
    <s v="Premium"/>
    <x v="4"/>
    <d v="2022-07-04T00:00:00"/>
    <d v="2023-07-07T00:00:00"/>
    <x v="3"/>
    <x v="6"/>
    <x v="0"/>
    <s v="Laptop"/>
    <s v="1 Month"/>
    <m/>
    <m/>
    <m/>
    <m/>
    <m/>
    <m/>
    <m/>
    <m/>
    <m/>
  </r>
  <r>
    <n v="1861"/>
    <s v="Premium"/>
    <x v="4"/>
    <d v="2022-07-03T00:00:00"/>
    <d v="2023-07-07T00:00:00"/>
    <x v="7"/>
    <x v="22"/>
    <x v="1"/>
    <s v="Laptop"/>
    <s v="1 Month"/>
    <m/>
    <m/>
    <m/>
    <m/>
    <m/>
    <m/>
    <m/>
    <m/>
    <m/>
  </r>
  <r>
    <n v="1866"/>
    <s v="Premium"/>
    <x v="2"/>
    <d v="2022-07-13T00:00:00"/>
    <d v="2023-07-10T00:00:00"/>
    <x v="9"/>
    <x v="10"/>
    <x v="0"/>
    <s v="Laptop"/>
    <s v="1 Month"/>
    <m/>
    <m/>
    <m/>
    <m/>
    <m/>
    <m/>
    <m/>
    <m/>
    <m/>
  </r>
  <r>
    <n v="1869"/>
    <s v="Premium"/>
    <x v="1"/>
    <d v="2022-08-11T00:00:00"/>
    <d v="2023-07-08T00:00:00"/>
    <x v="6"/>
    <x v="13"/>
    <x v="0"/>
    <s v="Smart TV"/>
    <s v="1 Month"/>
    <m/>
    <m/>
    <m/>
    <m/>
    <m/>
    <m/>
    <m/>
    <m/>
    <m/>
  </r>
  <r>
    <n v="1874"/>
    <s v="Premium"/>
    <x v="5"/>
    <d v="2022-08-25T00:00:00"/>
    <d v="2023-07-09T00:00:00"/>
    <x v="3"/>
    <x v="19"/>
    <x v="0"/>
    <s v="Smartphone"/>
    <s v="1 Month"/>
    <m/>
    <m/>
    <m/>
    <m/>
    <m/>
    <m/>
    <m/>
    <m/>
    <m/>
  </r>
  <r>
    <n v="1877"/>
    <s v="Premium"/>
    <x v="3"/>
    <d v="2022-09-13T00:00:00"/>
    <d v="2023-07-07T00:00:00"/>
    <x v="4"/>
    <x v="19"/>
    <x v="1"/>
    <s v="Smartphone"/>
    <s v="1 Month"/>
    <m/>
    <m/>
    <m/>
    <m/>
    <m/>
    <m/>
    <m/>
    <m/>
    <m/>
  </r>
  <r>
    <n v="1881"/>
    <s v="Premium"/>
    <x v="4"/>
    <d v="2022-09-23T00:00:00"/>
    <d v="2023-07-07T00:00:00"/>
    <x v="9"/>
    <x v="0"/>
    <x v="0"/>
    <s v="Tablet"/>
    <s v="1 Month"/>
    <m/>
    <m/>
    <m/>
    <m/>
    <m/>
    <m/>
    <m/>
    <m/>
    <m/>
  </r>
  <r>
    <n v="1885"/>
    <s v="Premium"/>
    <x v="5"/>
    <d v="2022-10-10T00:00:00"/>
    <d v="2023-07-07T00:00:00"/>
    <x v="0"/>
    <x v="23"/>
    <x v="1"/>
    <s v="Tablet"/>
    <s v="1 Month"/>
    <m/>
    <m/>
    <m/>
    <m/>
    <m/>
    <m/>
    <m/>
    <m/>
    <m/>
  </r>
  <r>
    <n v="1887"/>
    <s v="Premium"/>
    <x v="1"/>
    <d v="2022-10-13T00:00:00"/>
    <d v="2023-07-09T00:00:00"/>
    <x v="6"/>
    <x v="21"/>
    <x v="0"/>
    <s v="Smart TV"/>
    <s v="1 Month"/>
    <m/>
    <m/>
    <m/>
    <m/>
    <m/>
    <m/>
    <m/>
    <m/>
    <m/>
  </r>
  <r>
    <n v="1891"/>
    <s v="Premium"/>
    <x v="3"/>
    <d v="2022-10-23T00:00:00"/>
    <d v="2023-07-09T00:00:00"/>
    <x v="7"/>
    <x v="1"/>
    <x v="1"/>
    <s v="Tablet"/>
    <s v="1 Month"/>
    <m/>
    <m/>
    <m/>
    <m/>
    <m/>
    <m/>
    <m/>
    <m/>
    <m/>
  </r>
  <r>
    <n v="1894"/>
    <s v="Premium"/>
    <x v="3"/>
    <d v="2022-10-30T00:00:00"/>
    <d v="2023-07-08T00:00:00"/>
    <x v="9"/>
    <x v="1"/>
    <x v="0"/>
    <s v="Tablet"/>
    <s v="1 Month"/>
    <m/>
    <m/>
    <m/>
    <m/>
    <m/>
    <m/>
    <m/>
    <m/>
    <m/>
  </r>
  <r>
    <n v="1896"/>
    <s v="Premium"/>
    <x v="5"/>
    <d v="2022-11-02T00:00:00"/>
    <d v="2023-07-09T00:00:00"/>
    <x v="9"/>
    <x v="14"/>
    <x v="0"/>
    <s v="Laptop"/>
    <s v="1 Month"/>
    <m/>
    <m/>
    <m/>
    <m/>
    <m/>
    <m/>
    <m/>
    <m/>
    <m/>
  </r>
  <r>
    <n v="1901"/>
    <s v="Premium"/>
    <x v="4"/>
    <d v="2022-11-07T00:00:00"/>
    <d v="2023-07-06T00:00:00"/>
    <x v="0"/>
    <x v="22"/>
    <x v="0"/>
    <s v="Tablet"/>
    <s v="1 Month"/>
    <m/>
    <m/>
    <m/>
    <m/>
    <m/>
    <m/>
    <m/>
    <m/>
    <m/>
  </r>
  <r>
    <n v="1904"/>
    <s v="Premium"/>
    <x v="4"/>
    <d v="2022-11-03T00:00:00"/>
    <d v="2023-07-08T00:00:00"/>
    <x v="3"/>
    <x v="20"/>
    <x v="1"/>
    <s v="Smartphone"/>
    <s v="1 Month"/>
    <m/>
    <m/>
    <m/>
    <m/>
    <m/>
    <m/>
    <m/>
    <m/>
    <m/>
  </r>
  <r>
    <n v="1906"/>
    <s v="Premium"/>
    <x v="3"/>
    <d v="2022-10-28T00:00:00"/>
    <d v="2023-07-09T00:00:00"/>
    <x v="7"/>
    <x v="0"/>
    <x v="0"/>
    <s v="Tablet"/>
    <s v="1 Month"/>
    <m/>
    <m/>
    <m/>
    <m/>
    <m/>
    <m/>
    <m/>
    <m/>
    <m/>
  </r>
  <r>
    <n v="1911"/>
    <s v="Premium"/>
    <x v="2"/>
    <d v="2022-09-17T00:00:00"/>
    <d v="2023-07-08T00:00:00"/>
    <x v="9"/>
    <x v="20"/>
    <x v="1"/>
    <s v="Smart TV"/>
    <s v="1 Month"/>
    <m/>
    <m/>
    <m/>
    <m/>
    <m/>
    <m/>
    <m/>
    <m/>
    <m/>
  </r>
  <r>
    <n v="1914"/>
    <s v="Premium"/>
    <x v="3"/>
    <d v="2022-09-14T00:00:00"/>
    <d v="2023-07-08T00:00:00"/>
    <x v="6"/>
    <x v="15"/>
    <x v="1"/>
    <s v="Tablet"/>
    <s v="1 Month"/>
    <m/>
    <m/>
    <m/>
    <m/>
    <m/>
    <m/>
    <m/>
    <m/>
    <m/>
  </r>
  <r>
    <n v="1916"/>
    <s v="Premium"/>
    <x v="1"/>
    <d v="2022-08-13T00:00:00"/>
    <d v="2023-07-08T00:00:00"/>
    <x v="0"/>
    <x v="8"/>
    <x v="0"/>
    <s v="Tablet"/>
    <s v="1 Month"/>
    <m/>
    <m/>
    <m/>
    <m/>
    <m/>
    <m/>
    <m/>
    <m/>
    <m/>
  </r>
  <r>
    <n v="1921"/>
    <s v="Premium"/>
    <x v="5"/>
    <d v="2022-07-24T00:00:00"/>
    <d v="2023-07-08T00:00:00"/>
    <x v="7"/>
    <x v="7"/>
    <x v="1"/>
    <s v="Laptop"/>
    <s v="1 Month"/>
    <m/>
    <m/>
    <m/>
    <m/>
    <m/>
    <m/>
    <m/>
    <m/>
    <m/>
  </r>
  <r>
    <n v="1924"/>
    <s v="Premium"/>
    <x v="1"/>
    <d v="2022-07-17T00:00:00"/>
    <d v="2023-07-09T00:00:00"/>
    <x v="9"/>
    <x v="10"/>
    <x v="1"/>
    <s v="Laptop"/>
    <s v="1 Month"/>
    <m/>
    <m/>
    <m/>
    <m/>
    <m/>
    <m/>
    <m/>
    <m/>
    <m/>
  </r>
  <r>
    <n v="1926"/>
    <s v="Premium"/>
    <x v="3"/>
    <d v="2022-07-06T00:00:00"/>
    <d v="2023-07-10T00:00:00"/>
    <x v="9"/>
    <x v="0"/>
    <x v="1"/>
    <s v="Tablet"/>
    <s v="1 Month"/>
    <m/>
    <m/>
    <m/>
    <m/>
    <m/>
    <m/>
    <m/>
    <m/>
    <m/>
  </r>
  <r>
    <n v="1931"/>
    <s v="Premium"/>
    <x v="5"/>
    <d v="2022-07-08T00:00:00"/>
    <d v="2023-07-07T00:00:00"/>
    <x v="0"/>
    <x v="4"/>
    <x v="0"/>
    <s v="Tablet"/>
    <s v="1 Month"/>
    <m/>
    <m/>
    <m/>
    <m/>
    <m/>
    <m/>
    <m/>
    <m/>
    <m/>
  </r>
  <r>
    <n v="1934"/>
    <s v="Premium"/>
    <x v="2"/>
    <d v="2022-07-09T00:00:00"/>
    <d v="2023-07-08T00:00:00"/>
    <x v="3"/>
    <x v="20"/>
    <x v="1"/>
    <s v="Laptop"/>
    <s v="1 Month"/>
    <m/>
    <m/>
    <m/>
    <m/>
    <m/>
    <m/>
    <m/>
    <m/>
    <m/>
  </r>
  <r>
    <n v="1936"/>
    <s v="Premium"/>
    <x v="1"/>
    <d v="2022-07-15T00:00:00"/>
    <d v="2023-07-10T00:00:00"/>
    <x v="7"/>
    <x v="20"/>
    <x v="0"/>
    <s v="Laptop"/>
    <s v="1 Month"/>
    <m/>
    <m/>
    <m/>
    <m/>
    <m/>
    <m/>
    <m/>
    <m/>
    <m/>
  </r>
  <r>
    <n v="1941"/>
    <s v="Premium"/>
    <x v="1"/>
    <d v="2022-08-16T00:00:00"/>
    <d v="2023-07-07T00:00:00"/>
    <x v="9"/>
    <x v="17"/>
    <x v="1"/>
    <s v="Smart TV"/>
    <s v="1 Month"/>
    <m/>
    <m/>
    <m/>
    <m/>
    <m/>
    <m/>
    <m/>
    <m/>
    <m/>
  </r>
  <r>
    <n v="1944"/>
    <s v="Premium"/>
    <x v="4"/>
    <d v="2022-08-28T00:00:00"/>
    <d v="2023-07-09T00:00:00"/>
    <x v="6"/>
    <x v="4"/>
    <x v="0"/>
    <s v="Tablet"/>
    <s v="1 Month"/>
    <m/>
    <m/>
    <m/>
    <m/>
    <m/>
    <m/>
    <m/>
    <m/>
    <m/>
  </r>
  <r>
    <n v="1949"/>
    <s v="Premium"/>
    <x v="4"/>
    <d v="2022-09-17T00:00:00"/>
    <d v="2023-07-09T00:00:00"/>
    <x v="3"/>
    <x v="2"/>
    <x v="1"/>
    <s v="Smart TV"/>
    <s v="1 Month"/>
    <m/>
    <m/>
    <m/>
    <m/>
    <m/>
    <m/>
    <m/>
    <m/>
    <m/>
  </r>
  <r>
    <n v="1952"/>
    <s v="Premium"/>
    <x v="5"/>
    <d v="2022-09-27T00:00:00"/>
    <d v="2023-07-08T00:00:00"/>
    <x v="4"/>
    <x v="3"/>
    <x v="0"/>
    <s v="Smartphone"/>
    <s v="1 Month"/>
    <m/>
    <m/>
    <m/>
    <m/>
    <m/>
    <m/>
    <m/>
    <m/>
    <m/>
  </r>
  <r>
    <n v="1956"/>
    <s v="Premium"/>
    <x v="2"/>
    <d v="2022-10-12T00:00:00"/>
    <d v="2023-07-08T00:00:00"/>
    <x v="9"/>
    <x v="5"/>
    <x v="1"/>
    <s v="Tablet"/>
    <s v="1 Month"/>
    <m/>
    <m/>
    <m/>
    <m/>
    <m/>
    <m/>
    <m/>
    <m/>
    <m/>
  </r>
  <r>
    <n v="1960"/>
    <s v="Premium"/>
    <x v="1"/>
    <d v="2022-10-23T00:00:00"/>
    <d v="2023-07-08T00:00:00"/>
    <x v="0"/>
    <x v="6"/>
    <x v="1"/>
    <s v="Laptop"/>
    <s v="1 Month"/>
    <m/>
    <m/>
    <m/>
    <m/>
    <m/>
    <m/>
    <m/>
    <m/>
    <m/>
  </r>
  <r>
    <n v="1962"/>
    <s v="Premium"/>
    <x v="2"/>
    <d v="2022-10-26T00:00:00"/>
    <d v="2023-07-09T00:00:00"/>
    <x v="6"/>
    <x v="0"/>
    <x v="1"/>
    <s v="Tablet"/>
    <s v="1 Month"/>
    <m/>
    <m/>
    <m/>
    <m/>
    <m/>
    <m/>
    <m/>
    <m/>
    <m/>
  </r>
  <r>
    <n v="1966"/>
    <s v="Premium"/>
    <x v="0"/>
    <d v="2022-11-04T00:00:00"/>
    <d v="2023-07-09T00:00:00"/>
    <x v="7"/>
    <x v="24"/>
    <x v="1"/>
    <s v="Tablet"/>
    <s v="1 Month"/>
    <m/>
    <m/>
    <m/>
    <m/>
    <m/>
    <m/>
    <m/>
    <m/>
    <m/>
  </r>
  <r>
    <n v="1969"/>
    <s v="Premium"/>
    <x v="3"/>
    <d v="2022-11-07T00:00:00"/>
    <d v="2023-07-09T00:00:00"/>
    <x v="9"/>
    <x v="3"/>
    <x v="0"/>
    <s v="Smartphone"/>
    <s v="1 Month"/>
    <m/>
    <m/>
    <m/>
    <m/>
    <m/>
    <m/>
    <m/>
    <m/>
    <m/>
  </r>
  <r>
    <n v="1971"/>
    <s v="Premium"/>
    <x v="1"/>
    <d v="2022-11-08T00:00:00"/>
    <d v="2023-07-06T00:00:00"/>
    <x v="9"/>
    <x v="14"/>
    <x v="1"/>
    <s v="Laptop"/>
    <s v="1 Month"/>
    <m/>
    <m/>
    <m/>
    <m/>
    <m/>
    <m/>
    <m/>
    <m/>
    <m/>
  </r>
  <r>
    <n v="1976"/>
    <s v="Premium"/>
    <x v="1"/>
    <d v="2022-10-19T00:00:00"/>
    <d v="2023-07-09T00:00:00"/>
    <x v="0"/>
    <x v="11"/>
    <x v="1"/>
    <s v="Tablet"/>
    <s v="1 Month"/>
    <m/>
    <m/>
    <m/>
    <m/>
    <m/>
    <m/>
    <m/>
    <m/>
    <m/>
  </r>
  <r>
    <n v="1979"/>
    <s v="Premium"/>
    <x v="4"/>
    <d v="2022-09-28T00:00:00"/>
    <d v="2023-07-08T00:00:00"/>
    <x v="3"/>
    <x v="16"/>
    <x v="1"/>
    <s v="Smartphone"/>
    <s v="1 Month"/>
    <m/>
    <m/>
    <m/>
    <m/>
    <m/>
    <m/>
    <m/>
    <m/>
    <m/>
  </r>
  <r>
    <n v="1981"/>
    <s v="Premium"/>
    <x v="1"/>
    <d v="2022-09-16T00:00:00"/>
    <d v="2023-07-08T00:00:00"/>
    <x v="7"/>
    <x v="11"/>
    <x v="1"/>
    <s v="Smartphone"/>
    <s v="1 Month"/>
    <m/>
    <m/>
    <m/>
    <m/>
    <m/>
    <m/>
    <m/>
    <m/>
    <m/>
  </r>
  <r>
    <n v="1986"/>
    <s v="Premium"/>
    <x v="4"/>
    <d v="2022-08-28T00:00:00"/>
    <d v="2023-07-09T00:00:00"/>
    <x v="9"/>
    <x v="4"/>
    <x v="0"/>
    <s v="Smart TV"/>
    <s v="1 Month"/>
    <m/>
    <m/>
    <m/>
    <m/>
    <m/>
    <m/>
    <m/>
    <m/>
    <m/>
  </r>
  <r>
    <n v="1989"/>
    <s v="Premium"/>
    <x v="2"/>
    <d v="2022-08-06T00:00:00"/>
    <d v="2023-07-09T00:00:00"/>
    <x v="6"/>
    <x v="9"/>
    <x v="1"/>
    <s v="Tablet"/>
    <s v="1 Month"/>
    <m/>
    <m/>
    <m/>
    <m/>
    <m/>
    <m/>
    <m/>
    <m/>
    <m/>
  </r>
  <r>
    <n v="1991"/>
    <s v="Premium"/>
    <x v="2"/>
    <d v="2022-07-30T00:00:00"/>
    <d v="2023-07-08T00:00:00"/>
    <x v="0"/>
    <x v="18"/>
    <x v="0"/>
    <s v="Laptop"/>
    <s v="1 Month"/>
    <m/>
    <m/>
    <m/>
    <m/>
    <m/>
    <m/>
    <m/>
    <m/>
    <m/>
  </r>
  <r>
    <n v="1996"/>
    <s v="Premium"/>
    <x v="0"/>
    <d v="2022-07-11T00:00:00"/>
    <d v="2023-07-10T00:00:00"/>
    <x v="7"/>
    <x v="7"/>
    <x v="0"/>
    <s v="Smart TV"/>
    <s v="1 Month"/>
    <m/>
    <m/>
    <m/>
    <m/>
    <m/>
    <m/>
    <m/>
    <m/>
    <m/>
  </r>
  <r>
    <n v="1999"/>
    <s v="Premium"/>
    <x v="1"/>
    <d v="2022-07-08T00:00:00"/>
    <d v="2023-07-08T00:00:00"/>
    <x v="9"/>
    <x v="15"/>
    <x v="0"/>
    <s v="Smart TV"/>
    <s v="1 Month"/>
    <m/>
    <m/>
    <m/>
    <m/>
    <m/>
    <m/>
    <m/>
    <m/>
    <m/>
  </r>
  <r>
    <n v="2001"/>
    <s v="Premium"/>
    <x v="0"/>
    <d v="2022-07-09T00:00:00"/>
    <d v="2023-07-08T00:00:00"/>
    <x v="9"/>
    <x v="6"/>
    <x v="1"/>
    <s v="Smart TV"/>
    <s v="1 Month"/>
    <m/>
    <m/>
    <m/>
    <m/>
    <m/>
    <m/>
    <m/>
    <m/>
    <m/>
  </r>
  <r>
    <n v="2006"/>
    <s v="Premium"/>
    <x v="1"/>
    <d v="2022-07-16T00:00:00"/>
    <d v="2023-07-10T00:00:00"/>
    <x v="0"/>
    <x v="6"/>
    <x v="1"/>
    <s v="Laptop"/>
    <s v="1 Month"/>
    <m/>
    <m/>
    <m/>
    <m/>
    <m/>
    <m/>
    <m/>
    <m/>
    <m/>
  </r>
  <r>
    <n v="2009"/>
    <s v="Premium"/>
    <x v="0"/>
    <d v="2022-07-31T00:00:00"/>
    <d v="2023-07-09T00:00:00"/>
    <x v="3"/>
    <x v="6"/>
    <x v="0"/>
    <s v="Laptop"/>
    <s v="1 Month"/>
    <m/>
    <m/>
    <m/>
    <m/>
    <m/>
    <m/>
    <m/>
    <m/>
    <m/>
  </r>
  <r>
    <n v="2011"/>
    <s v="Premium"/>
    <x v="0"/>
    <d v="2022-08-15T00:00:00"/>
    <d v="2023-07-07T00:00:00"/>
    <x v="7"/>
    <x v="0"/>
    <x v="1"/>
    <s v="Tablet"/>
    <s v="1 Month"/>
    <m/>
    <m/>
    <m/>
    <m/>
    <m/>
    <m/>
    <m/>
    <m/>
    <m/>
  </r>
  <r>
    <n v="2016"/>
    <s v="Premium"/>
    <x v="0"/>
    <d v="2022-09-06T00:00:00"/>
    <d v="2023-07-11T00:00:00"/>
    <x v="9"/>
    <x v="23"/>
    <x v="1"/>
    <s v="Smart TV"/>
    <s v="1 Month"/>
    <m/>
    <m/>
    <m/>
    <m/>
    <m/>
    <m/>
    <m/>
    <m/>
    <m/>
  </r>
  <r>
    <n v="2019"/>
    <s v="Premium"/>
    <x v="0"/>
    <d v="2022-09-18T00:00:00"/>
    <d v="2023-07-10T00:00:00"/>
    <x v="6"/>
    <x v="23"/>
    <x v="1"/>
    <s v="Laptop"/>
    <s v="1 Month"/>
    <m/>
    <m/>
    <m/>
    <m/>
    <m/>
    <m/>
    <m/>
    <m/>
    <m/>
  </r>
  <r>
    <n v="2024"/>
    <s v="Premium"/>
    <x v="1"/>
    <d v="2022-10-11T00:00:00"/>
    <d v="2023-07-11T00:00:00"/>
    <x v="3"/>
    <x v="15"/>
    <x v="1"/>
    <s v="Laptop"/>
    <s v="1 Month"/>
    <m/>
    <m/>
    <m/>
    <m/>
    <m/>
    <m/>
    <m/>
    <m/>
    <m/>
  </r>
  <r>
    <n v="2027"/>
    <s v="Premium"/>
    <x v="1"/>
    <d v="2022-10-17T00:00:00"/>
    <d v="2023-07-10T00:00:00"/>
    <x v="4"/>
    <x v="10"/>
    <x v="1"/>
    <s v="Smart TV"/>
    <s v="1 Month"/>
    <m/>
    <m/>
    <m/>
    <m/>
    <m/>
    <m/>
    <m/>
    <m/>
    <m/>
  </r>
  <r>
    <n v="2031"/>
    <s v="Premium"/>
    <x v="5"/>
    <d v="2022-10-25T00:00:00"/>
    <d v="2023-07-10T00:00:00"/>
    <x v="9"/>
    <x v="12"/>
    <x v="1"/>
    <s v="Smart TV"/>
    <s v="1 Month"/>
    <m/>
    <m/>
    <m/>
    <m/>
    <m/>
    <m/>
    <m/>
    <m/>
    <m/>
  </r>
  <r>
    <n v="2035"/>
    <s v="Premium"/>
    <x v="3"/>
    <d v="2022-11-04T00:00:00"/>
    <d v="2023-07-10T00:00:00"/>
    <x v="0"/>
    <x v="16"/>
    <x v="1"/>
    <s v="Smart TV"/>
    <s v="1 Month"/>
    <m/>
    <m/>
    <m/>
    <m/>
    <m/>
    <m/>
    <m/>
    <m/>
    <m/>
  </r>
  <r>
    <n v="2037"/>
    <s v="Premium"/>
    <x v="1"/>
    <d v="2022-11-06T00:00:00"/>
    <d v="2023-07-07T00:00:00"/>
    <x v="6"/>
    <x v="6"/>
    <x v="1"/>
    <s v="Smart TV"/>
    <s v="1 Month"/>
    <m/>
    <m/>
    <m/>
    <m/>
    <m/>
    <m/>
    <m/>
    <m/>
    <m/>
  </r>
  <r>
    <n v="2041"/>
    <s v="Premium"/>
    <x v="0"/>
    <d v="2022-11-09T00:00:00"/>
    <d v="2023-07-07T00:00:00"/>
    <x v="7"/>
    <x v="7"/>
    <x v="1"/>
    <s v="Smartphone"/>
    <s v="1 Month"/>
    <m/>
    <m/>
    <m/>
    <m/>
    <m/>
    <m/>
    <m/>
    <m/>
    <m/>
  </r>
  <r>
    <n v="2044"/>
    <s v="Premium"/>
    <x v="2"/>
    <d v="2022-11-05T00:00:00"/>
    <d v="2023-07-10T00:00:00"/>
    <x v="9"/>
    <x v="3"/>
    <x v="0"/>
    <s v="Smart TV"/>
    <s v="1 Month"/>
    <m/>
    <m/>
    <m/>
    <m/>
    <m/>
    <m/>
    <m/>
    <m/>
    <m/>
  </r>
  <r>
    <n v="2046"/>
    <s v="Premium"/>
    <x v="2"/>
    <d v="2022-10-30T00:00:00"/>
    <d v="2023-07-09T00:00:00"/>
    <x v="9"/>
    <x v="6"/>
    <x v="0"/>
    <s v="Smartphone"/>
    <s v="1 Month"/>
    <m/>
    <m/>
    <m/>
    <m/>
    <m/>
    <m/>
    <m/>
    <m/>
    <m/>
  </r>
  <r>
    <n v="2051"/>
    <s v="Premium"/>
    <x v="0"/>
    <d v="2022-09-28T00:00:00"/>
    <d v="2023-07-09T00:00:00"/>
    <x v="0"/>
    <x v="13"/>
    <x v="0"/>
    <s v="Smartphone"/>
    <s v="1 Month"/>
    <m/>
    <m/>
    <m/>
    <m/>
    <m/>
    <m/>
    <m/>
    <m/>
    <m/>
  </r>
  <r>
    <n v="2054"/>
    <s v="Premium"/>
    <x v="0"/>
    <d v="2022-09-13T00:00:00"/>
    <d v="2023-07-09T00:00:00"/>
    <x v="3"/>
    <x v="3"/>
    <x v="0"/>
    <s v="Tablet"/>
    <s v="1 Month"/>
    <m/>
    <m/>
    <m/>
    <m/>
    <m/>
    <m/>
    <m/>
    <m/>
    <m/>
  </r>
  <r>
    <n v="2056"/>
    <s v="Premium"/>
    <x v="0"/>
    <d v="2022-08-20T00:00:00"/>
    <d v="2023-07-09T00:00:00"/>
    <x v="7"/>
    <x v="20"/>
    <x v="0"/>
    <s v="Tablet"/>
    <s v="1 Month"/>
    <m/>
    <m/>
    <m/>
    <m/>
    <m/>
    <m/>
    <m/>
    <m/>
    <m/>
  </r>
  <r>
    <n v="2061"/>
    <s v="Premium"/>
    <x v="0"/>
    <d v="2022-08-01T00:00:00"/>
    <d v="2023-07-09T00:00:00"/>
    <x v="9"/>
    <x v="13"/>
    <x v="0"/>
    <s v="Smart TV"/>
    <s v="1 Month"/>
    <m/>
    <m/>
    <m/>
    <m/>
    <m/>
    <m/>
    <m/>
    <m/>
    <m/>
  </r>
  <r>
    <n v="2064"/>
    <s v="Premium"/>
    <x v="3"/>
    <d v="2022-07-22T00:00:00"/>
    <d v="2023-07-11T00:00:00"/>
    <x v="6"/>
    <x v="11"/>
    <x v="1"/>
    <s v="Tablet"/>
    <s v="1 Month"/>
    <m/>
    <m/>
    <m/>
    <m/>
    <m/>
    <m/>
    <m/>
    <m/>
    <m/>
  </r>
  <r>
    <n v="2066"/>
    <s v="Premium"/>
    <x v="4"/>
    <d v="2022-07-12T00:00:00"/>
    <d v="2023-07-10T00:00:00"/>
    <x v="0"/>
    <x v="13"/>
    <x v="1"/>
    <s v="Laptop"/>
    <s v="1 Month"/>
    <m/>
    <m/>
    <m/>
    <m/>
    <m/>
    <m/>
    <m/>
    <m/>
    <m/>
  </r>
  <r>
    <n v="2071"/>
    <s v="Premium"/>
    <x v="3"/>
    <d v="2022-07-09T00:00:00"/>
    <d v="2023-07-08T00:00:00"/>
    <x v="7"/>
    <x v="18"/>
    <x v="0"/>
    <s v="Smartphone"/>
    <s v="1 Month"/>
    <m/>
    <m/>
    <m/>
    <m/>
    <m/>
    <m/>
    <m/>
    <m/>
    <m/>
  </r>
  <r>
    <n v="2074"/>
    <s v="Premium"/>
    <x v="5"/>
    <d v="2022-07-13T00:00:00"/>
    <d v="2023-07-09T00:00:00"/>
    <x v="9"/>
    <x v="24"/>
    <x v="0"/>
    <s v="Smartphone"/>
    <s v="1 Month"/>
    <m/>
    <m/>
    <m/>
    <m/>
    <m/>
    <m/>
    <m/>
    <m/>
    <m/>
  </r>
  <r>
    <n v="2076"/>
    <s v="Premium"/>
    <x v="4"/>
    <d v="2022-07-16T00:00:00"/>
    <d v="2023-07-11T00:00:00"/>
    <x v="9"/>
    <x v="15"/>
    <x v="1"/>
    <s v="Laptop"/>
    <s v="1 Month"/>
    <m/>
    <m/>
    <m/>
    <m/>
    <m/>
    <m/>
    <m/>
    <m/>
    <m/>
  </r>
  <r>
    <n v="2081"/>
    <s v="Premium"/>
    <x v="4"/>
    <d v="2022-08-18T00:00:00"/>
    <d v="2023-07-08T00:00:00"/>
    <x v="0"/>
    <x v="5"/>
    <x v="0"/>
    <s v="Smart TV"/>
    <s v="1 Month"/>
    <m/>
    <m/>
    <m/>
    <m/>
    <m/>
    <m/>
    <m/>
    <m/>
    <m/>
  </r>
  <r>
    <n v="2084"/>
    <s v="Premium"/>
    <x v="1"/>
    <d v="2022-09-01T00:00:00"/>
    <d v="2023-07-10T00:00:00"/>
    <x v="3"/>
    <x v="4"/>
    <x v="1"/>
    <s v="Smartphone"/>
    <s v="1 Month"/>
    <m/>
    <m/>
    <m/>
    <m/>
    <m/>
    <m/>
    <m/>
    <m/>
    <m/>
  </r>
  <r>
    <n v="2086"/>
    <s v="Premium"/>
    <x v="1"/>
    <d v="2022-09-04T00:00:00"/>
    <d v="2023-07-12T00:00:00"/>
    <x v="7"/>
    <x v="12"/>
    <x v="1"/>
    <s v="Smart TV"/>
    <s v="1 Month"/>
    <m/>
    <m/>
    <m/>
    <m/>
    <m/>
    <m/>
    <m/>
    <m/>
    <m/>
  </r>
  <r>
    <n v="2091"/>
    <s v="Premium"/>
    <x v="1"/>
    <d v="2022-10-05T00:00:00"/>
    <d v="2023-07-09T00:00:00"/>
    <x v="9"/>
    <x v="10"/>
    <x v="1"/>
    <s v="Smartphone"/>
    <s v="1 Month"/>
    <m/>
    <m/>
    <m/>
    <m/>
    <m/>
    <m/>
    <m/>
    <m/>
    <m/>
  </r>
  <r>
    <n v="2094"/>
    <s v="Premium"/>
    <x v="1"/>
    <d v="2022-10-12T00:00:00"/>
    <d v="2023-07-11T00:00:00"/>
    <x v="6"/>
    <x v="8"/>
    <x v="1"/>
    <s v="Smart TV"/>
    <s v="1 Month"/>
    <m/>
    <m/>
    <m/>
    <m/>
    <m/>
    <m/>
    <m/>
    <m/>
    <m/>
  </r>
  <r>
    <n v="2099"/>
    <s v="Premium"/>
    <x v="3"/>
    <d v="2022-10-20T00:00:00"/>
    <d v="2023-07-08T00:00:00"/>
    <x v="3"/>
    <x v="17"/>
    <x v="0"/>
    <s v="Laptop"/>
    <s v="1 Month"/>
    <m/>
    <m/>
    <m/>
    <m/>
    <m/>
    <m/>
    <m/>
    <m/>
    <m/>
  </r>
  <r>
    <n v="2102"/>
    <s v="Premium"/>
    <x v="5"/>
    <d v="2022-10-27T00:00:00"/>
    <d v="2023-07-09T00:00:00"/>
    <x v="4"/>
    <x v="13"/>
    <x v="1"/>
    <s v="Smartphone"/>
    <s v="1 Month"/>
    <m/>
    <m/>
    <m/>
    <m/>
    <m/>
    <m/>
    <m/>
    <m/>
    <m/>
  </r>
  <r>
    <n v="2106"/>
    <s v="Premium"/>
    <x v="0"/>
    <d v="2022-11-06T00:00:00"/>
    <d v="2023-07-09T00:00:00"/>
    <x v="9"/>
    <x v="0"/>
    <x v="1"/>
    <s v="Smartphone"/>
    <s v="1 Month"/>
    <m/>
    <m/>
    <m/>
    <m/>
    <m/>
    <m/>
    <m/>
    <m/>
    <m/>
  </r>
  <r>
    <n v="2110"/>
    <s v="Premium"/>
    <x v="5"/>
    <d v="2022-11-10T00:00:00"/>
    <d v="2023-07-10T00:00:00"/>
    <x v="0"/>
    <x v="24"/>
    <x v="1"/>
    <s v="Smartphone"/>
    <s v="1 Month"/>
    <m/>
    <m/>
    <m/>
    <m/>
    <m/>
    <m/>
    <m/>
    <m/>
    <m/>
  </r>
  <r>
    <n v="2112"/>
    <s v="Premium"/>
    <x v="4"/>
    <d v="2022-11-09T00:00:00"/>
    <d v="2023-07-10T00:00:00"/>
    <x v="6"/>
    <x v="2"/>
    <x v="1"/>
    <s v="Smart TV"/>
    <s v="1 Month"/>
    <m/>
    <m/>
    <m/>
    <m/>
    <m/>
    <m/>
    <m/>
    <m/>
    <m/>
  </r>
  <r>
    <n v="2116"/>
    <s v="Premium"/>
    <x v="2"/>
    <d v="2022-11-01T00:00:00"/>
    <d v="2023-07-10T00:00:00"/>
    <x v="7"/>
    <x v="1"/>
    <x v="1"/>
    <s v="Tablet"/>
    <s v="1 Month"/>
    <m/>
    <m/>
    <m/>
    <m/>
    <m/>
    <m/>
    <m/>
    <m/>
    <m/>
  </r>
  <r>
    <n v="2119"/>
    <s v="Premium"/>
    <x v="5"/>
    <d v="2022-10-14T00:00:00"/>
    <d v="2023-07-09T00:00:00"/>
    <x v="9"/>
    <x v="13"/>
    <x v="0"/>
    <s v="Laptop"/>
    <s v="1 Month"/>
    <m/>
    <m/>
    <m/>
    <m/>
    <m/>
    <m/>
    <m/>
    <m/>
    <m/>
  </r>
  <r>
    <n v="2121"/>
    <s v="Premium"/>
    <x v="5"/>
    <d v="2022-09-25T00:00:00"/>
    <d v="2023-07-09T00:00:00"/>
    <x v="9"/>
    <x v="2"/>
    <x v="0"/>
    <s v="Laptop"/>
    <s v="1 Month"/>
    <m/>
    <m/>
    <m/>
    <m/>
    <m/>
    <m/>
    <m/>
    <m/>
    <m/>
  </r>
  <r>
    <n v="2126"/>
    <s v="Premium"/>
    <x v="2"/>
    <d v="2022-08-13T00:00:00"/>
    <d v="2023-07-09T00:00:00"/>
    <x v="0"/>
    <x v="18"/>
    <x v="1"/>
    <s v="Smartphone"/>
    <s v="1 Month"/>
    <m/>
    <m/>
    <m/>
    <m/>
    <m/>
    <m/>
    <m/>
    <m/>
    <m/>
  </r>
  <r>
    <n v="2129"/>
    <s v="Premium"/>
    <x v="5"/>
    <d v="2022-08-05T00:00:00"/>
    <d v="2023-07-09T00:00:00"/>
    <x v="3"/>
    <x v="17"/>
    <x v="1"/>
    <s v="Laptop"/>
    <s v="1 Month"/>
    <m/>
    <m/>
    <m/>
    <m/>
    <m/>
    <m/>
    <m/>
    <m/>
    <m/>
  </r>
  <r>
    <n v="2131"/>
    <s v="Premium"/>
    <x v="3"/>
    <d v="2022-07-28T00:00:00"/>
    <d v="2023-07-09T00:00:00"/>
    <x v="7"/>
    <x v="18"/>
    <x v="0"/>
    <s v="Laptop"/>
    <s v="1 Month"/>
    <m/>
    <m/>
    <m/>
    <m/>
    <m/>
    <m/>
    <m/>
    <m/>
    <m/>
  </r>
  <r>
    <n v="2136"/>
    <s v="Premium"/>
    <x v="1"/>
    <d v="2022-07-17T00:00:00"/>
    <d v="2023-07-10T00:00:00"/>
    <x v="9"/>
    <x v="17"/>
    <x v="1"/>
    <s v="Tablet"/>
    <s v="1 Month"/>
    <m/>
    <m/>
    <m/>
    <m/>
    <m/>
    <m/>
    <m/>
    <m/>
    <m/>
  </r>
  <r>
    <n v="2139"/>
    <s v="Premium"/>
    <x v="5"/>
    <d v="2022-07-12T00:00:00"/>
    <d v="2023-07-08T00:00:00"/>
    <x v="6"/>
    <x v="7"/>
    <x v="1"/>
    <s v="Smartphone"/>
    <s v="1 Month"/>
    <m/>
    <m/>
    <m/>
    <m/>
    <m/>
    <m/>
    <m/>
    <m/>
    <m/>
  </r>
  <r>
    <n v="2141"/>
    <s v="Premium"/>
    <x v="5"/>
    <d v="2022-07-13T00:00:00"/>
    <d v="2023-07-09T00:00:00"/>
    <x v="0"/>
    <x v="9"/>
    <x v="1"/>
    <s v="Tablet"/>
    <s v="1 Month"/>
    <m/>
    <m/>
    <m/>
    <m/>
    <m/>
    <m/>
    <m/>
    <m/>
    <m/>
  </r>
  <r>
    <n v="2146"/>
    <s v="Premium"/>
    <x v="2"/>
    <d v="2022-07-18T00:00:00"/>
    <d v="2023-07-11T00:00:00"/>
    <x v="7"/>
    <x v="6"/>
    <x v="1"/>
    <s v="Tablet"/>
    <s v="1 Month"/>
    <m/>
    <m/>
    <m/>
    <m/>
    <m/>
    <m/>
    <m/>
    <m/>
    <m/>
  </r>
  <r>
    <n v="2149"/>
    <s v="Premium"/>
    <x v="5"/>
    <d v="2022-07-30T00:00:00"/>
    <d v="2023-07-09T00:00:00"/>
    <x v="9"/>
    <x v="10"/>
    <x v="0"/>
    <s v="Smart TV"/>
    <s v="1 Month"/>
    <m/>
    <m/>
    <m/>
    <m/>
    <m/>
    <m/>
    <m/>
    <m/>
    <m/>
  </r>
  <r>
    <n v="2151"/>
    <s v="Premium"/>
    <x v="1"/>
    <d v="2022-08-14T00:00:00"/>
    <d v="2023-07-08T00:00:00"/>
    <x v="9"/>
    <x v="7"/>
    <x v="1"/>
    <s v="Smart TV"/>
    <s v="1 Month"/>
    <m/>
    <m/>
    <m/>
    <m/>
    <m/>
    <m/>
    <m/>
    <m/>
    <m/>
  </r>
  <r>
    <n v="2156"/>
    <s v="Premium"/>
    <x v="0"/>
    <d v="2022-09-07T00:00:00"/>
    <d v="2023-07-13T00:00:00"/>
    <x v="0"/>
    <x v="11"/>
    <x v="0"/>
    <s v="Smart TV"/>
    <s v="1 Month"/>
    <m/>
    <m/>
    <m/>
    <m/>
    <m/>
    <m/>
    <m/>
    <m/>
    <m/>
  </r>
  <r>
    <n v="2159"/>
    <s v="Premium"/>
    <x v="3"/>
    <d v="2022-09-17T00:00:00"/>
    <d v="2023-07-12T00:00:00"/>
    <x v="3"/>
    <x v="8"/>
    <x v="1"/>
    <s v="Tablet"/>
    <s v="1 Month"/>
    <m/>
    <m/>
    <m/>
    <m/>
    <m/>
    <m/>
    <m/>
    <m/>
    <m/>
  </r>
  <r>
    <n v="2161"/>
    <s v="Premium"/>
    <x v="0"/>
    <d v="2022-09-27T00:00:00"/>
    <d v="2023-07-09T00:00:00"/>
    <x v="7"/>
    <x v="13"/>
    <x v="1"/>
    <s v="Smartphone"/>
    <s v="1 Month"/>
    <m/>
    <m/>
    <m/>
    <m/>
    <m/>
    <m/>
    <m/>
    <m/>
    <m/>
  </r>
  <r>
    <n v="2166"/>
    <s v="Premium"/>
    <x v="1"/>
    <d v="2022-10-16T00:00:00"/>
    <d v="2023-07-10T00:00:00"/>
    <x v="9"/>
    <x v="19"/>
    <x v="0"/>
    <s v="Smartphone"/>
    <s v="1 Month"/>
    <m/>
    <m/>
    <m/>
    <m/>
    <m/>
    <m/>
    <m/>
    <m/>
    <m/>
  </r>
  <r>
    <n v="2169"/>
    <s v="Premium"/>
    <x v="2"/>
    <d v="2022-10-22T00:00:00"/>
    <d v="2023-07-08T00:00:00"/>
    <x v="6"/>
    <x v="9"/>
    <x v="0"/>
    <s v="Tablet"/>
    <s v="1 Month"/>
    <m/>
    <m/>
    <m/>
    <m/>
    <m/>
    <m/>
    <m/>
    <m/>
    <m/>
  </r>
  <r>
    <n v="2174"/>
    <s v="Premium"/>
    <x v="5"/>
    <d v="2022-11-04T00:00:00"/>
    <d v="2023-07-11T00:00:00"/>
    <x v="3"/>
    <x v="1"/>
    <x v="1"/>
    <s v="Smartphone"/>
    <s v="1 Month"/>
    <m/>
    <m/>
    <m/>
    <m/>
    <m/>
    <m/>
    <m/>
    <m/>
    <m/>
  </r>
  <r>
    <n v="2177"/>
    <s v="Premium"/>
    <x v="4"/>
    <d v="2022-11-08T00:00:00"/>
    <d v="2023-07-09T00:00:00"/>
    <x v="4"/>
    <x v="10"/>
    <x v="1"/>
    <s v="Tablet"/>
    <s v="1 Month"/>
    <m/>
    <m/>
    <m/>
    <m/>
    <m/>
    <m/>
    <m/>
    <m/>
    <m/>
  </r>
  <r>
    <n v="2181"/>
    <s v="Premium"/>
    <x v="1"/>
    <d v="2022-11-10T00:00:00"/>
    <d v="2023-07-09T00:00:00"/>
    <x v="9"/>
    <x v="4"/>
    <x v="0"/>
    <s v="Laptop"/>
    <s v="1 Month"/>
    <m/>
    <m/>
    <m/>
    <m/>
    <m/>
    <m/>
    <m/>
    <m/>
    <m/>
  </r>
  <r>
    <n v="2185"/>
    <s v="Premium"/>
    <x v="5"/>
    <d v="2022-11-03T00:00:00"/>
    <d v="2023-07-08T00:00:00"/>
    <x v="0"/>
    <x v="1"/>
    <x v="0"/>
    <s v="Smart TV"/>
    <s v="1 Month"/>
    <m/>
    <m/>
    <m/>
    <m/>
    <m/>
    <m/>
    <m/>
    <m/>
    <m/>
  </r>
  <r>
    <n v="2187"/>
    <s v="Premium"/>
    <x v="4"/>
    <d v="2022-10-28T00:00:00"/>
    <d v="2023-07-10T00:00:00"/>
    <x v="6"/>
    <x v="24"/>
    <x v="0"/>
    <s v="Tablet"/>
    <s v="1 Month"/>
    <m/>
    <m/>
    <m/>
    <m/>
    <m/>
    <m/>
    <m/>
    <m/>
    <m/>
  </r>
  <r>
    <n v="2191"/>
    <s v="Premium"/>
    <x v="2"/>
    <d v="2022-09-29T00:00:00"/>
    <d v="2023-07-10T00:00:00"/>
    <x v="7"/>
    <x v="5"/>
    <x v="0"/>
    <s v="Smartphone"/>
    <s v="1 Month"/>
    <m/>
    <m/>
    <m/>
    <m/>
    <m/>
    <m/>
    <m/>
    <m/>
    <m/>
  </r>
  <r>
    <n v="2194"/>
    <s v="Premium"/>
    <x v="5"/>
    <d v="2022-09-12T00:00:00"/>
    <d v="2023-07-12T00:00:00"/>
    <x v="9"/>
    <x v="20"/>
    <x v="1"/>
    <s v="Smart TV"/>
    <s v="1 Month"/>
    <m/>
    <m/>
    <m/>
    <m/>
    <m/>
    <m/>
    <m/>
    <m/>
    <m/>
  </r>
  <r>
    <n v="2196"/>
    <s v="Premium"/>
    <x v="4"/>
    <d v="2022-08-16T00:00:00"/>
    <d v="2023-07-09T00:00:00"/>
    <x v="9"/>
    <x v="2"/>
    <x v="0"/>
    <s v="Smartphone"/>
    <s v="1 Month"/>
    <m/>
    <m/>
    <m/>
    <m/>
    <m/>
    <m/>
    <m/>
    <m/>
    <m/>
  </r>
  <r>
    <n v="2201"/>
    <s v="Premium"/>
    <x v="2"/>
    <d v="2022-07-25T00:00:00"/>
    <d v="2023-07-10T00:00:00"/>
    <x v="0"/>
    <x v="17"/>
    <x v="0"/>
    <s v="Laptop"/>
    <s v="1 Month"/>
    <m/>
    <m/>
    <m/>
    <m/>
    <m/>
    <m/>
    <m/>
    <m/>
    <m/>
  </r>
  <r>
    <n v="2204"/>
    <s v="Premium"/>
    <x v="3"/>
    <d v="2022-07-25T00:00:00"/>
    <d v="2023-07-13T00:00:00"/>
    <x v="3"/>
    <x v="2"/>
    <x v="0"/>
    <s v="Smart TV"/>
    <s v="1 Month"/>
    <m/>
    <m/>
    <m/>
    <m/>
    <m/>
    <m/>
    <m/>
    <m/>
    <m/>
  </r>
  <r>
    <n v="2206"/>
    <s v="Premium"/>
    <x v="3"/>
    <d v="2022-07-18T00:00:00"/>
    <d v="2023-07-11T00:00:00"/>
    <x v="7"/>
    <x v="3"/>
    <x v="0"/>
    <s v="Smart TV"/>
    <s v="1 Month"/>
    <m/>
    <m/>
    <m/>
    <m/>
    <m/>
    <m/>
    <m/>
    <m/>
    <m/>
  </r>
  <r>
    <n v="2211"/>
    <s v="Premium"/>
    <x v="1"/>
    <d v="2022-07-13T00:00:00"/>
    <d v="2023-07-09T00:00:00"/>
    <x v="9"/>
    <x v="4"/>
    <x v="0"/>
    <s v="Laptop"/>
    <s v="1 Month"/>
    <m/>
    <m/>
    <m/>
    <m/>
    <m/>
    <m/>
    <m/>
    <m/>
    <m/>
  </r>
  <r>
    <n v="2214"/>
    <s v="Premium"/>
    <x v="2"/>
    <d v="2022-07-16T00:00:00"/>
    <d v="2023-07-12T00:00:00"/>
    <x v="6"/>
    <x v="17"/>
    <x v="1"/>
    <s v="Tablet"/>
    <s v="1 Month"/>
    <m/>
    <m/>
    <m/>
    <m/>
    <m/>
    <m/>
    <m/>
    <m/>
    <m/>
  </r>
  <r>
    <n v="2216"/>
    <s v="Premium"/>
    <x v="4"/>
    <d v="2022-07-21T00:00:00"/>
    <d v="2023-07-11T00:00:00"/>
    <x v="0"/>
    <x v="12"/>
    <x v="1"/>
    <s v="Smart TV"/>
    <s v="1 Month"/>
    <m/>
    <m/>
    <m/>
    <m/>
    <m/>
    <m/>
    <m/>
    <m/>
    <m/>
  </r>
  <r>
    <n v="2221"/>
    <s v="Premium"/>
    <x v="5"/>
    <d v="2022-08-16T00:00:00"/>
    <d v="2023-07-09T00:00:00"/>
    <x v="7"/>
    <x v="9"/>
    <x v="1"/>
    <s v="Smart TV"/>
    <s v="1 Month"/>
    <m/>
    <m/>
    <m/>
    <m/>
    <m/>
    <m/>
    <m/>
    <m/>
    <m/>
  </r>
  <r>
    <n v="2224"/>
    <s v="Premium"/>
    <x v="0"/>
    <d v="2022-08-24T00:00:00"/>
    <d v="2023-07-10T00:00:00"/>
    <x v="9"/>
    <x v="1"/>
    <x v="0"/>
    <s v="Tablet"/>
    <s v="1 Month"/>
    <m/>
    <m/>
    <m/>
    <m/>
    <m/>
    <m/>
    <m/>
    <m/>
    <m/>
  </r>
  <r>
    <n v="2226"/>
    <s v="Premium"/>
    <x v="1"/>
    <d v="2022-09-06T00:00:00"/>
    <d v="2023-07-13T00:00:00"/>
    <x v="9"/>
    <x v="6"/>
    <x v="1"/>
    <s v="Laptop"/>
    <s v="1 Month"/>
    <m/>
    <m/>
    <m/>
    <m/>
    <m/>
    <m/>
    <m/>
    <m/>
    <m/>
  </r>
  <r>
    <n v="2231"/>
    <s v="Premium"/>
    <x v="0"/>
    <d v="2022-10-02T00:00:00"/>
    <d v="2023-07-09T00:00:00"/>
    <x v="0"/>
    <x v="9"/>
    <x v="1"/>
    <s v="Smartphone"/>
    <s v="1 Month"/>
    <m/>
    <m/>
    <m/>
    <m/>
    <m/>
    <m/>
    <m/>
    <m/>
    <m/>
  </r>
  <r>
    <n v="2234"/>
    <s v="Premium"/>
    <x v="4"/>
    <d v="2022-10-11T00:00:00"/>
    <d v="2023-07-11T00:00:00"/>
    <x v="3"/>
    <x v="8"/>
    <x v="0"/>
    <s v="Tablet"/>
    <s v="1 Month"/>
    <m/>
    <m/>
    <m/>
    <m/>
    <m/>
    <m/>
    <m/>
    <m/>
    <m/>
  </r>
  <r>
    <n v="2236"/>
    <s v="Premium"/>
    <x v="3"/>
    <d v="2022-10-16T00:00:00"/>
    <d v="2023-07-10T00:00:00"/>
    <x v="7"/>
    <x v="9"/>
    <x v="0"/>
    <s v="Smart TV"/>
    <s v="1 Month"/>
    <m/>
    <m/>
    <m/>
    <m/>
    <m/>
    <m/>
    <m/>
    <m/>
    <m/>
  </r>
  <r>
    <n v="2241"/>
    <s v="Premium"/>
    <x v="3"/>
    <d v="2022-10-29T00:00:00"/>
    <d v="2023-07-11T00:00:00"/>
    <x v="9"/>
    <x v="16"/>
    <x v="1"/>
    <s v="Tablet"/>
    <s v="1 Month"/>
    <m/>
    <m/>
    <m/>
    <m/>
    <m/>
    <m/>
    <m/>
    <m/>
    <m/>
  </r>
  <r>
    <n v="2244"/>
    <s v="Premium"/>
    <x v="0"/>
    <d v="2022-11-05T00:00:00"/>
    <d v="2023-07-12T00:00:00"/>
    <x v="6"/>
    <x v="8"/>
    <x v="0"/>
    <s v="Smart TV"/>
    <s v="1 Month"/>
    <m/>
    <m/>
    <m/>
    <m/>
    <m/>
    <m/>
    <m/>
    <m/>
    <m/>
  </r>
  <r>
    <n v="2249"/>
    <s v="Premium"/>
    <x v="2"/>
    <d v="2022-11-11T00:00:00"/>
    <d v="2023-07-10T00:00:00"/>
    <x v="3"/>
    <x v="18"/>
    <x v="0"/>
    <s v="Smartphone"/>
    <s v="1 Month"/>
    <m/>
    <m/>
    <m/>
    <m/>
    <m/>
    <m/>
    <m/>
    <m/>
    <m/>
  </r>
  <r>
    <n v="2252"/>
    <s v="Premium"/>
    <x v="2"/>
    <d v="2022-11-11T00:00:00"/>
    <d v="2023-07-11T00:00:00"/>
    <x v="4"/>
    <x v="3"/>
    <x v="1"/>
    <s v="Tablet"/>
    <s v="1 Month"/>
    <m/>
    <m/>
    <m/>
    <m/>
    <m/>
    <m/>
    <m/>
    <m/>
    <m/>
  </r>
  <r>
    <n v="2256"/>
    <s v="Premium"/>
    <x v="4"/>
    <d v="2022-10-29T00:00:00"/>
    <d v="2023-07-11T00:00:00"/>
    <x v="9"/>
    <x v="6"/>
    <x v="0"/>
    <s v="Laptop"/>
    <s v="1 Month"/>
    <m/>
    <m/>
    <m/>
    <m/>
    <m/>
    <m/>
    <m/>
    <m/>
    <m/>
  </r>
  <r>
    <n v="2260"/>
    <s v="Premium"/>
    <x v="0"/>
    <d v="2022-10-01T00:00:00"/>
    <d v="2023-07-11T00:00:00"/>
    <x v="0"/>
    <x v="3"/>
    <x v="0"/>
    <s v="Tablet"/>
    <s v="1 Month"/>
    <m/>
    <m/>
    <m/>
    <m/>
    <m/>
    <m/>
    <m/>
    <m/>
    <m/>
  </r>
  <r>
    <n v="2262"/>
    <s v="Premium"/>
    <x v="0"/>
    <d v="2022-09-23T00:00:00"/>
    <d v="2023-07-10T00:00:00"/>
    <x v="6"/>
    <x v="8"/>
    <x v="1"/>
    <s v="Smartphone"/>
    <s v="1 Month"/>
    <m/>
    <m/>
    <m/>
    <m/>
    <m/>
    <m/>
    <m/>
    <m/>
    <m/>
  </r>
  <r>
    <n v="2266"/>
    <s v="Premium"/>
    <x v="4"/>
    <d v="2022-08-16T00:00:00"/>
    <d v="2023-07-09T00:00:00"/>
    <x v="7"/>
    <x v="14"/>
    <x v="0"/>
    <s v="Tablet"/>
    <s v="1 Month"/>
    <m/>
    <m/>
    <m/>
    <m/>
    <m/>
    <m/>
    <m/>
    <m/>
    <m/>
  </r>
  <r>
    <n v="2269"/>
    <s v="Premium"/>
    <x v="4"/>
    <d v="2022-08-01T00:00:00"/>
    <d v="2023-07-10T00:00:00"/>
    <x v="9"/>
    <x v="1"/>
    <x v="1"/>
    <s v="Smartphone"/>
    <s v="1 Month"/>
    <m/>
    <m/>
    <m/>
    <m/>
    <m/>
    <m/>
    <m/>
    <m/>
    <m/>
  </r>
  <r>
    <n v="2271"/>
    <s v="Premium"/>
    <x v="5"/>
    <d v="2022-07-26T00:00:00"/>
    <d v="2023-07-10T00:00:00"/>
    <x v="9"/>
    <x v="11"/>
    <x v="1"/>
    <s v="Laptop"/>
    <s v="1 Month"/>
    <m/>
    <m/>
    <m/>
    <m/>
    <m/>
    <m/>
    <m/>
    <m/>
    <m/>
  </r>
  <r>
    <n v="2276"/>
    <s v="Premium"/>
    <x v="2"/>
    <d v="2022-07-20T00:00:00"/>
    <d v="2023-07-11T00:00:00"/>
    <x v="0"/>
    <x v="20"/>
    <x v="0"/>
    <s v="Smartphone"/>
    <s v="1 Month"/>
    <m/>
    <m/>
    <m/>
    <m/>
    <m/>
    <m/>
    <m/>
    <m/>
    <m/>
  </r>
  <r>
    <n v="2279"/>
    <s v="Premium"/>
    <x v="0"/>
    <d v="2022-07-14T00:00:00"/>
    <d v="2023-07-10T00:00:00"/>
    <x v="3"/>
    <x v="8"/>
    <x v="0"/>
    <s v="Smart TV"/>
    <s v="1 Month"/>
    <m/>
    <m/>
    <m/>
    <m/>
    <m/>
    <m/>
    <m/>
    <m/>
    <m/>
  </r>
  <r>
    <n v="2281"/>
    <s v="Premium"/>
    <x v="5"/>
    <d v="2022-07-14T00:00:00"/>
    <d v="2023-07-10T00:00:00"/>
    <x v="7"/>
    <x v="15"/>
    <x v="1"/>
    <s v="Tablet"/>
    <s v="1 Month"/>
    <m/>
    <m/>
    <m/>
    <m/>
    <m/>
    <m/>
    <m/>
    <m/>
    <m/>
  </r>
  <r>
    <n v="2286"/>
    <s v="Premium"/>
    <x v="4"/>
    <d v="2022-07-22T00:00:00"/>
    <d v="2023-07-12T00:00:00"/>
    <x v="9"/>
    <x v="6"/>
    <x v="0"/>
    <s v="Laptop"/>
    <s v="1 Month"/>
    <m/>
    <m/>
    <m/>
    <m/>
    <m/>
    <m/>
    <m/>
    <m/>
    <m/>
  </r>
  <r>
    <n v="2289"/>
    <s v="Premium"/>
    <x v="0"/>
    <d v="2022-08-10T00:00:00"/>
    <d v="2023-07-10T00:00:00"/>
    <x v="6"/>
    <x v="3"/>
    <x v="0"/>
    <s v="Tablet"/>
    <s v="1 Month"/>
    <m/>
    <m/>
    <m/>
    <m/>
    <m/>
    <m/>
    <m/>
    <m/>
    <m/>
  </r>
  <r>
    <n v="2291"/>
    <s v="Premium"/>
    <x v="3"/>
    <d v="2022-08-18T00:00:00"/>
    <d v="2023-07-11T00:00:00"/>
    <x v="0"/>
    <x v="3"/>
    <x v="1"/>
    <s v="Laptop"/>
    <s v="1 Month"/>
    <m/>
    <m/>
    <m/>
    <m/>
    <m/>
    <m/>
    <m/>
    <m/>
    <m/>
  </r>
  <r>
    <n v="2296"/>
    <s v="Premium"/>
    <x v="0"/>
    <d v="2022-09-06T00:00:00"/>
    <d v="2023-07-13T00:00:00"/>
    <x v="7"/>
    <x v="11"/>
    <x v="0"/>
    <s v="Smartphone"/>
    <s v="1 Month"/>
    <m/>
    <m/>
    <m/>
    <m/>
    <m/>
    <m/>
    <m/>
    <m/>
    <m/>
  </r>
  <r>
    <n v="2299"/>
    <s v="Premium"/>
    <x v="5"/>
    <d v="2022-09-22T00:00:00"/>
    <d v="2023-07-12T00:00:00"/>
    <x v="9"/>
    <x v="6"/>
    <x v="0"/>
    <s v="Smartphone"/>
    <s v="1 Month"/>
    <m/>
    <m/>
    <m/>
    <m/>
    <m/>
    <m/>
    <m/>
    <m/>
    <m/>
  </r>
  <r>
    <n v="2301"/>
    <s v="Premium"/>
    <x v="1"/>
    <d v="2022-10-03T00:00:00"/>
    <d v="2023-07-09T00:00:00"/>
    <x v="9"/>
    <x v="8"/>
    <x v="0"/>
    <s v="Laptop"/>
    <s v="1 Month"/>
    <m/>
    <m/>
    <m/>
    <m/>
    <m/>
    <m/>
    <m/>
    <m/>
    <m/>
  </r>
  <r>
    <n v="2306"/>
    <s v="Premium"/>
    <x v="0"/>
    <d v="2022-10-18T00:00:00"/>
    <d v="2023-07-11T00:00:00"/>
    <x v="0"/>
    <x v="1"/>
    <x v="0"/>
    <s v="Smart TV"/>
    <s v="1 Month"/>
    <m/>
    <m/>
    <m/>
    <m/>
    <m/>
    <m/>
    <m/>
    <m/>
    <m/>
  </r>
  <r>
    <n v="2309"/>
    <s v="Premium"/>
    <x v="2"/>
    <d v="2022-10-23T00:00:00"/>
    <d v="2023-07-09T00:00:00"/>
    <x v="3"/>
    <x v="8"/>
    <x v="1"/>
    <s v="Smartphone"/>
    <s v="1 Month"/>
    <m/>
    <m/>
    <m/>
    <m/>
    <m/>
    <m/>
    <m/>
    <m/>
    <m/>
  </r>
  <r>
    <n v="2311"/>
    <s v="Premium"/>
    <x v="5"/>
    <d v="2022-10-30T00:00:00"/>
    <d v="2023-07-11T00:00:00"/>
    <x v="7"/>
    <x v="0"/>
    <x v="0"/>
    <s v="Smart TV"/>
    <s v="1 Month"/>
    <m/>
    <m/>
    <m/>
    <m/>
    <m/>
    <m/>
    <m/>
    <m/>
    <m/>
  </r>
  <r>
    <n v="2316"/>
    <s v="Premium"/>
    <x v="5"/>
    <d v="2022-11-09T00:00:00"/>
    <d v="2023-07-11T00:00:00"/>
    <x v="9"/>
    <x v="17"/>
    <x v="1"/>
    <s v="Tablet"/>
    <s v="1 Month"/>
    <m/>
    <m/>
    <m/>
    <m/>
    <m/>
    <m/>
    <m/>
    <m/>
    <m/>
  </r>
  <r>
    <n v="2319"/>
    <s v="Premium"/>
    <x v="1"/>
    <d v="2022-11-11T00:00:00"/>
    <d v="2023-07-11T00:00:00"/>
    <x v="6"/>
    <x v="11"/>
    <x v="0"/>
    <s v="Smart TV"/>
    <s v="1 Month"/>
    <m/>
    <m/>
    <m/>
    <m/>
    <m/>
    <m/>
    <m/>
    <m/>
    <m/>
  </r>
  <r>
    <n v="2324"/>
    <s v="Premium"/>
    <x v="1"/>
    <d v="2022-11-04T00:00:00"/>
    <d v="2023-07-11T00:00:00"/>
    <x v="3"/>
    <x v="5"/>
    <x v="0"/>
    <s v="Smart TV"/>
    <s v="1 Month"/>
    <m/>
    <m/>
    <m/>
    <m/>
    <m/>
    <m/>
    <m/>
    <m/>
    <m/>
  </r>
  <r>
    <n v="2327"/>
    <s v="Premium"/>
    <x v="0"/>
    <d v="2022-10-29T00:00:00"/>
    <d v="2023-07-11T00:00:00"/>
    <x v="4"/>
    <x v="9"/>
    <x v="1"/>
    <s v="Tablet"/>
    <s v="1 Month"/>
    <m/>
    <m/>
    <m/>
    <m/>
    <m/>
    <m/>
    <m/>
    <m/>
    <m/>
  </r>
  <r>
    <n v="2331"/>
    <s v="Premium"/>
    <x v="1"/>
    <d v="2022-10-16T00:00:00"/>
    <d v="2023-07-10T00:00:00"/>
    <x v="9"/>
    <x v="23"/>
    <x v="0"/>
    <s v="Smart TV"/>
    <s v="1 Month"/>
    <m/>
    <m/>
    <m/>
    <m/>
    <m/>
    <m/>
    <m/>
    <m/>
    <m/>
  </r>
  <r>
    <n v="2335"/>
    <s v="Premium"/>
    <x v="4"/>
    <d v="2022-09-08T00:00:00"/>
    <d v="2023-07-10T00:00:00"/>
    <x v="0"/>
    <x v="12"/>
    <x v="0"/>
    <s v="Laptop"/>
    <s v="1 Month"/>
    <m/>
    <m/>
    <m/>
    <m/>
    <m/>
    <m/>
    <m/>
    <m/>
    <m/>
  </r>
  <r>
    <n v="2337"/>
    <s v="Premium"/>
    <x v="0"/>
    <d v="2022-08-20T00:00:00"/>
    <d v="2023-07-10T00:00:00"/>
    <x v="6"/>
    <x v="6"/>
    <x v="0"/>
    <s v="Smartphone"/>
    <s v="1 Month"/>
    <m/>
    <m/>
    <m/>
    <m/>
    <m/>
    <m/>
    <m/>
    <m/>
    <m/>
  </r>
  <r>
    <n v="2341"/>
    <s v="Premium"/>
    <x v="3"/>
    <d v="2022-07-31T00:00:00"/>
    <d v="2023-07-10T00:00:00"/>
    <x v="7"/>
    <x v="13"/>
    <x v="0"/>
    <s v="Tablet"/>
    <s v="1 Month"/>
    <m/>
    <m/>
    <m/>
    <m/>
    <m/>
    <m/>
    <m/>
    <m/>
    <m/>
  </r>
  <r>
    <n v="2344"/>
    <s v="Premium"/>
    <x v="0"/>
    <d v="2022-07-27T00:00:00"/>
    <d v="2023-07-13T00:00:00"/>
    <x v="9"/>
    <x v="24"/>
    <x v="1"/>
    <s v="Tablet"/>
    <s v="1 Month"/>
    <m/>
    <m/>
    <m/>
    <m/>
    <m/>
    <m/>
    <m/>
    <m/>
    <m/>
  </r>
  <r>
    <n v="2346"/>
    <s v="Premium"/>
    <x v="0"/>
    <d v="2022-07-20T00:00:00"/>
    <d v="2023-07-12T00:00:00"/>
    <x v="9"/>
    <x v="14"/>
    <x v="1"/>
    <s v="Smartphone"/>
    <s v="1 Month"/>
    <m/>
    <m/>
    <m/>
    <m/>
    <m/>
    <m/>
    <m/>
    <m/>
    <m/>
  </r>
  <r>
    <n v="2351"/>
    <s v="Premium"/>
    <x v="5"/>
    <d v="2022-07-15T00:00:00"/>
    <d v="2023-07-10T00:00:00"/>
    <x v="0"/>
    <x v="8"/>
    <x v="1"/>
    <s v="Smartphone"/>
    <s v="1 Month"/>
    <m/>
    <m/>
    <m/>
    <m/>
    <m/>
    <m/>
    <m/>
    <m/>
    <m/>
  </r>
  <r>
    <n v="2354"/>
    <s v="Premium"/>
    <x v="1"/>
    <d v="2022-07-19T00:00:00"/>
    <d v="2023-07-13T00:00:00"/>
    <x v="3"/>
    <x v="14"/>
    <x v="1"/>
    <s v="Smart TV"/>
    <s v="1 Month"/>
    <m/>
    <m/>
    <m/>
    <m/>
    <m/>
    <m/>
    <m/>
    <m/>
    <m/>
  </r>
  <r>
    <n v="2356"/>
    <s v="Premium"/>
    <x v="1"/>
    <d v="2022-07-25T00:00:00"/>
    <d v="2023-07-12T00:00:00"/>
    <x v="7"/>
    <x v="9"/>
    <x v="0"/>
    <s v="Smartphone"/>
    <s v="1 Month"/>
    <m/>
    <m/>
    <m/>
    <m/>
    <m/>
    <m/>
    <m/>
    <m/>
    <m/>
  </r>
  <r>
    <n v="2361"/>
    <s v="Premium"/>
    <x v="5"/>
    <d v="2022-08-16T00:00:00"/>
    <d v="2023-07-13T00:00:00"/>
    <x v="9"/>
    <x v="7"/>
    <x v="1"/>
    <s v="Smartphone"/>
    <s v="1 Month"/>
    <m/>
    <m/>
    <m/>
    <m/>
    <m/>
    <m/>
    <m/>
    <m/>
    <m/>
  </r>
  <r>
    <n v="2364"/>
    <s v="Premium"/>
    <x v="1"/>
    <d v="2022-08-26T00:00:00"/>
    <d v="2023-07-11T00:00:00"/>
    <x v="6"/>
    <x v="0"/>
    <x v="1"/>
    <s v="Smart TV"/>
    <s v="1 Month"/>
    <m/>
    <m/>
    <m/>
    <m/>
    <m/>
    <m/>
    <m/>
    <m/>
    <m/>
  </r>
  <r>
    <n v="2366"/>
    <s v="Premium"/>
    <x v="3"/>
    <d v="2022-09-09T00:00:00"/>
    <d v="2023-07-13T00:00:00"/>
    <x v="0"/>
    <x v="14"/>
    <x v="0"/>
    <s v="Smart TV"/>
    <s v="1 Month"/>
    <m/>
    <m/>
    <m/>
    <m/>
    <m/>
    <m/>
    <m/>
    <m/>
    <m/>
  </r>
  <r>
    <n v="2371"/>
    <s v="Premium"/>
    <x v="4"/>
    <d v="2022-10-03T00:00:00"/>
    <d v="2023-07-10T00:00:00"/>
    <x v="7"/>
    <x v="17"/>
    <x v="1"/>
    <s v="Smartphone"/>
    <s v="1 Month"/>
    <m/>
    <m/>
    <m/>
    <m/>
    <m/>
    <m/>
    <m/>
    <m/>
    <m/>
  </r>
  <r>
    <n v="2374"/>
    <s v="Premium"/>
    <x v="4"/>
    <d v="2022-10-16T00:00:00"/>
    <d v="2023-07-12T00:00:00"/>
    <x v="9"/>
    <x v="5"/>
    <x v="0"/>
    <s v="Tablet"/>
    <s v="1 Month"/>
    <m/>
    <m/>
    <m/>
    <m/>
    <m/>
    <m/>
    <m/>
    <m/>
    <m/>
  </r>
  <r>
    <n v="2376"/>
    <s v="Premium"/>
    <x v="2"/>
    <d v="2022-10-19T00:00:00"/>
    <d v="2023-07-12T00:00:00"/>
    <x v="9"/>
    <x v="21"/>
    <x v="0"/>
    <s v="Smart TV"/>
    <s v="1 Month"/>
    <m/>
    <m/>
    <m/>
    <m/>
    <m/>
    <m/>
    <m/>
    <m/>
    <m/>
  </r>
  <r>
    <n v="2381"/>
    <s v="Premium"/>
    <x v="2"/>
    <d v="2022-10-30T00:00:00"/>
    <d v="2023-07-11T00:00:00"/>
    <x v="0"/>
    <x v="5"/>
    <x v="1"/>
    <s v="Laptop"/>
    <s v="1 Month"/>
    <m/>
    <m/>
    <m/>
    <m/>
    <m/>
    <m/>
    <m/>
    <m/>
    <m/>
  </r>
  <r>
    <n v="2384"/>
    <s v="Premium"/>
    <x v="5"/>
    <d v="2022-11-07T00:00:00"/>
    <d v="2023-07-12T00:00:00"/>
    <x v="3"/>
    <x v="5"/>
    <x v="0"/>
    <s v="Smart TV"/>
    <s v="1 Month"/>
    <m/>
    <m/>
    <m/>
    <m/>
    <m/>
    <m/>
    <m/>
    <m/>
    <m/>
  </r>
  <r>
    <n v="2386"/>
    <s v="Premium"/>
    <x v="3"/>
    <d v="2022-11-10T00:00:00"/>
    <d v="2023-07-12T00:00:00"/>
    <x v="7"/>
    <x v="6"/>
    <x v="1"/>
    <s v="Smartphone"/>
    <s v="1 Month"/>
    <m/>
    <m/>
    <m/>
    <m/>
    <m/>
    <m/>
    <m/>
    <m/>
    <m/>
  </r>
  <r>
    <n v="2391"/>
    <s v="Premium"/>
    <x v="3"/>
    <d v="2022-11-12T00:00:00"/>
    <d v="2023-07-10T00:00:00"/>
    <x v="9"/>
    <x v="18"/>
    <x v="1"/>
    <s v="Tablet"/>
    <s v="1 Month"/>
    <m/>
    <m/>
    <m/>
    <m/>
    <m/>
    <m/>
    <m/>
    <m/>
    <m/>
  </r>
  <r>
    <n v="2394"/>
    <s v="Premium"/>
    <x v="1"/>
    <d v="2022-11-05T00:00:00"/>
    <d v="2023-07-12T00:00:00"/>
    <x v="6"/>
    <x v="10"/>
    <x v="1"/>
    <s v="Smartphone"/>
    <s v="1 Month"/>
    <m/>
    <m/>
    <m/>
    <m/>
    <m/>
    <m/>
    <m/>
    <m/>
    <m/>
  </r>
  <r>
    <n v="2399"/>
    <s v="Premium"/>
    <x v="5"/>
    <d v="2022-10-23T00:00:00"/>
    <d v="2023-07-10T00:00:00"/>
    <x v="3"/>
    <x v="18"/>
    <x v="0"/>
    <s v="Tablet"/>
    <s v="1 Month"/>
    <m/>
    <m/>
    <m/>
    <m/>
    <m/>
    <m/>
    <m/>
    <m/>
    <m/>
  </r>
  <r>
    <n v="2402"/>
    <s v="Premium"/>
    <x v="2"/>
    <d v="2022-10-05T00:00:00"/>
    <d v="2023-07-11T00:00:00"/>
    <x v="4"/>
    <x v="9"/>
    <x v="1"/>
    <s v="Smartphone"/>
    <s v="1 Month"/>
    <m/>
    <m/>
    <m/>
    <m/>
    <m/>
    <m/>
    <m/>
    <m/>
    <m/>
  </r>
  <r>
    <n v="2406"/>
    <s v="Premium"/>
    <x v="1"/>
    <d v="2022-08-30T00:00:00"/>
    <d v="2023-07-15T00:00:00"/>
    <x v="9"/>
    <x v="18"/>
    <x v="1"/>
    <s v="Smart TV"/>
    <s v="1 Month"/>
    <m/>
    <m/>
    <m/>
    <m/>
    <m/>
    <m/>
    <m/>
    <m/>
    <m/>
  </r>
  <r>
    <n v="2410"/>
    <s v="Premium"/>
    <x v="2"/>
    <d v="2022-08-02T00:00:00"/>
    <d v="2023-07-14T00:00:00"/>
    <x v="0"/>
    <x v="7"/>
    <x v="0"/>
    <s v="Smartphone"/>
    <s v="1 Month"/>
    <m/>
    <m/>
    <m/>
    <m/>
    <m/>
    <m/>
    <m/>
    <m/>
    <m/>
  </r>
  <r>
    <n v="2412"/>
    <s v="Premium"/>
    <x v="2"/>
    <d v="2022-08-01T00:00:00"/>
    <d v="2023-07-13T00:00:00"/>
    <x v="6"/>
    <x v="4"/>
    <x v="1"/>
    <s v="Smart TV"/>
    <s v="1 Month"/>
    <m/>
    <m/>
    <m/>
    <m/>
    <m/>
    <m/>
    <m/>
    <m/>
    <m/>
  </r>
  <r>
    <n v="2416"/>
    <s v="Premium"/>
    <x v="5"/>
    <d v="2022-07-19T00:00:00"/>
    <d v="2023-07-13T00:00:00"/>
    <x v="7"/>
    <x v="24"/>
    <x v="0"/>
    <s v="Tablet"/>
    <s v="1 Month"/>
    <m/>
    <m/>
    <m/>
    <m/>
    <m/>
    <m/>
    <m/>
    <m/>
    <m/>
  </r>
  <r>
    <n v="2419"/>
    <s v="Premium"/>
    <x v="5"/>
    <d v="2022-07-16T00:00:00"/>
    <d v="2023-07-11T00:00:00"/>
    <x v="9"/>
    <x v="19"/>
    <x v="0"/>
    <s v="Smart TV"/>
    <s v="1 Month"/>
    <m/>
    <m/>
    <m/>
    <m/>
    <m/>
    <m/>
    <m/>
    <m/>
    <m/>
  </r>
  <r>
    <n v="2421"/>
    <s v="Premium"/>
    <x v="0"/>
    <d v="2022-07-16T00:00:00"/>
    <d v="2023-07-11T00:00:00"/>
    <x v="9"/>
    <x v="7"/>
    <x v="1"/>
    <s v="Smart TV"/>
    <s v="1 Month"/>
    <m/>
    <m/>
    <m/>
    <m/>
    <m/>
    <m/>
    <m/>
    <m/>
    <m/>
  </r>
  <r>
    <n v="2426"/>
    <s v="Premium"/>
    <x v="4"/>
    <d v="2022-07-23T00:00:00"/>
    <d v="2023-07-12T00:00:00"/>
    <x v="0"/>
    <x v="16"/>
    <x v="0"/>
    <s v="Smartphone"/>
    <s v="1 Month"/>
    <m/>
    <m/>
    <m/>
    <m/>
    <m/>
    <m/>
    <m/>
    <m/>
    <m/>
  </r>
  <r>
    <n v="2429"/>
    <s v="Premium"/>
    <x v="3"/>
    <d v="2022-08-10T00:00:00"/>
    <d v="2023-07-12T00:00:00"/>
    <x v="3"/>
    <x v="5"/>
    <x v="1"/>
    <s v="Smartphone"/>
    <s v="1 Month"/>
    <m/>
    <m/>
    <m/>
    <m/>
    <m/>
    <m/>
    <m/>
    <m/>
    <m/>
  </r>
  <r>
    <n v="2431"/>
    <s v="Premium"/>
    <x v="2"/>
    <d v="2022-08-15T00:00:00"/>
    <d v="2023-07-14T00:00:00"/>
    <x v="7"/>
    <x v="17"/>
    <x v="1"/>
    <s v="Smart TV"/>
    <s v="1 Month"/>
    <m/>
    <m/>
    <m/>
    <m/>
    <m/>
    <m/>
    <m/>
    <m/>
    <m/>
  </r>
  <r>
    <n v="2436"/>
    <s v="Premium"/>
    <x v="5"/>
    <d v="2022-09-16T00:00:00"/>
    <d v="2023-07-13T00:00:00"/>
    <x v="9"/>
    <x v="24"/>
    <x v="1"/>
    <s v="Smart TV"/>
    <s v="1 Month"/>
    <m/>
    <m/>
    <m/>
    <m/>
    <m/>
    <m/>
    <m/>
    <m/>
    <m/>
  </r>
  <r>
    <n v="2439"/>
    <s v="Premium"/>
    <x v="0"/>
    <d v="2022-09-28T00:00:00"/>
    <d v="2023-07-13T00:00:00"/>
    <x v="6"/>
    <x v="20"/>
    <x v="1"/>
    <s v="Laptop"/>
    <s v="1 Month"/>
    <m/>
    <m/>
    <m/>
    <m/>
    <m/>
    <m/>
    <m/>
    <m/>
    <m/>
  </r>
  <r>
    <n v="2441"/>
    <s v="Premium"/>
    <x v="0"/>
    <d v="2022-10-07T00:00:00"/>
    <d v="2023-07-10T00:00:00"/>
    <x v="0"/>
    <x v="21"/>
    <x v="1"/>
    <s v="Smartphone"/>
    <s v="1 Month"/>
    <m/>
    <m/>
    <m/>
    <m/>
    <m/>
    <m/>
    <m/>
    <m/>
    <m/>
  </r>
  <r>
    <n v="2446"/>
    <s v="Premium"/>
    <x v="3"/>
    <d v="2022-10-18T00:00:00"/>
    <d v="2023-07-12T00:00:00"/>
    <x v="7"/>
    <x v="15"/>
    <x v="0"/>
    <s v="Tablet"/>
    <s v="1 Month"/>
    <m/>
    <m/>
    <m/>
    <m/>
    <m/>
    <m/>
    <m/>
    <m/>
    <m/>
  </r>
  <r>
    <n v="2449"/>
    <s v="Premium"/>
    <x v="0"/>
    <d v="2022-10-27T00:00:00"/>
    <d v="2023-07-09T00:00:00"/>
    <x v="9"/>
    <x v="16"/>
    <x v="1"/>
    <s v="Smart TV"/>
    <s v="1 Month"/>
    <m/>
    <m/>
    <m/>
    <m/>
    <m/>
    <m/>
    <m/>
    <m/>
    <m/>
  </r>
  <r>
    <n v="2451"/>
    <s v="Premium"/>
    <x v="4"/>
    <d v="2022-10-31T00:00:00"/>
    <d v="2023-07-12T00:00:00"/>
    <x v="9"/>
    <x v="13"/>
    <x v="1"/>
    <s v="Tablet"/>
    <s v="1 Month"/>
    <m/>
    <m/>
    <m/>
    <m/>
    <m/>
    <m/>
    <m/>
    <m/>
    <m/>
  </r>
  <r>
    <n v="2456"/>
    <s v="Premium"/>
    <x v="1"/>
    <d v="2022-11-11T00:00:00"/>
    <d v="2023-07-13T00:00:00"/>
    <x v="0"/>
    <x v="2"/>
    <x v="0"/>
    <s v="Smartphone"/>
    <s v="1 Month"/>
    <m/>
    <m/>
    <m/>
    <m/>
    <m/>
    <m/>
    <m/>
    <m/>
    <m/>
  </r>
  <r>
    <n v="2459"/>
    <s v="Premium"/>
    <x v="2"/>
    <d v="2022-11-12T00:00:00"/>
    <d v="2023-07-12T00:00:00"/>
    <x v="3"/>
    <x v="5"/>
    <x v="0"/>
    <s v="Smart TV"/>
    <s v="1 Month"/>
    <m/>
    <m/>
    <m/>
    <m/>
    <m/>
    <m/>
    <m/>
    <m/>
    <m/>
  </r>
  <r>
    <n v="2461"/>
    <s v="Premium"/>
    <x v="1"/>
    <d v="2022-11-13T00:00:00"/>
    <d v="2023-07-12T00:00:00"/>
    <x v="7"/>
    <x v="6"/>
    <x v="0"/>
    <s v="Laptop"/>
    <s v="1 Month"/>
    <m/>
    <m/>
    <m/>
    <m/>
    <m/>
    <m/>
    <m/>
    <m/>
    <m/>
  </r>
  <r>
    <n v="2466"/>
    <s v="Premium"/>
    <x v="2"/>
    <d v="2022-10-30T00:00:00"/>
    <d v="2023-07-14T00:00:00"/>
    <x v="9"/>
    <x v="7"/>
    <x v="0"/>
    <s v="Laptop"/>
    <s v="1 Month"/>
    <m/>
    <m/>
    <m/>
    <m/>
    <m/>
    <m/>
    <m/>
    <m/>
    <m/>
  </r>
  <r>
    <n v="2469"/>
    <s v="Premium"/>
    <x v="2"/>
    <d v="2022-10-24T00:00:00"/>
    <d v="2023-07-11T00:00:00"/>
    <x v="6"/>
    <x v="20"/>
    <x v="0"/>
    <s v="Laptop"/>
    <s v="1 Month"/>
    <m/>
    <m/>
    <m/>
    <m/>
    <m/>
    <m/>
    <m/>
    <m/>
    <m/>
  </r>
  <r>
    <n v="2474"/>
    <s v="Premium"/>
    <x v="0"/>
    <d v="2022-09-06T00:00:00"/>
    <d v="2023-07-12T00:00:00"/>
    <x v="3"/>
    <x v="21"/>
    <x v="0"/>
    <s v="Smart TV"/>
    <s v="1 Month"/>
    <m/>
    <m/>
    <m/>
    <m/>
    <m/>
    <m/>
    <m/>
    <m/>
    <m/>
  </r>
  <r>
    <n v="2477"/>
    <s v="Premium"/>
    <x v="2"/>
    <d v="2022-08-30T00:00:00"/>
    <d v="2023-07-12T00:00:00"/>
    <x v="4"/>
    <x v="8"/>
    <x v="0"/>
    <s v="Laptop"/>
    <s v="1 Month"/>
    <m/>
    <m/>
    <m/>
    <m/>
    <m/>
    <m/>
    <m/>
    <m/>
    <m/>
  </r>
  <r>
    <n v="2481"/>
    <s v="Premium"/>
    <x v="0"/>
    <d v="2022-08-05T00:00:00"/>
    <d v="2023-07-12T00:00:00"/>
    <x v="9"/>
    <x v="1"/>
    <x v="1"/>
    <s v="Laptop"/>
    <s v="1 Month"/>
    <m/>
    <m/>
    <m/>
    <m/>
    <m/>
    <m/>
    <m/>
    <m/>
    <m/>
  </r>
  <r>
    <n v="2485"/>
    <s v="Premium"/>
    <x v="5"/>
    <d v="2022-07-25T00:00:00"/>
    <d v="2023-07-12T00:00:00"/>
    <x v="0"/>
    <x v="9"/>
    <x v="1"/>
    <s v="Tablet"/>
    <s v="1 Month"/>
    <m/>
    <m/>
    <m/>
    <m/>
    <m/>
    <m/>
    <m/>
    <m/>
    <m/>
  </r>
  <r>
    <n v="2487"/>
    <s v="Premium"/>
    <x v="3"/>
    <d v="2022-07-25T00:00:00"/>
    <d v="2023-07-12T00:00:00"/>
    <x v="6"/>
    <x v="18"/>
    <x v="0"/>
    <s v="Smart TV"/>
    <s v="1 Month"/>
    <m/>
    <m/>
    <m/>
    <m/>
    <m/>
    <m/>
    <m/>
    <m/>
    <m/>
  </r>
  <r>
    <n v="2491"/>
    <s v="Premium"/>
    <x v="1"/>
    <d v="2022-07-18T00:00:00"/>
    <d v="2023-07-11T00:00:00"/>
    <x v="7"/>
    <x v="6"/>
    <x v="1"/>
    <s v="Smartphone"/>
    <s v="1 Month"/>
    <m/>
    <m/>
    <m/>
    <m/>
    <m/>
    <m/>
    <m/>
    <m/>
    <m/>
  </r>
  <r>
    <n v="2494"/>
    <s v="Premium"/>
    <x v="2"/>
    <d v="2022-07-21T00:00:00"/>
    <d v="2023-07-15T00:00:00"/>
    <x v="9"/>
    <x v="20"/>
    <x v="0"/>
    <s v="Smart TV"/>
    <s v="1 Month"/>
    <m/>
    <m/>
    <m/>
    <m/>
    <m/>
    <m/>
    <m/>
    <m/>
    <m/>
  </r>
  <r>
    <n v="2496"/>
    <s v="Premium"/>
    <x v="5"/>
    <d v="2022-07-25T00:00:00"/>
    <d v="2023-07-12T00:00:00"/>
    <x v="9"/>
    <x v="0"/>
    <x v="1"/>
    <s v="Smart TV"/>
    <s v="1 Month"/>
    <m/>
    <m/>
    <m/>
    <m/>
    <m/>
    <m/>
    <m/>
    <m/>
    <m/>
  </r>
  <r>
    <n v="3"/>
    <s v="Standard"/>
    <x v="2"/>
    <d v="2023-02-28T00:00:00"/>
    <d v="2023-06-27T00:00:00"/>
    <x v="8"/>
    <x v="10"/>
    <x v="0"/>
    <s v="Smart TV"/>
    <s v="1 Month"/>
    <m/>
    <m/>
    <m/>
    <m/>
    <m/>
    <m/>
    <n v="6"/>
    <m/>
    <m/>
  </r>
  <r>
    <n v="4"/>
    <s v="Standard"/>
    <x v="2"/>
    <d v="2022-07-10T00:00:00"/>
    <d v="2023-06-26T00:00:00"/>
    <x v="3"/>
    <x v="16"/>
    <x v="1"/>
    <s v="Laptop"/>
    <s v="1 Month"/>
    <m/>
    <s v="count of premium"/>
    <n v="733"/>
    <m/>
    <m/>
    <m/>
    <n v="8"/>
    <m/>
    <m/>
  </r>
  <r>
    <n v="7"/>
    <s v="Standard"/>
    <x v="2"/>
    <d v="2021-12-09T00:00:00"/>
    <d v="2023-06-25T00:00:00"/>
    <x v="4"/>
    <x v="15"/>
    <x v="0"/>
    <s v="Tablet"/>
    <s v="1 Month"/>
    <m/>
    <m/>
    <m/>
    <s v="countifs basic and male"/>
    <m/>
    <m/>
    <n v="3"/>
    <m/>
    <m/>
  </r>
  <r>
    <n v="9"/>
    <s v="Standard"/>
    <x v="2"/>
    <d v="2022-10-20T00:00:00"/>
    <d v="2023-06-23T00:00:00"/>
    <x v="9"/>
    <x v="11"/>
    <x v="0"/>
    <s v="Smartphone"/>
    <s v="1 Month"/>
    <m/>
    <m/>
    <m/>
    <m/>
    <m/>
    <m/>
    <m/>
    <m/>
    <m/>
  </r>
  <r>
    <n v="13"/>
    <s v="Standard"/>
    <x v="2"/>
    <d v="2021-11-30T00:00:00"/>
    <d v="2023-06-27T00:00:00"/>
    <x v="8"/>
    <x v="13"/>
    <x v="1"/>
    <s v="Laptop"/>
    <s v="1 Month"/>
    <m/>
    <m/>
    <m/>
    <s v=" "/>
    <m/>
    <m/>
    <m/>
    <m/>
    <m/>
  </r>
  <r>
    <n v="15"/>
    <s v="Standard"/>
    <x v="2"/>
    <d v="2023-05-09T00:00:00"/>
    <d v="2023-06-28T00:00:00"/>
    <x v="1"/>
    <x v="22"/>
    <x v="1"/>
    <s v="Smart TV"/>
    <s v="1 Month"/>
    <m/>
    <m/>
    <m/>
    <m/>
    <m/>
    <m/>
    <m/>
    <m/>
    <m/>
  </r>
  <r>
    <n v="18"/>
    <s v="Standard"/>
    <x v="2"/>
    <d v="2021-10-18T00:00:00"/>
    <d v="2023-06-24T00:00:00"/>
    <x v="2"/>
    <x v="14"/>
    <x v="0"/>
    <s v="Smartphone"/>
    <s v="1 Month"/>
    <m/>
    <m/>
    <m/>
    <m/>
    <m/>
    <m/>
    <m/>
    <m/>
    <m/>
  </r>
  <r>
    <n v="23"/>
    <s v="Standard"/>
    <x v="2"/>
    <d v="2021-12-05T00:00:00"/>
    <d v="2023-06-27T00:00:00"/>
    <x v="8"/>
    <x v="21"/>
    <x v="1"/>
    <s v="Smart TV"/>
    <s v="1 Month"/>
    <m/>
    <m/>
    <m/>
    <m/>
    <m/>
    <m/>
    <m/>
    <m/>
    <m/>
  </r>
  <r>
    <n v="24"/>
    <s v="Standard"/>
    <x v="2"/>
    <d v="2022-04-03T00:00:00"/>
    <d v="2023-06-26T00:00:00"/>
    <x v="3"/>
    <x v="3"/>
    <x v="0"/>
    <s v="Tablet"/>
    <s v="1 Month"/>
    <m/>
    <m/>
    <m/>
    <m/>
    <m/>
    <m/>
    <m/>
    <m/>
    <m/>
  </r>
  <r>
    <n v="28"/>
    <s v="Standard"/>
    <x v="2"/>
    <d v="2021-09-27T00:00:00"/>
    <d v="2023-06-24T00:00:00"/>
    <x v="2"/>
    <x v="1"/>
    <x v="0"/>
    <s v="Tablet"/>
    <s v="1 Month"/>
    <m/>
    <m/>
    <m/>
    <m/>
    <m/>
    <m/>
    <m/>
    <m/>
    <m/>
  </r>
  <r>
    <n v="33"/>
    <s v="Standard"/>
    <x v="2"/>
    <d v="2022-01-21T00:00:00"/>
    <d v="2023-06-27T00:00:00"/>
    <x v="8"/>
    <x v="6"/>
    <x v="1"/>
    <s v="Laptop"/>
    <s v="1 Month"/>
    <m/>
    <m/>
    <m/>
    <m/>
    <m/>
    <m/>
    <m/>
    <m/>
    <m/>
  </r>
  <r>
    <n v="34"/>
    <s v="Standard"/>
    <x v="2"/>
    <d v="2022-05-25T00:00:00"/>
    <d v="2023-06-26T00:00:00"/>
    <x v="3"/>
    <x v="17"/>
    <x v="0"/>
    <s v="Smartphone"/>
    <s v="1 Month"/>
    <m/>
    <m/>
    <m/>
    <m/>
    <m/>
    <m/>
    <m/>
    <m/>
    <m/>
  </r>
  <r>
    <n v="38"/>
    <s v="Standard"/>
    <x v="2"/>
    <d v="2021-11-05T00:00:00"/>
    <d v="2023-06-24T00:00:00"/>
    <x v="2"/>
    <x v="23"/>
    <x v="0"/>
    <s v="Smartphone"/>
    <s v="1 Month"/>
    <m/>
    <m/>
    <m/>
    <m/>
    <m/>
    <m/>
    <m/>
    <m/>
    <m/>
  </r>
  <r>
    <n v="43"/>
    <s v="Standard"/>
    <x v="2"/>
    <d v="2022-02-07T00:00:00"/>
    <d v="2023-06-27T00:00:00"/>
    <x v="8"/>
    <x v="20"/>
    <x v="1"/>
    <s v="Smart TV"/>
    <s v="1 Month"/>
    <m/>
    <m/>
    <m/>
    <m/>
    <m/>
    <m/>
    <m/>
    <m/>
    <m/>
  </r>
  <r>
    <n v="44"/>
    <s v="Standard"/>
    <x v="2"/>
    <d v="2022-04-26T00:00:00"/>
    <d v="2023-06-26T00:00:00"/>
    <x v="3"/>
    <x v="17"/>
    <x v="0"/>
    <s v="Tablet"/>
    <s v="1 Month"/>
    <m/>
    <m/>
    <m/>
    <m/>
    <m/>
    <m/>
    <m/>
    <m/>
    <m/>
  </r>
  <r>
    <n v="48"/>
    <s v="Standard"/>
    <x v="2"/>
    <d v="2021-09-15T00:00:00"/>
    <d v="2023-06-24T00:00:00"/>
    <x v="2"/>
    <x v="23"/>
    <x v="0"/>
    <s v="Tablet"/>
    <s v="1 Month"/>
    <m/>
    <m/>
    <m/>
    <m/>
    <m/>
    <m/>
    <m/>
    <m/>
    <m/>
  </r>
  <r>
    <n v="53"/>
    <s v="Standard"/>
    <x v="2"/>
    <d v="2022-01-13T00:00:00"/>
    <d v="2023-06-27T00:00:00"/>
    <x v="8"/>
    <x v="6"/>
    <x v="1"/>
    <s v="Laptop"/>
    <s v="1 Month"/>
    <m/>
    <m/>
    <m/>
    <m/>
    <m/>
    <m/>
    <m/>
    <m/>
    <m/>
  </r>
  <r>
    <n v="54"/>
    <s v="Standard"/>
    <x v="2"/>
    <d v="2022-06-30T00:00:00"/>
    <d v="2023-06-26T00:00:00"/>
    <x v="3"/>
    <x v="17"/>
    <x v="0"/>
    <s v="Smartphone"/>
    <s v="1 Month"/>
    <m/>
    <m/>
    <m/>
    <m/>
    <m/>
    <m/>
    <m/>
    <m/>
    <m/>
  </r>
  <r>
    <n v="58"/>
    <s v="Standard"/>
    <x v="2"/>
    <d v="2021-10-08T00:00:00"/>
    <d v="2023-06-24T00:00:00"/>
    <x v="2"/>
    <x v="7"/>
    <x v="0"/>
    <s v="Smartphone"/>
    <s v="1 Month"/>
    <m/>
    <m/>
    <m/>
    <m/>
    <m/>
    <m/>
    <m/>
    <m/>
    <m/>
  </r>
  <r>
    <n v="63"/>
    <s v="Standard"/>
    <x v="2"/>
    <d v="2022-02-23T00:00:00"/>
    <d v="2023-06-27T00:00:00"/>
    <x v="8"/>
    <x v="6"/>
    <x v="1"/>
    <s v="Smart TV"/>
    <s v="1 Month"/>
    <m/>
    <m/>
    <m/>
    <m/>
    <m/>
    <m/>
    <m/>
    <m/>
    <m/>
  </r>
  <r>
    <n v="64"/>
    <s v="Standard"/>
    <x v="2"/>
    <d v="2022-06-20T00:00:00"/>
    <d v="2023-06-26T00:00:00"/>
    <x v="3"/>
    <x v="17"/>
    <x v="0"/>
    <s v="Tablet"/>
    <s v="1 Month"/>
    <m/>
    <m/>
    <m/>
    <m/>
    <m/>
    <m/>
    <m/>
    <m/>
    <m/>
  </r>
  <r>
    <n v="68"/>
    <s v="Standard"/>
    <x v="2"/>
    <d v="2021-11-09T00:00:00"/>
    <d v="2023-06-24T00:00:00"/>
    <x v="2"/>
    <x v="1"/>
    <x v="0"/>
    <s v="Tablet"/>
    <s v="1 Month"/>
    <m/>
    <m/>
    <m/>
    <m/>
    <m/>
    <m/>
    <m/>
    <m/>
    <m/>
  </r>
  <r>
    <n v="73"/>
    <s v="Standard"/>
    <x v="2"/>
    <d v="2022-09-27T00:00:00"/>
    <d v="2023-06-26T00:00:00"/>
    <x v="8"/>
    <x v="0"/>
    <x v="1"/>
    <s v="Laptop"/>
    <s v="1 Month"/>
    <m/>
    <m/>
    <m/>
    <m/>
    <m/>
    <m/>
    <m/>
    <m/>
    <m/>
  </r>
  <r>
    <n v="78"/>
    <s v="Standard"/>
    <x v="4"/>
    <d v="2022-11-18T00:00:00"/>
    <d v="2023-06-28T00:00:00"/>
    <x v="2"/>
    <x v="21"/>
    <x v="0"/>
    <s v="Tablet"/>
    <s v="1 Month"/>
    <m/>
    <m/>
    <m/>
    <m/>
    <m/>
    <m/>
    <m/>
    <m/>
    <m/>
  </r>
  <r>
    <n v="79"/>
    <s v="Standard"/>
    <x v="4"/>
    <d v="2022-12-03T00:00:00"/>
    <d v="2023-06-25T00:00:00"/>
    <x v="9"/>
    <x v="14"/>
    <x v="1"/>
    <s v="Laptop"/>
    <s v="1 Month"/>
    <m/>
    <m/>
    <m/>
    <m/>
    <m/>
    <m/>
    <m/>
    <m/>
    <m/>
  </r>
  <r>
    <n v="82"/>
    <s v="Standard"/>
    <x v="2"/>
    <d v="2022-12-07T00:00:00"/>
    <d v="2023-06-28T00:00:00"/>
    <x v="6"/>
    <x v="18"/>
    <x v="0"/>
    <s v="Laptop"/>
    <s v="1 Month"/>
    <m/>
    <m/>
    <m/>
    <m/>
    <m/>
    <m/>
    <m/>
    <m/>
    <m/>
  </r>
  <r>
    <n v="84"/>
    <s v="Standard"/>
    <x v="2"/>
    <d v="2023-04-13T00:00:00"/>
    <d v="2023-06-25T00:00:00"/>
    <x v="3"/>
    <x v="23"/>
    <x v="0"/>
    <s v="Smartphone"/>
    <s v="1 Month"/>
    <m/>
    <m/>
    <m/>
    <m/>
    <m/>
    <m/>
    <m/>
    <m/>
    <m/>
  </r>
  <r>
    <n v="88"/>
    <s v="Standard"/>
    <x v="2"/>
    <d v="2022-09-27T00:00:00"/>
    <d v="2023-06-28T00:00:00"/>
    <x v="2"/>
    <x v="9"/>
    <x v="0"/>
    <s v="Tablet"/>
    <s v="1 Month"/>
    <m/>
    <m/>
    <m/>
    <m/>
    <m/>
    <m/>
    <m/>
    <m/>
    <m/>
  </r>
  <r>
    <n v="90"/>
    <s v="Standard"/>
    <x v="1"/>
    <d v="2023-02-03T00:00:00"/>
    <d v="2023-06-23T00:00:00"/>
    <x v="5"/>
    <x v="21"/>
    <x v="1"/>
    <s v="Smartphone"/>
    <s v="1 Month"/>
    <m/>
    <m/>
    <m/>
    <m/>
    <m/>
    <m/>
    <m/>
    <m/>
    <m/>
  </r>
  <r>
    <n v="93"/>
    <s v="Standard"/>
    <x v="2"/>
    <d v="2022-02-05T00:00:00"/>
    <d v="2023-06-26T00:00:00"/>
    <x v="8"/>
    <x v="18"/>
    <x v="0"/>
    <s v="Smartphone"/>
    <s v="1 Month"/>
    <m/>
    <m/>
    <m/>
    <m/>
    <m/>
    <m/>
    <m/>
    <m/>
    <m/>
  </r>
  <r>
    <n v="98"/>
    <s v="Standard"/>
    <x v="1"/>
    <d v="2022-03-07T00:00:00"/>
    <d v="2023-06-28T00:00:00"/>
    <x v="2"/>
    <x v="3"/>
    <x v="1"/>
    <s v="Tablet"/>
    <s v="1 Month"/>
    <m/>
    <m/>
    <m/>
    <m/>
    <m/>
    <m/>
    <m/>
    <m/>
    <m/>
  </r>
  <r>
    <n v="99"/>
    <s v="Standard"/>
    <x v="2"/>
    <d v="2023-01-13T00:00:00"/>
    <d v="2023-06-24T00:00:00"/>
    <x v="9"/>
    <x v="17"/>
    <x v="1"/>
    <s v="Tablet"/>
    <s v="1 Month"/>
    <m/>
    <m/>
    <m/>
    <m/>
    <m/>
    <m/>
    <m/>
    <m/>
    <m/>
  </r>
  <r>
    <n v="103"/>
    <s v="Standard"/>
    <x v="1"/>
    <d v="2022-04-04T00:00:00"/>
    <d v="2023-06-26T00:00:00"/>
    <x v="8"/>
    <x v="20"/>
    <x v="0"/>
    <s v="Laptop"/>
    <s v="1 Month"/>
    <m/>
    <m/>
    <m/>
    <m/>
    <m/>
    <m/>
    <m/>
    <m/>
    <m/>
  </r>
  <r>
    <n v="108"/>
    <s v="Standard"/>
    <x v="2"/>
    <d v="2022-05-24T00:00:00"/>
    <d v="2023-06-25T00:00:00"/>
    <x v="2"/>
    <x v="4"/>
    <x v="1"/>
    <s v="Smart TV"/>
    <s v="1 Month"/>
    <m/>
    <m/>
    <m/>
    <m/>
    <m/>
    <m/>
    <m/>
    <m/>
    <m/>
  </r>
  <r>
    <n v="109"/>
    <s v="Standard"/>
    <x v="1"/>
    <d v="2023-02-08T00:00:00"/>
    <d v="2023-06-25T00:00:00"/>
    <x v="9"/>
    <x v="18"/>
    <x v="1"/>
    <s v="Tablet"/>
    <s v="1 Month"/>
    <m/>
    <m/>
    <m/>
    <m/>
    <m/>
    <m/>
    <m/>
    <m/>
    <m/>
  </r>
  <r>
    <n v="113"/>
    <s v="Standard"/>
    <x v="4"/>
    <d v="2022-05-07T00:00:00"/>
    <d v="2023-06-26T00:00:00"/>
    <x v="8"/>
    <x v="11"/>
    <x v="0"/>
    <s v="Tablet"/>
    <s v="1 Month"/>
    <m/>
    <m/>
    <m/>
    <m/>
    <m/>
    <m/>
    <m/>
    <m/>
    <m/>
  </r>
  <r>
    <n v="118"/>
    <s v="Standard"/>
    <x v="2"/>
    <d v="2022-08-07T00:00:00"/>
    <d v="2023-06-27T00:00:00"/>
    <x v="2"/>
    <x v="1"/>
    <x v="0"/>
    <s v="Smartphone"/>
    <s v="1 Month"/>
    <m/>
    <m/>
    <m/>
    <m/>
    <m/>
    <m/>
    <m/>
    <m/>
    <m/>
  </r>
  <r>
    <n v="119"/>
    <s v="Standard"/>
    <x v="3"/>
    <d v="2022-09-20T00:00:00"/>
    <d v="2023-06-25T00:00:00"/>
    <x v="9"/>
    <x v="24"/>
    <x v="1"/>
    <s v="Smartphone"/>
    <s v="1 Month"/>
    <m/>
    <m/>
    <m/>
    <m/>
    <m/>
    <m/>
    <m/>
    <m/>
    <m/>
  </r>
  <r>
    <n v="123"/>
    <s v="Standard"/>
    <x v="1"/>
    <d v="2022-05-25T00:00:00"/>
    <d v="2023-06-26T00:00:00"/>
    <x v="8"/>
    <x v="21"/>
    <x v="1"/>
    <s v="Smartphone"/>
    <s v="1 Month"/>
    <m/>
    <m/>
    <m/>
    <m/>
    <m/>
    <m/>
    <m/>
    <m/>
    <m/>
  </r>
  <r>
    <n v="128"/>
    <s v="Standard"/>
    <x v="2"/>
    <d v="2022-10-06T00:00:00"/>
    <d v="2023-06-27T00:00:00"/>
    <x v="2"/>
    <x v="13"/>
    <x v="0"/>
    <s v="Smartphone"/>
    <s v="1 Month"/>
    <m/>
    <m/>
    <m/>
    <m/>
    <m/>
    <m/>
    <m/>
    <m/>
    <m/>
  </r>
  <r>
    <n v="129"/>
    <s v="Standard"/>
    <x v="1"/>
    <d v="2022-11-05T00:00:00"/>
    <d v="2023-06-23T00:00:00"/>
    <x v="9"/>
    <x v="22"/>
    <x v="0"/>
    <s v="Smart TV"/>
    <s v="1 Month"/>
    <m/>
    <m/>
    <m/>
    <m/>
    <m/>
    <m/>
    <m/>
    <m/>
    <m/>
  </r>
  <r>
    <n v="133"/>
    <s v="Standard"/>
    <x v="1"/>
    <d v="2022-06-24T00:00:00"/>
    <d v="2023-06-26T00:00:00"/>
    <x v="8"/>
    <x v="9"/>
    <x v="0"/>
    <s v="Smart TV"/>
    <s v="1 Month"/>
    <m/>
    <m/>
    <m/>
    <m/>
    <m/>
    <m/>
    <m/>
    <m/>
    <m/>
  </r>
  <r>
    <n v="138"/>
    <s v="Standard"/>
    <x v="4"/>
    <d v="2022-09-21T00:00:00"/>
    <d v="2023-06-23T00:00:00"/>
    <x v="2"/>
    <x v="0"/>
    <x v="0"/>
    <s v="Laptop"/>
    <s v="1 Month"/>
    <m/>
    <m/>
    <m/>
    <m/>
    <m/>
    <m/>
    <m/>
    <m/>
    <m/>
  </r>
  <r>
    <n v="139"/>
    <s v="Standard"/>
    <x v="1"/>
    <d v="2023-03-24T00:00:00"/>
    <d v="2023-06-23T00:00:00"/>
    <x v="9"/>
    <x v="8"/>
    <x v="0"/>
    <s v="Smartphone"/>
    <s v="1 Month"/>
    <m/>
    <m/>
    <m/>
    <m/>
    <m/>
    <m/>
    <m/>
    <m/>
    <m/>
  </r>
  <r>
    <n v="143"/>
    <s v="Standard"/>
    <x v="5"/>
    <d v="2022-08-31T00:00:00"/>
    <d v="2023-06-24T00:00:00"/>
    <x v="8"/>
    <x v="5"/>
    <x v="1"/>
    <s v="Tablet"/>
    <s v="1 Month"/>
    <m/>
    <m/>
    <m/>
    <m/>
    <m/>
    <m/>
    <m/>
    <m/>
    <m/>
  </r>
  <r>
    <n v="148"/>
    <s v="Standard"/>
    <x v="4"/>
    <d v="2022-11-27T00:00:00"/>
    <d v="2023-06-28T00:00:00"/>
    <x v="2"/>
    <x v="2"/>
    <x v="1"/>
    <s v="Smartphone"/>
    <s v="1 Month"/>
    <m/>
    <m/>
    <m/>
    <m/>
    <m/>
    <m/>
    <m/>
    <m/>
    <m/>
  </r>
  <r>
    <n v="153"/>
    <s v="Standard"/>
    <x v="3"/>
    <d v="2022-12-25T00:00:00"/>
    <d v="2023-06-24T00:00:00"/>
    <x v="8"/>
    <x v="9"/>
    <x v="0"/>
    <s v="Smartphone"/>
    <s v="1 Month"/>
    <m/>
    <m/>
    <m/>
    <m/>
    <m/>
    <m/>
    <m/>
    <m/>
    <m/>
  </r>
  <r>
    <n v="154"/>
    <s v="Standard"/>
    <x v="3"/>
    <d v="2023-03-11T00:00:00"/>
    <d v="2023-06-27T00:00:00"/>
    <x v="3"/>
    <x v="4"/>
    <x v="0"/>
    <s v="Laptop"/>
    <s v="1 Month"/>
    <m/>
    <m/>
    <m/>
    <m/>
    <m/>
    <m/>
    <m/>
    <m/>
    <m/>
  </r>
  <r>
    <n v="157"/>
    <s v="Standard"/>
    <x v="5"/>
    <d v="2022-09-27T00:00:00"/>
    <d v="2023-06-24T00:00:00"/>
    <x v="4"/>
    <x v="5"/>
    <x v="0"/>
    <s v="Laptop"/>
    <s v="1 Month"/>
    <m/>
    <m/>
    <m/>
    <m/>
    <m/>
    <m/>
    <m/>
    <m/>
    <m/>
  </r>
  <r>
    <n v="159"/>
    <s v="Standard"/>
    <x v="0"/>
    <d v="2022-12-21T00:00:00"/>
    <d v="2023-06-26T00:00:00"/>
    <x v="9"/>
    <x v="16"/>
    <x v="1"/>
    <s v="Smart TV"/>
    <s v="1 Month"/>
    <m/>
    <m/>
    <m/>
    <m/>
    <m/>
    <m/>
    <m/>
    <m/>
    <m/>
  </r>
  <r>
    <n v="163"/>
    <s v="Standard"/>
    <x v="3"/>
    <d v="2022-04-05T00:00:00"/>
    <d v="2023-06-26T00:00:00"/>
    <x v="8"/>
    <x v="17"/>
    <x v="0"/>
    <s v="Laptop"/>
    <s v="1 Month"/>
    <m/>
    <m/>
    <m/>
    <m/>
    <m/>
    <m/>
    <m/>
    <m/>
    <m/>
  </r>
  <r>
    <n v="165"/>
    <s v="Standard"/>
    <x v="5"/>
    <d v="2022-05-25T00:00:00"/>
    <d v="2023-06-25T00:00:00"/>
    <x v="1"/>
    <x v="21"/>
    <x v="0"/>
    <s v="Tablet"/>
    <s v="1 Month"/>
    <m/>
    <m/>
    <m/>
    <m/>
    <m/>
    <m/>
    <m/>
    <m/>
    <m/>
  </r>
  <r>
    <n v="168"/>
    <s v="Standard"/>
    <x v="0"/>
    <d v="2022-12-11T00:00:00"/>
    <d v="2023-06-28T00:00:00"/>
    <x v="2"/>
    <x v="17"/>
    <x v="0"/>
    <s v="Tablet"/>
    <s v="1 Month"/>
    <m/>
    <m/>
    <m/>
    <m/>
    <m/>
    <m/>
    <m/>
    <m/>
    <m/>
  </r>
  <r>
    <n v="173"/>
    <s v="Standard"/>
    <x v="4"/>
    <d v="2022-06-03T00:00:00"/>
    <d v="2023-06-25T00:00:00"/>
    <x v="8"/>
    <x v="8"/>
    <x v="0"/>
    <s v="Smartphone"/>
    <s v="1 Month"/>
    <m/>
    <m/>
    <m/>
    <m/>
    <m/>
    <m/>
    <m/>
    <m/>
    <m/>
  </r>
  <r>
    <n v="174"/>
    <s v="Standard"/>
    <x v="5"/>
    <d v="2022-04-23T00:00:00"/>
    <d v="2023-06-25T00:00:00"/>
    <x v="3"/>
    <x v="2"/>
    <x v="1"/>
    <s v="Tablet"/>
    <s v="1 Month"/>
    <m/>
    <m/>
    <m/>
    <m/>
    <m/>
    <m/>
    <m/>
    <m/>
    <m/>
  </r>
  <r>
    <n v="178"/>
    <s v="Standard"/>
    <x v="1"/>
    <d v="2022-10-19T00:00:00"/>
    <d v="2023-06-26T00:00:00"/>
    <x v="2"/>
    <x v="21"/>
    <x v="1"/>
    <s v="Laptop"/>
    <s v="1 Month"/>
    <m/>
    <m/>
    <m/>
    <m/>
    <m/>
    <m/>
    <m/>
    <m/>
    <m/>
  </r>
  <r>
    <n v="183"/>
    <s v="Standard"/>
    <x v="4"/>
    <d v="2022-05-26T00:00:00"/>
    <d v="2023-06-26T00:00:00"/>
    <x v="8"/>
    <x v="20"/>
    <x v="1"/>
    <s v="Tablet"/>
    <s v="1 Month"/>
    <m/>
    <m/>
    <m/>
    <m/>
    <m/>
    <m/>
    <m/>
    <m/>
    <m/>
  </r>
  <r>
    <n v="184"/>
    <s v="Standard"/>
    <x v="1"/>
    <d v="2022-04-26T00:00:00"/>
    <d v="2023-06-25T00:00:00"/>
    <x v="3"/>
    <x v="0"/>
    <x v="1"/>
    <s v="Laptop"/>
    <s v="1 Month"/>
    <m/>
    <m/>
    <m/>
    <m/>
    <m/>
    <m/>
    <m/>
    <m/>
    <m/>
  </r>
  <r>
    <n v="188"/>
    <s v="Standard"/>
    <x v="4"/>
    <d v="2022-07-16T00:00:00"/>
    <d v="2023-06-27T00:00:00"/>
    <x v="2"/>
    <x v="24"/>
    <x v="1"/>
    <s v="Smart TV"/>
    <s v="1 Month"/>
    <m/>
    <m/>
    <m/>
    <m/>
    <m/>
    <m/>
    <m/>
    <m/>
    <m/>
  </r>
  <r>
    <n v="193"/>
    <s v="Standard"/>
    <x v="3"/>
    <d v="2022-08-05T00:00:00"/>
    <d v="2023-06-25T00:00:00"/>
    <x v="8"/>
    <x v="19"/>
    <x v="0"/>
    <s v="Laptop"/>
    <s v="1 Month"/>
    <m/>
    <m/>
    <m/>
    <m/>
    <m/>
    <m/>
    <m/>
    <m/>
    <m/>
  </r>
  <r>
    <n v="194"/>
    <s v="Standard"/>
    <x v="5"/>
    <d v="2022-08-19T00:00:00"/>
    <d v="2023-06-27T00:00:00"/>
    <x v="3"/>
    <x v="11"/>
    <x v="0"/>
    <s v="Laptop"/>
    <s v="1 Month"/>
    <m/>
    <m/>
    <m/>
    <m/>
    <m/>
    <m/>
    <m/>
    <m/>
    <m/>
  </r>
  <r>
    <n v="198"/>
    <s v="Standard"/>
    <x v="0"/>
    <d v="2022-10-18T00:00:00"/>
    <d v="2023-06-27T00:00:00"/>
    <x v="2"/>
    <x v="21"/>
    <x v="1"/>
    <s v="Laptop"/>
    <s v="1 Month"/>
    <m/>
    <m/>
    <m/>
    <m/>
    <m/>
    <m/>
    <m/>
    <m/>
    <m/>
  </r>
  <r>
    <n v="203"/>
    <s v="Standard"/>
    <x v="1"/>
    <d v="2022-07-31T00:00:00"/>
    <d v="2023-06-24T00:00:00"/>
    <x v="8"/>
    <x v="10"/>
    <x v="1"/>
    <s v="Smart TV"/>
    <s v="1 Month"/>
    <m/>
    <m/>
    <m/>
    <m/>
    <m/>
    <m/>
    <m/>
    <m/>
    <m/>
  </r>
  <r>
    <n v="204"/>
    <s v="Standard"/>
    <x v="2"/>
    <d v="2022-07-27T00:00:00"/>
    <d v="2023-06-24T00:00:00"/>
    <x v="3"/>
    <x v="11"/>
    <x v="0"/>
    <s v="Smartphone"/>
    <s v="1 Month"/>
    <m/>
    <m/>
    <m/>
    <m/>
    <m/>
    <m/>
    <m/>
    <m/>
    <m/>
  </r>
  <r>
    <n v="208"/>
    <s v="Standard"/>
    <x v="4"/>
    <d v="2023-01-05T00:00:00"/>
    <d v="2023-06-23T00:00:00"/>
    <x v="2"/>
    <x v="20"/>
    <x v="1"/>
    <s v="Tablet"/>
    <s v="1 Month"/>
    <m/>
    <m/>
    <m/>
    <m/>
    <m/>
    <m/>
    <m/>
    <m/>
    <m/>
  </r>
  <r>
    <n v="213"/>
    <s v="Standard"/>
    <x v="2"/>
    <d v="2022-09-08T00:00:00"/>
    <d v="2023-06-24T00:00:00"/>
    <x v="8"/>
    <x v="21"/>
    <x v="1"/>
    <s v="Smart TV"/>
    <s v="1 Month"/>
    <m/>
    <m/>
    <m/>
    <m/>
    <m/>
    <m/>
    <m/>
    <m/>
    <m/>
  </r>
  <r>
    <n v="214"/>
    <s v="Standard"/>
    <x v="1"/>
    <d v="2022-06-30T00:00:00"/>
    <d v="2023-06-28T00:00:00"/>
    <x v="3"/>
    <x v="14"/>
    <x v="1"/>
    <s v="Laptop"/>
    <s v="1 Month"/>
    <m/>
    <m/>
    <m/>
    <m/>
    <m/>
    <m/>
    <m/>
    <m/>
    <m/>
  </r>
  <r>
    <n v="218"/>
    <s v="Standard"/>
    <x v="2"/>
    <d v="2022-11-15T00:00:00"/>
    <d v="2023-06-28T00:00:00"/>
    <x v="2"/>
    <x v="4"/>
    <x v="0"/>
    <s v="Tablet"/>
    <s v="1 Month"/>
    <m/>
    <m/>
    <m/>
    <m/>
    <m/>
    <m/>
    <m/>
    <m/>
    <m/>
  </r>
  <r>
    <n v="223"/>
    <s v="Standard"/>
    <x v="2"/>
    <d v="2023-01-08T00:00:00"/>
    <d v="2023-06-25T00:00:00"/>
    <x v="8"/>
    <x v="7"/>
    <x v="1"/>
    <s v="Smartphone"/>
    <s v="1 Month"/>
    <m/>
    <m/>
    <m/>
    <m/>
    <m/>
    <m/>
    <m/>
    <m/>
    <m/>
  </r>
  <r>
    <n v="228"/>
    <s v="Standard"/>
    <x v="0"/>
    <d v="2022-11-04T00:00:00"/>
    <d v="2023-06-27T00:00:00"/>
    <x v="2"/>
    <x v="2"/>
    <x v="0"/>
    <s v="Smart TV"/>
    <s v="1 Month"/>
    <m/>
    <m/>
    <m/>
    <m/>
    <m/>
    <m/>
    <m/>
    <m/>
    <m/>
  </r>
  <r>
    <n v="229"/>
    <s v="Standard"/>
    <x v="1"/>
    <d v="2022-11-04T00:00:00"/>
    <d v="2023-06-27T00:00:00"/>
    <x v="9"/>
    <x v="17"/>
    <x v="0"/>
    <s v="Smartphone"/>
    <s v="1 Month"/>
    <m/>
    <m/>
    <m/>
    <m/>
    <m/>
    <m/>
    <m/>
    <m/>
    <m/>
  </r>
  <r>
    <n v="232"/>
    <s v="Standard"/>
    <x v="3"/>
    <d v="2022-08-30T00:00:00"/>
    <d v="2023-06-27T00:00:00"/>
    <x v="6"/>
    <x v="0"/>
    <x v="0"/>
    <s v="Smartphone"/>
    <s v="1 Month"/>
    <m/>
    <m/>
    <m/>
    <m/>
    <m/>
    <m/>
    <m/>
    <m/>
    <m/>
  </r>
  <r>
    <n v="234"/>
    <s v="Standard"/>
    <x v="5"/>
    <d v="2022-05-26T00:00:00"/>
    <d v="2023-06-27T00:00:00"/>
    <x v="3"/>
    <x v="24"/>
    <x v="1"/>
    <s v="Laptop"/>
    <s v="1 Month"/>
    <m/>
    <m/>
    <m/>
    <m/>
    <m/>
    <m/>
    <m/>
    <m/>
    <m/>
  </r>
  <r>
    <n v="238"/>
    <s v="Standard"/>
    <x v="4"/>
    <d v="2022-07-17T00:00:00"/>
    <d v="2023-06-28T00:00:00"/>
    <x v="2"/>
    <x v="13"/>
    <x v="0"/>
    <s v="Smartphone"/>
    <s v="1 Month"/>
    <m/>
    <m/>
    <m/>
    <m/>
    <m/>
    <m/>
    <m/>
    <m/>
    <m/>
  </r>
  <r>
    <n v="240"/>
    <s v="Standard"/>
    <x v="1"/>
    <d v="2022-06-27T00:00:00"/>
    <d v="2023-06-26T00:00:00"/>
    <x v="5"/>
    <x v="22"/>
    <x v="0"/>
    <s v="Smartphone"/>
    <s v="1 Month"/>
    <m/>
    <m/>
    <m/>
    <m/>
    <m/>
    <m/>
    <m/>
    <m/>
    <m/>
  </r>
  <r>
    <n v="243"/>
    <s v="Standard"/>
    <x v="3"/>
    <d v="2022-05-25T00:00:00"/>
    <d v="2023-06-27T00:00:00"/>
    <x v="8"/>
    <x v="1"/>
    <x v="0"/>
    <s v="Laptop"/>
    <s v="1 Month"/>
    <m/>
    <m/>
    <m/>
    <m/>
    <m/>
    <m/>
    <m/>
    <m/>
    <m/>
  </r>
  <r>
    <n v="248"/>
    <s v="Standard"/>
    <x v="1"/>
    <d v="2022-09-15T00:00:00"/>
    <d v="2023-06-26T00:00:00"/>
    <x v="2"/>
    <x v="7"/>
    <x v="0"/>
    <s v="Smartphone"/>
    <s v="1 Month"/>
    <m/>
    <m/>
    <m/>
    <m/>
    <m/>
    <m/>
    <m/>
    <m/>
    <m/>
  </r>
  <r>
    <n v="249"/>
    <s v="Standard"/>
    <x v="5"/>
    <d v="2022-09-16T00:00:00"/>
    <d v="2023-06-27T00:00:00"/>
    <x v="9"/>
    <x v="10"/>
    <x v="1"/>
    <s v="Smartphone"/>
    <s v="1 Month"/>
    <m/>
    <m/>
    <m/>
    <m/>
    <m/>
    <m/>
    <m/>
    <m/>
    <m/>
  </r>
  <r>
    <n v="253"/>
    <s v="Standard"/>
    <x v="4"/>
    <d v="2022-05-21T00:00:00"/>
    <d v="2023-06-25T00:00:00"/>
    <x v="8"/>
    <x v="12"/>
    <x v="1"/>
    <s v="Tablet"/>
    <s v="1 Month"/>
    <m/>
    <m/>
    <m/>
    <m/>
    <m/>
    <m/>
    <m/>
    <m/>
    <m/>
  </r>
  <r>
    <n v="258"/>
    <s v="Standard"/>
    <x v="3"/>
    <d v="2022-07-16T00:00:00"/>
    <d v="2023-06-28T00:00:00"/>
    <x v="2"/>
    <x v="6"/>
    <x v="1"/>
    <s v="Smartphone"/>
    <s v="1 Month"/>
    <m/>
    <m/>
    <m/>
    <m/>
    <m/>
    <m/>
    <m/>
    <m/>
    <m/>
  </r>
  <r>
    <n v="259"/>
    <s v="Standard"/>
    <x v="4"/>
    <d v="2022-08-05T00:00:00"/>
    <d v="2023-06-26T00:00:00"/>
    <x v="9"/>
    <x v="0"/>
    <x v="0"/>
    <s v="Smartphone"/>
    <s v="1 Month"/>
    <m/>
    <m/>
    <m/>
    <m/>
    <m/>
    <m/>
    <m/>
    <m/>
    <m/>
  </r>
  <r>
    <n v="263"/>
    <s v="Standard"/>
    <x v="4"/>
    <d v="2022-07-25T00:00:00"/>
    <d v="2023-06-24T00:00:00"/>
    <x v="8"/>
    <x v="15"/>
    <x v="0"/>
    <s v="Smartphone"/>
    <s v="1 Month"/>
    <m/>
    <m/>
    <m/>
    <m/>
    <m/>
    <m/>
    <m/>
    <m/>
    <m/>
  </r>
  <r>
    <n v="268"/>
    <s v="Standard"/>
    <x v="1"/>
    <d v="2022-10-16T00:00:00"/>
    <d v="2023-06-28T00:00:00"/>
    <x v="2"/>
    <x v="7"/>
    <x v="1"/>
    <s v="Smart TV"/>
    <s v="1 Month"/>
    <m/>
    <m/>
    <m/>
    <m/>
    <m/>
    <m/>
    <m/>
    <m/>
    <m/>
  </r>
  <r>
    <n v="269"/>
    <s v="Standard"/>
    <x v="1"/>
    <d v="2022-10-15T00:00:00"/>
    <d v="2023-06-25T00:00:00"/>
    <x v="9"/>
    <x v="17"/>
    <x v="1"/>
    <s v="Laptop"/>
    <s v="1 Month"/>
    <m/>
    <m/>
    <m/>
    <m/>
    <m/>
    <m/>
    <m/>
    <m/>
    <m/>
  </r>
  <r>
    <n v="273"/>
    <s v="Standard"/>
    <x v="2"/>
    <d v="2022-08-02T00:00:00"/>
    <d v="2023-06-25T00:00:00"/>
    <x v="8"/>
    <x v="0"/>
    <x v="1"/>
    <s v="Laptop"/>
    <s v="1 Month"/>
    <m/>
    <m/>
    <m/>
    <m/>
    <m/>
    <m/>
    <m/>
    <m/>
    <m/>
  </r>
  <r>
    <n v="278"/>
    <s v="Standard"/>
    <x v="5"/>
    <d v="2022-09-27T00:00:00"/>
    <d v="2023-06-26T00:00:00"/>
    <x v="2"/>
    <x v="7"/>
    <x v="1"/>
    <s v="Laptop"/>
    <s v="1 Month"/>
    <m/>
    <m/>
    <m/>
    <m/>
    <m/>
    <m/>
    <m/>
    <m/>
    <m/>
  </r>
  <r>
    <n v="279"/>
    <s v="Standard"/>
    <x v="4"/>
    <d v="2022-11-12T00:00:00"/>
    <d v="2023-06-24T00:00:00"/>
    <x v="9"/>
    <x v="19"/>
    <x v="1"/>
    <s v="Laptop"/>
    <s v="1 Month"/>
    <m/>
    <m/>
    <m/>
    <m/>
    <m/>
    <m/>
    <m/>
    <m/>
    <m/>
  </r>
  <r>
    <n v="283"/>
    <s v="Standard"/>
    <x v="4"/>
    <d v="2022-06-30T00:00:00"/>
    <d v="2023-06-26T00:00:00"/>
    <x v="8"/>
    <x v="15"/>
    <x v="0"/>
    <s v="Smartphone"/>
    <s v="1 Month"/>
    <m/>
    <m/>
    <m/>
    <m/>
    <m/>
    <m/>
    <m/>
    <m/>
    <m/>
  </r>
  <r>
    <n v="288"/>
    <s v="Standard"/>
    <x v="5"/>
    <d v="2022-10-20T00:00:00"/>
    <d v="2023-06-28T00:00:00"/>
    <x v="2"/>
    <x v="16"/>
    <x v="0"/>
    <s v="Smart TV"/>
    <s v="1 Month"/>
    <m/>
    <m/>
    <m/>
    <m/>
    <m/>
    <m/>
    <m/>
    <m/>
    <m/>
  </r>
  <r>
    <n v="289"/>
    <s v="Standard"/>
    <x v="4"/>
    <d v="2022-11-20T00:00:00"/>
    <d v="2023-06-25T00:00:00"/>
    <x v="9"/>
    <x v="7"/>
    <x v="1"/>
    <s v="Smart TV"/>
    <s v="1 Month"/>
    <m/>
    <m/>
    <m/>
    <m/>
    <m/>
    <m/>
    <m/>
    <m/>
    <m/>
  </r>
  <r>
    <n v="293"/>
    <s v="Standard"/>
    <x v="5"/>
    <d v="2022-12-09T00:00:00"/>
    <d v="2023-06-25T00:00:00"/>
    <x v="8"/>
    <x v="2"/>
    <x v="1"/>
    <s v="Laptop"/>
    <s v="1 Month"/>
    <m/>
    <m/>
    <m/>
    <m/>
    <m/>
    <m/>
    <m/>
    <m/>
    <m/>
  </r>
  <r>
    <n v="298"/>
    <s v="Standard"/>
    <x v="5"/>
    <d v="2022-11-03T00:00:00"/>
    <d v="2023-06-27T00:00:00"/>
    <x v="2"/>
    <x v="6"/>
    <x v="0"/>
    <s v="Tablet"/>
    <s v="1 Month"/>
    <m/>
    <m/>
    <m/>
    <m/>
    <m/>
    <m/>
    <m/>
    <m/>
    <m/>
  </r>
  <r>
    <n v="303"/>
    <s v="Standard"/>
    <x v="2"/>
    <d v="2022-06-11T00:00:00"/>
    <d v="2023-06-26T00:00:00"/>
    <x v="8"/>
    <x v="12"/>
    <x v="0"/>
    <s v="Tablet"/>
    <s v="1 Month"/>
    <m/>
    <m/>
    <m/>
    <m/>
    <m/>
    <m/>
    <m/>
    <m/>
    <m/>
  </r>
  <r>
    <n v="304"/>
    <s v="Standard"/>
    <x v="2"/>
    <d v="2022-06-11T00:00:00"/>
    <d v="2023-06-29T00:00:00"/>
    <x v="3"/>
    <x v="1"/>
    <x v="1"/>
    <s v="Smartphone"/>
    <s v="1 Month"/>
    <m/>
    <m/>
    <m/>
    <m/>
    <m/>
    <m/>
    <m/>
    <m/>
    <m/>
  </r>
  <r>
    <n v="307"/>
    <s v="Standard"/>
    <x v="3"/>
    <d v="2022-07-08T00:00:00"/>
    <d v="2023-06-28T00:00:00"/>
    <x v="4"/>
    <x v="17"/>
    <x v="1"/>
    <s v="Smart TV"/>
    <s v="1 Month"/>
    <m/>
    <m/>
    <m/>
    <m/>
    <m/>
    <m/>
    <m/>
    <m/>
    <m/>
  </r>
  <r>
    <n v="309"/>
    <s v="Standard"/>
    <x v="3"/>
    <d v="2022-08-09T00:00:00"/>
    <d v="2023-06-28T00:00:00"/>
    <x v="9"/>
    <x v="3"/>
    <x v="0"/>
    <s v="Smartphone"/>
    <s v="1 Month"/>
    <m/>
    <m/>
    <m/>
    <m/>
    <m/>
    <m/>
    <m/>
    <m/>
    <m/>
  </r>
  <r>
    <n v="313"/>
    <s v="Standard"/>
    <x v="1"/>
    <d v="2022-05-27T00:00:00"/>
    <d v="2023-06-27T00:00:00"/>
    <x v="8"/>
    <x v="20"/>
    <x v="1"/>
    <s v="Laptop"/>
    <s v="1 Month"/>
    <m/>
    <m/>
    <m/>
    <m/>
    <m/>
    <m/>
    <m/>
    <m/>
    <m/>
  </r>
  <r>
    <n v="315"/>
    <s v="Standard"/>
    <x v="4"/>
    <d v="2022-04-28T00:00:00"/>
    <d v="2023-06-27T00:00:00"/>
    <x v="1"/>
    <x v="9"/>
    <x v="1"/>
    <s v="Smart TV"/>
    <s v="1 Month"/>
    <m/>
    <m/>
    <m/>
    <m/>
    <m/>
    <m/>
    <m/>
    <m/>
    <m/>
  </r>
  <r>
    <n v="318"/>
    <s v="Standard"/>
    <x v="0"/>
    <d v="2022-09-02T00:00:00"/>
    <d v="2023-06-27T00:00:00"/>
    <x v="2"/>
    <x v="2"/>
    <x v="1"/>
    <s v="Laptop"/>
    <s v="1 Month"/>
    <m/>
    <m/>
    <m/>
    <m/>
    <m/>
    <m/>
    <m/>
    <m/>
    <m/>
  </r>
  <r>
    <n v="323"/>
    <s v="Standard"/>
    <x v="5"/>
    <d v="2022-05-31T00:00:00"/>
    <d v="2023-06-26T00:00:00"/>
    <x v="8"/>
    <x v="8"/>
    <x v="0"/>
    <s v="Smartphone"/>
    <s v="1 Month"/>
    <m/>
    <m/>
    <m/>
    <m/>
    <m/>
    <m/>
    <m/>
    <m/>
    <m/>
  </r>
  <r>
    <n v="324"/>
    <s v="Standard"/>
    <x v="4"/>
    <d v="2022-05-22T00:00:00"/>
    <d v="2023-06-27T00:00:00"/>
    <x v="3"/>
    <x v="23"/>
    <x v="0"/>
    <s v="Tablet"/>
    <s v="1 Month"/>
    <m/>
    <m/>
    <m/>
    <m/>
    <m/>
    <m/>
    <m/>
    <m/>
    <m/>
  </r>
  <r>
    <n v="328"/>
    <s v="Standard"/>
    <x v="2"/>
    <d v="2022-07-26T00:00:00"/>
    <d v="2023-06-27T00:00:00"/>
    <x v="2"/>
    <x v="12"/>
    <x v="1"/>
    <s v="Tablet"/>
    <s v="1 Month"/>
    <m/>
    <m/>
    <m/>
    <m/>
    <m/>
    <m/>
    <m/>
    <m/>
    <m/>
  </r>
  <r>
    <n v="333"/>
    <s v="Standard"/>
    <x v="4"/>
    <d v="2022-07-24T00:00:00"/>
    <d v="2023-06-27T00:00:00"/>
    <x v="8"/>
    <x v="14"/>
    <x v="1"/>
    <s v="Smart TV"/>
    <s v="1 Month"/>
    <m/>
    <m/>
    <m/>
    <m/>
    <m/>
    <m/>
    <m/>
    <m/>
    <m/>
  </r>
  <r>
    <n v="334"/>
    <s v="Standard"/>
    <x v="3"/>
    <d v="2022-07-28T00:00:00"/>
    <d v="2023-06-28T00:00:00"/>
    <x v="3"/>
    <x v="7"/>
    <x v="0"/>
    <s v="Smart TV"/>
    <s v="1 Month"/>
    <m/>
    <m/>
    <m/>
    <m/>
    <m/>
    <m/>
    <m/>
    <m/>
    <m/>
  </r>
  <r>
    <n v="338"/>
    <s v="Standard"/>
    <x v="2"/>
    <d v="2022-10-15T00:00:00"/>
    <d v="2023-06-27T00:00:00"/>
    <x v="2"/>
    <x v="1"/>
    <x v="0"/>
    <s v="Tablet"/>
    <s v="1 Month"/>
    <m/>
    <m/>
    <m/>
    <m/>
    <m/>
    <m/>
    <m/>
    <m/>
    <m/>
  </r>
  <r>
    <n v="343"/>
    <s v="Standard"/>
    <x v="1"/>
    <d v="2022-08-06T00:00:00"/>
    <d v="2023-06-25T00:00:00"/>
    <x v="8"/>
    <x v="15"/>
    <x v="0"/>
    <s v="Smart TV"/>
    <s v="1 Month"/>
    <m/>
    <m/>
    <m/>
    <m/>
    <m/>
    <m/>
    <m/>
    <m/>
    <m/>
  </r>
  <r>
    <n v="344"/>
    <s v="Standard"/>
    <x v="1"/>
    <d v="2022-08-07T00:00:00"/>
    <d v="2023-06-26T00:00:00"/>
    <x v="3"/>
    <x v="10"/>
    <x v="1"/>
    <s v="Smartphone"/>
    <s v="1 Month"/>
    <m/>
    <m/>
    <m/>
    <m/>
    <m/>
    <m/>
    <m/>
    <m/>
    <m/>
  </r>
  <r>
    <n v="348"/>
    <s v="Standard"/>
    <x v="5"/>
    <d v="2022-10-05T00:00:00"/>
    <d v="2023-06-26T00:00:00"/>
    <x v="2"/>
    <x v="5"/>
    <x v="0"/>
    <s v="Smart TV"/>
    <s v="1 Month"/>
    <m/>
    <m/>
    <m/>
    <m/>
    <m/>
    <m/>
    <m/>
    <m/>
    <m/>
  </r>
  <r>
    <n v="353"/>
    <s v="Standard"/>
    <x v="5"/>
    <d v="2022-08-10T00:00:00"/>
    <d v="2023-06-26T00:00:00"/>
    <x v="8"/>
    <x v="7"/>
    <x v="1"/>
    <s v="Smartphone"/>
    <s v="1 Month"/>
    <m/>
    <m/>
    <m/>
    <m/>
    <m/>
    <m/>
    <m/>
    <m/>
    <m/>
  </r>
  <r>
    <n v="354"/>
    <s v="Standard"/>
    <x v="0"/>
    <d v="2022-08-16T00:00:00"/>
    <d v="2023-06-28T00:00:00"/>
    <x v="3"/>
    <x v="8"/>
    <x v="1"/>
    <s v="Laptop"/>
    <s v="1 Month"/>
    <m/>
    <m/>
    <m/>
    <m/>
    <m/>
    <m/>
    <m/>
    <m/>
    <m/>
  </r>
  <r>
    <n v="358"/>
    <s v="Standard"/>
    <x v="2"/>
    <d v="2022-11-11T00:00:00"/>
    <d v="2023-06-28T00:00:00"/>
    <x v="2"/>
    <x v="7"/>
    <x v="1"/>
    <s v="Smart TV"/>
    <s v="1 Month"/>
    <m/>
    <m/>
    <m/>
    <m/>
    <m/>
    <m/>
    <m/>
    <m/>
    <m/>
  </r>
  <r>
    <n v="363"/>
    <s v="Standard"/>
    <x v="2"/>
    <d v="2022-11-01T00:00:00"/>
    <d v="2023-06-25T00:00:00"/>
    <x v="8"/>
    <x v="9"/>
    <x v="1"/>
    <s v="Smart TV"/>
    <s v="1 Month"/>
    <m/>
    <m/>
    <m/>
    <m/>
    <m/>
    <m/>
    <m/>
    <m/>
    <m/>
  </r>
  <r>
    <n v="364"/>
    <s v="Standard"/>
    <x v="5"/>
    <d v="2022-10-12T00:00:00"/>
    <d v="2023-06-29T00:00:00"/>
    <x v="3"/>
    <x v="13"/>
    <x v="0"/>
    <s v="Smart TV"/>
    <s v="1 Month"/>
    <m/>
    <m/>
    <m/>
    <m/>
    <m/>
    <m/>
    <m/>
    <m/>
    <m/>
  </r>
  <r>
    <n v="368"/>
    <s v="Standard"/>
    <x v="1"/>
    <d v="2022-10-24T00:00:00"/>
    <d v="2023-06-28T00:00:00"/>
    <x v="2"/>
    <x v="0"/>
    <x v="0"/>
    <s v="Smartphone"/>
    <s v="1 Month"/>
    <m/>
    <m/>
    <m/>
    <m/>
    <m/>
    <m/>
    <m/>
    <m/>
    <m/>
  </r>
  <r>
    <n v="373"/>
    <s v="Standard"/>
    <x v="0"/>
    <d v="2022-06-18T00:00:00"/>
    <d v="2023-06-26T00:00:00"/>
    <x v="8"/>
    <x v="24"/>
    <x v="1"/>
    <s v="Tablet"/>
    <s v="1 Month"/>
    <m/>
    <m/>
    <m/>
    <m/>
    <m/>
    <m/>
    <m/>
    <m/>
    <m/>
  </r>
  <r>
    <n v="378"/>
    <s v="Standard"/>
    <x v="5"/>
    <d v="2022-08-13T00:00:00"/>
    <d v="2023-06-27T00:00:00"/>
    <x v="2"/>
    <x v="9"/>
    <x v="1"/>
    <s v="Laptop"/>
    <s v="1 Month"/>
    <m/>
    <m/>
    <m/>
    <m/>
    <m/>
    <m/>
    <m/>
    <m/>
    <m/>
  </r>
  <r>
    <n v="379"/>
    <s v="Standard"/>
    <x v="0"/>
    <d v="2022-08-12T00:00:00"/>
    <d v="2023-06-28T00:00:00"/>
    <x v="9"/>
    <x v="15"/>
    <x v="1"/>
    <s v="Smart TV"/>
    <s v="1 Month"/>
    <m/>
    <m/>
    <m/>
    <m/>
    <m/>
    <m/>
    <m/>
    <m/>
    <m/>
  </r>
  <r>
    <n v="382"/>
    <s v="Standard"/>
    <x v="0"/>
    <d v="2022-06-07T00:00:00"/>
    <d v="2023-06-26T00:00:00"/>
    <x v="6"/>
    <x v="16"/>
    <x v="0"/>
    <s v="Smart TV"/>
    <s v="1 Month"/>
    <m/>
    <m/>
    <m/>
    <m/>
    <m/>
    <m/>
    <m/>
    <m/>
    <m/>
  </r>
  <r>
    <n v="384"/>
    <s v="Standard"/>
    <x v="0"/>
    <d v="2022-05-19T00:00:00"/>
    <d v="2023-06-28T00:00:00"/>
    <x v="3"/>
    <x v="18"/>
    <x v="1"/>
    <s v="Smartphone"/>
    <s v="1 Month"/>
    <m/>
    <m/>
    <m/>
    <m/>
    <m/>
    <m/>
    <m/>
    <m/>
    <m/>
  </r>
  <r>
    <n v="388"/>
    <s v="Standard"/>
    <x v="2"/>
    <d v="2022-07-21T00:00:00"/>
    <d v="2023-06-28T00:00:00"/>
    <x v="2"/>
    <x v="22"/>
    <x v="0"/>
    <s v="Laptop"/>
    <s v="1 Month"/>
    <m/>
    <m/>
    <m/>
    <m/>
    <m/>
    <m/>
    <m/>
    <m/>
    <m/>
  </r>
  <r>
    <n v="390"/>
    <s v="Standard"/>
    <x v="1"/>
    <d v="2022-07-03T00:00:00"/>
    <d v="2023-06-28T00:00:00"/>
    <x v="5"/>
    <x v="14"/>
    <x v="1"/>
    <s v="Laptop"/>
    <s v="1 Month"/>
    <m/>
    <m/>
    <m/>
    <m/>
    <m/>
    <m/>
    <m/>
    <m/>
    <m/>
  </r>
  <r>
    <n v="393"/>
    <s v="Standard"/>
    <x v="0"/>
    <d v="2022-06-03T00:00:00"/>
    <d v="2023-06-26T00:00:00"/>
    <x v="8"/>
    <x v="8"/>
    <x v="0"/>
    <s v="Tablet"/>
    <s v="1 Month"/>
    <m/>
    <m/>
    <m/>
    <m/>
    <m/>
    <m/>
    <m/>
    <m/>
    <m/>
  </r>
  <r>
    <n v="398"/>
    <s v="Standard"/>
    <x v="1"/>
    <d v="2022-07-15T00:00:00"/>
    <d v="2023-06-27T00:00:00"/>
    <x v="2"/>
    <x v="16"/>
    <x v="1"/>
    <s v="Tablet"/>
    <s v="1 Month"/>
    <m/>
    <m/>
    <m/>
    <m/>
    <m/>
    <m/>
    <m/>
    <m/>
    <m/>
  </r>
  <r>
    <n v="399"/>
    <s v="Standard"/>
    <x v="2"/>
    <d v="2022-07-14T00:00:00"/>
    <d v="2023-06-25T00:00:00"/>
    <x v="9"/>
    <x v="24"/>
    <x v="1"/>
    <s v="Smartphone"/>
    <s v="1 Month"/>
    <m/>
    <m/>
    <m/>
    <m/>
    <m/>
    <m/>
    <m/>
    <m/>
    <m/>
  </r>
  <r>
    <n v="403"/>
    <s v="Standard"/>
    <x v="1"/>
    <d v="2022-07-23T00:00:00"/>
    <d v="2023-06-28T00:00:00"/>
    <x v="8"/>
    <x v="0"/>
    <x v="0"/>
    <s v="Smartphone"/>
    <s v="1 Month"/>
    <m/>
    <m/>
    <m/>
    <m/>
    <m/>
    <m/>
    <m/>
    <m/>
    <m/>
  </r>
  <r>
    <n v="408"/>
    <s v="Standard"/>
    <x v="1"/>
    <d v="2022-09-27T00:00:00"/>
    <d v="2023-06-27T00:00:00"/>
    <x v="2"/>
    <x v="11"/>
    <x v="1"/>
    <s v="Tablet"/>
    <s v="1 Month"/>
    <m/>
    <m/>
    <m/>
    <m/>
    <m/>
    <m/>
    <m/>
    <m/>
    <m/>
  </r>
  <r>
    <n v="409"/>
    <s v="Standard"/>
    <x v="5"/>
    <d v="2022-09-15T00:00:00"/>
    <d v="2023-06-25T00:00:00"/>
    <x v="9"/>
    <x v="11"/>
    <x v="0"/>
    <s v="Smartphone"/>
    <s v="1 Month"/>
    <m/>
    <m/>
    <m/>
    <m/>
    <m/>
    <m/>
    <m/>
    <m/>
    <m/>
  </r>
  <r>
    <n v="413"/>
    <s v="Standard"/>
    <x v="1"/>
    <d v="2022-08-24T00:00:00"/>
    <d v="2023-06-26T00:00:00"/>
    <x v="8"/>
    <x v="6"/>
    <x v="1"/>
    <s v="Smartphone"/>
    <s v="1 Month"/>
    <m/>
    <m/>
    <m/>
    <m/>
    <m/>
    <m/>
    <m/>
    <m/>
    <m/>
  </r>
  <r>
    <n v="418"/>
    <s v="Standard"/>
    <x v="5"/>
    <d v="2022-10-21T00:00:00"/>
    <d v="2023-06-27T00:00:00"/>
    <x v="2"/>
    <x v="9"/>
    <x v="1"/>
    <s v="Smart TV"/>
    <s v="1 Month"/>
    <m/>
    <m/>
    <m/>
    <m/>
    <m/>
    <m/>
    <m/>
    <m/>
    <m/>
  </r>
  <r>
    <n v="419"/>
    <s v="Standard"/>
    <x v="3"/>
    <d v="2022-10-30T00:00:00"/>
    <d v="2023-06-27T00:00:00"/>
    <x v="9"/>
    <x v="4"/>
    <x v="1"/>
    <s v="Laptop"/>
    <s v="1 Month"/>
    <m/>
    <m/>
    <m/>
    <m/>
    <m/>
    <m/>
    <m/>
    <m/>
    <m/>
  </r>
  <r>
    <n v="423"/>
    <s v="Standard"/>
    <x v="4"/>
    <d v="2022-09-12T00:00:00"/>
    <d v="2023-06-27T00:00:00"/>
    <x v="8"/>
    <x v="6"/>
    <x v="0"/>
    <s v="Smartphone"/>
    <s v="1 Month"/>
    <m/>
    <m/>
    <m/>
    <m/>
    <m/>
    <m/>
    <m/>
    <m/>
    <m/>
  </r>
  <r>
    <n v="428"/>
    <s v="Standard"/>
    <x v="2"/>
    <d v="2022-11-17T00:00:00"/>
    <d v="2023-06-28T00:00:00"/>
    <x v="2"/>
    <x v="12"/>
    <x v="0"/>
    <s v="Smartphone"/>
    <s v="1 Month"/>
    <m/>
    <m/>
    <m/>
    <m/>
    <m/>
    <m/>
    <m/>
    <m/>
    <m/>
  </r>
  <r>
    <n v="429"/>
    <s v="Standard"/>
    <x v="5"/>
    <d v="2022-11-18T00:00:00"/>
    <d v="2023-06-26T00:00:00"/>
    <x v="9"/>
    <x v="16"/>
    <x v="0"/>
    <s v="Laptop"/>
    <s v="1 Month"/>
    <m/>
    <m/>
    <m/>
    <m/>
    <m/>
    <m/>
    <m/>
    <m/>
    <m/>
  </r>
  <r>
    <n v="433"/>
    <s v="Standard"/>
    <x v="3"/>
    <d v="2022-11-06T00:00:00"/>
    <d v="2023-06-25T00:00:00"/>
    <x v="8"/>
    <x v="15"/>
    <x v="1"/>
    <s v="Smartphone"/>
    <s v="1 Month"/>
    <m/>
    <m/>
    <m/>
    <m/>
    <m/>
    <m/>
    <m/>
    <m/>
    <m/>
  </r>
  <r>
    <n v="438"/>
    <s v="Standard"/>
    <x v="2"/>
    <d v="2022-10-24T00:00:00"/>
    <d v="2023-06-28T00:00:00"/>
    <x v="2"/>
    <x v="18"/>
    <x v="0"/>
    <s v="Smart TV"/>
    <s v="1 Month"/>
    <m/>
    <m/>
    <m/>
    <m/>
    <m/>
    <m/>
    <m/>
    <m/>
    <m/>
  </r>
  <r>
    <n v="439"/>
    <s v="Standard"/>
    <x v="2"/>
    <d v="2022-10-23T00:00:00"/>
    <d v="2023-06-27T00:00:00"/>
    <x v="9"/>
    <x v="11"/>
    <x v="1"/>
    <s v="Smart TV"/>
    <s v="1 Month"/>
    <m/>
    <m/>
    <m/>
    <m/>
    <m/>
    <m/>
    <m/>
    <m/>
    <m/>
  </r>
  <r>
    <n v="443"/>
    <s v="Standard"/>
    <x v="0"/>
    <d v="2022-07-01T00:00:00"/>
    <d v="2023-06-27T00:00:00"/>
    <x v="8"/>
    <x v="20"/>
    <x v="0"/>
    <s v="Smart TV"/>
    <s v="1 Month"/>
    <m/>
    <m/>
    <m/>
    <m/>
    <m/>
    <m/>
    <m/>
    <m/>
    <m/>
  </r>
  <r>
    <n v="448"/>
    <s v="Standard"/>
    <x v="5"/>
    <d v="2022-08-12T00:00:00"/>
    <d v="2023-06-27T00:00:00"/>
    <x v="2"/>
    <x v="13"/>
    <x v="0"/>
    <s v="Tablet"/>
    <s v="1 Month"/>
    <m/>
    <m/>
    <m/>
    <m/>
    <m/>
    <m/>
    <m/>
    <m/>
    <m/>
  </r>
  <r>
    <n v="453"/>
    <s v="Standard"/>
    <x v="3"/>
    <d v="2022-05-30T00:00:00"/>
    <d v="2023-06-28T00:00:00"/>
    <x v="8"/>
    <x v="12"/>
    <x v="1"/>
    <s v="Tablet"/>
    <s v="1 Month"/>
    <m/>
    <m/>
    <m/>
    <m/>
    <m/>
    <m/>
    <m/>
    <m/>
    <m/>
  </r>
  <r>
    <n v="454"/>
    <s v="Standard"/>
    <x v="4"/>
    <d v="2022-05-28T00:00:00"/>
    <d v="2023-06-28T00:00:00"/>
    <x v="3"/>
    <x v="16"/>
    <x v="1"/>
    <s v="Tablet"/>
    <s v="1 Month"/>
    <m/>
    <m/>
    <m/>
    <m/>
    <m/>
    <m/>
    <m/>
    <m/>
    <m/>
  </r>
  <r>
    <n v="457"/>
    <s v="Standard"/>
    <x v="5"/>
    <d v="2022-06-29T00:00:00"/>
    <d v="2023-06-28T00:00:00"/>
    <x v="4"/>
    <x v="8"/>
    <x v="0"/>
    <s v="Smart TV"/>
    <s v="1 Month"/>
    <m/>
    <m/>
    <m/>
    <m/>
    <m/>
    <m/>
    <m/>
    <m/>
    <m/>
  </r>
  <r>
    <n v="459"/>
    <s v="Standard"/>
    <x v="0"/>
    <d v="2022-07-19T00:00:00"/>
    <d v="2023-06-27T00:00:00"/>
    <x v="9"/>
    <x v="15"/>
    <x v="1"/>
    <s v="Tablet"/>
    <s v="1 Month"/>
    <m/>
    <m/>
    <m/>
    <m/>
    <m/>
    <m/>
    <m/>
    <m/>
    <m/>
  </r>
  <r>
    <n v="463"/>
    <s v="Standard"/>
    <x v="3"/>
    <d v="2022-06-01T00:00:00"/>
    <d v="2023-06-26T00:00:00"/>
    <x v="8"/>
    <x v="8"/>
    <x v="0"/>
    <s v="Smart TV"/>
    <s v="1 Month"/>
    <m/>
    <m/>
    <m/>
    <m/>
    <m/>
    <m/>
    <m/>
    <m/>
    <m/>
  </r>
  <r>
    <n v="465"/>
    <s v="Standard"/>
    <x v="3"/>
    <d v="2022-06-05T00:00:00"/>
    <d v="2023-06-26T00:00:00"/>
    <x v="1"/>
    <x v="7"/>
    <x v="0"/>
    <s v="Laptop"/>
    <s v="1 Month"/>
    <m/>
    <m/>
    <m/>
    <m/>
    <m/>
    <m/>
    <m/>
    <m/>
    <m/>
  </r>
  <r>
    <n v="468"/>
    <s v="Standard"/>
    <x v="3"/>
    <d v="2022-06-28T00:00:00"/>
    <d v="2023-06-27T00:00:00"/>
    <x v="2"/>
    <x v="23"/>
    <x v="0"/>
    <s v="Smart TV"/>
    <s v="1 Month"/>
    <m/>
    <m/>
    <m/>
    <m/>
    <m/>
    <m/>
    <m/>
    <m/>
    <m/>
  </r>
  <r>
    <n v="473"/>
    <s v="Standard"/>
    <x v="0"/>
    <d v="2022-07-27T00:00:00"/>
    <d v="2023-06-28T00:00:00"/>
    <x v="8"/>
    <x v="15"/>
    <x v="1"/>
    <s v="Smartphone"/>
    <s v="1 Month"/>
    <m/>
    <m/>
    <m/>
    <m/>
    <m/>
    <m/>
    <m/>
    <m/>
    <m/>
  </r>
  <r>
    <n v="474"/>
    <s v="Standard"/>
    <x v="5"/>
    <d v="2022-07-30T00:00:00"/>
    <d v="2023-06-28T00:00:00"/>
    <x v="3"/>
    <x v="22"/>
    <x v="0"/>
    <s v="Smartphone"/>
    <s v="1 Month"/>
    <m/>
    <m/>
    <m/>
    <m/>
    <m/>
    <m/>
    <m/>
    <m/>
    <m/>
  </r>
  <r>
    <n v="478"/>
    <s v="Standard"/>
    <x v="0"/>
    <d v="2022-09-08T00:00:00"/>
    <d v="2023-06-27T00:00:00"/>
    <x v="2"/>
    <x v="23"/>
    <x v="0"/>
    <s v="Laptop"/>
    <s v="1 Month"/>
    <m/>
    <m/>
    <m/>
    <m/>
    <m/>
    <m/>
    <m/>
    <m/>
    <m/>
  </r>
  <r>
    <n v="483"/>
    <s v="Standard"/>
    <x v="5"/>
    <d v="2022-08-25T00:00:00"/>
    <d v="2023-06-27T00:00:00"/>
    <x v="8"/>
    <x v="0"/>
    <x v="0"/>
    <s v="Smart TV"/>
    <s v="1 Month"/>
    <m/>
    <m/>
    <m/>
    <m/>
    <m/>
    <m/>
    <m/>
    <m/>
    <m/>
  </r>
  <r>
    <n v="484"/>
    <s v="Standard"/>
    <x v="1"/>
    <d v="2022-08-25T00:00:00"/>
    <d v="2023-06-28T00:00:00"/>
    <x v="3"/>
    <x v="8"/>
    <x v="0"/>
    <s v="Smartphone"/>
    <s v="1 Month"/>
    <m/>
    <m/>
    <m/>
    <m/>
    <m/>
    <m/>
    <m/>
    <m/>
    <m/>
  </r>
  <r>
    <n v="488"/>
    <s v="Standard"/>
    <x v="3"/>
    <d v="2022-10-08T00:00:00"/>
    <d v="2023-06-28T00:00:00"/>
    <x v="2"/>
    <x v="1"/>
    <x v="1"/>
    <s v="Smart TV"/>
    <s v="1 Month"/>
    <m/>
    <m/>
    <m/>
    <m/>
    <m/>
    <m/>
    <m/>
    <m/>
    <m/>
  </r>
  <r>
    <n v="493"/>
    <s v="Standard"/>
    <x v="3"/>
    <d v="2022-09-18T00:00:00"/>
    <d v="2023-06-27T00:00:00"/>
    <x v="8"/>
    <x v="18"/>
    <x v="1"/>
    <s v="Smartphone"/>
    <s v="1 Month"/>
    <m/>
    <m/>
    <m/>
    <m/>
    <m/>
    <m/>
    <m/>
    <m/>
    <m/>
  </r>
  <r>
    <n v="494"/>
    <s v="Standard"/>
    <x v="5"/>
    <d v="2022-09-27T00:00:00"/>
    <d v="2023-06-29T00:00:00"/>
    <x v="3"/>
    <x v="3"/>
    <x v="0"/>
    <s v="Smart TV"/>
    <s v="1 Month"/>
    <m/>
    <m/>
    <m/>
    <m/>
    <m/>
    <m/>
    <m/>
    <m/>
    <m/>
  </r>
  <r>
    <n v="498"/>
    <s v="Standard"/>
    <x v="3"/>
    <d v="2022-11-17T00:00:00"/>
    <d v="2023-06-28T00:00:00"/>
    <x v="2"/>
    <x v="6"/>
    <x v="1"/>
    <s v="Smartphone"/>
    <s v="1 Month"/>
    <m/>
    <m/>
    <m/>
    <m/>
    <m/>
    <m/>
    <m/>
    <m/>
    <m/>
  </r>
  <r>
    <n v="503"/>
    <s v="Standard"/>
    <x v="5"/>
    <d v="2022-11-10T00:00:00"/>
    <d v="2023-06-26T00:00:00"/>
    <x v="0"/>
    <x v="5"/>
    <x v="0"/>
    <s v="Tablet"/>
    <s v="1 Month"/>
    <m/>
    <m/>
    <m/>
    <m/>
    <m/>
    <m/>
    <m/>
    <m/>
    <m/>
  </r>
  <r>
    <n v="504"/>
    <s v="Standard"/>
    <x v="2"/>
    <d v="2022-10-21T00:00:00"/>
    <d v="2023-06-29T00:00:00"/>
    <x v="6"/>
    <x v="23"/>
    <x v="1"/>
    <s v="Laptop"/>
    <s v="1 Month"/>
    <m/>
    <m/>
    <m/>
    <m/>
    <m/>
    <m/>
    <m/>
    <m/>
    <m/>
  </r>
  <r>
    <n v="508"/>
    <s v="Standard"/>
    <x v="2"/>
    <d v="2022-10-23T00:00:00"/>
    <d v="2023-06-28T00:00:00"/>
    <x v="8"/>
    <x v="10"/>
    <x v="1"/>
    <s v="Tablet"/>
    <s v="1 Month"/>
    <m/>
    <m/>
    <m/>
    <m/>
    <m/>
    <m/>
    <m/>
    <m/>
    <m/>
  </r>
  <r>
    <n v="513"/>
    <s v="Standard"/>
    <x v="0"/>
    <d v="2022-07-06T00:00:00"/>
    <d v="2023-06-28T00:00:00"/>
    <x v="2"/>
    <x v="19"/>
    <x v="0"/>
    <s v="Tablet"/>
    <s v="1 Month"/>
    <m/>
    <m/>
    <m/>
    <m/>
    <m/>
    <m/>
    <m/>
    <m/>
    <m/>
  </r>
  <r>
    <n v="514"/>
    <s v="Standard"/>
    <x v="5"/>
    <d v="2022-07-07T00:00:00"/>
    <d v="2023-06-28T00:00:00"/>
    <x v="9"/>
    <x v="18"/>
    <x v="0"/>
    <s v="Tablet"/>
    <s v="1 Month"/>
    <m/>
    <m/>
    <m/>
    <m/>
    <m/>
    <m/>
    <m/>
    <m/>
    <m/>
  </r>
  <r>
    <n v="518"/>
    <s v="Standard"/>
    <x v="4"/>
    <d v="2022-08-07T00:00:00"/>
    <d v="2023-06-27T00:00:00"/>
    <x v="0"/>
    <x v="11"/>
    <x v="1"/>
    <s v="Tablet"/>
    <s v="1 Month"/>
    <m/>
    <m/>
    <m/>
    <m/>
    <m/>
    <m/>
    <m/>
    <m/>
    <m/>
  </r>
  <r>
    <n v="523"/>
    <s v="Standard"/>
    <x v="1"/>
    <d v="2022-06-07T00:00:00"/>
    <d v="2023-06-29T00:00:00"/>
    <x v="8"/>
    <x v="6"/>
    <x v="0"/>
    <s v="Smartphone"/>
    <s v="1 Month"/>
    <m/>
    <m/>
    <m/>
    <m/>
    <m/>
    <m/>
    <m/>
    <m/>
    <m/>
  </r>
  <r>
    <n v="528"/>
    <s v="Standard"/>
    <x v="1"/>
    <d v="2022-07-13T00:00:00"/>
    <d v="2023-06-29T00:00:00"/>
    <x v="2"/>
    <x v="10"/>
    <x v="1"/>
    <s v="Smartphone"/>
    <s v="1 Month"/>
    <m/>
    <m/>
    <m/>
    <m/>
    <m/>
    <m/>
    <m/>
    <m/>
    <m/>
  </r>
  <r>
    <n v="529"/>
    <s v="Standard"/>
    <x v="3"/>
    <d v="2022-07-07T00:00:00"/>
    <d v="2023-06-27T00:00:00"/>
    <x v="9"/>
    <x v="19"/>
    <x v="1"/>
    <s v="Laptop"/>
    <s v="1 Month"/>
    <m/>
    <m/>
    <m/>
    <m/>
    <m/>
    <m/>
    <m/>
    <m/>
    <m/>
  </r>
  <r>
    <n v="532"/>
    <s v="Standard"/>
    <x v="3"/>
    <d v="2022-06-03T00:00:00"/>
    <d v="2023-06-28T00:00:00"/>
    <x v="9"/>
    <x v="22"/>
    <x v="0"/>
    <s v="Laptop"/>
    <s v="1 Month"/>
    <m/>
    <m/>
    <m/>
    <m/>
    <m/>
    <m/>
    <m/>
    <m/>
    <m/>
  </r>
  <r>
    <n v="534"/>
    <s v="Standard"/>
    <x v="3"/>
    <d v="2022-06-05T00:00:00"/>
    <d v="2023-06-28T00:00:00"/>
    <x v="6"/>
    <x v="2"/>
    <x v="1"/>
    <s v="Smart TV"/>
    <s v="1 Month"/>
    <m/>
    <m/>
    <m/>
    <m/>
    <m/>
    <m/>
    <m/>
    <m/>
    <m/>
  </r>
  <r>
    <n v="538"/>
    <s v="Standard"/>
    <x v="5"/>
    <d v="2022-06-19T00:00:00"/>
    <d v="2023-06-28T00:00:00"/>
    <x v="8"/>
    <x v="8"/>
    <x v="1"/>
    <s v="Tablet"/>
    <s v="1 Month"/>
    <m/>
    <m/>
    <m/>
    <m/>
    <m/>
    <m/>
    <m/>
    <m/>
    <m/>
  </r>
  <r>
    <n v="540"/>
    <s v="Standard"/>
    <x v="0"/>
    <d v="2022-07-03T00:00:00"/>
    <d v="2023-06-29T00:00:00"/>
    <x v="1"/>
    <x v="8"/>
    <x v="0"/>
    <s v="Smartphone"/>
    <s v="1 Month"/>
    <m/>
    <m/>
    <m/>
    <m/>
    <m/>
    <m/>
    <m/>
    <m/>
    <m/>
  </r>
  <r>
    <n v="543"/>
    <s v="Standard"/>
    <x v="3"/>
    <d v="2022-07-27T00:00:00"/>
    <d v="2023-06-28T00:00:00"/>
    <x v="2"/>
    <x v="11"/>
    <x v="0"/>
    <s v="Smartphone"/>
    <s v="1 Month"/>
    <m/>
    <m/>
    <m/>
    <m/>
    <m/>
    <m/>
    <m/>
    <m/>
    <m/>
  </r>
  <r>
    <n v="548"/>
    <s v="Standard"/>
    <x v="2"/>
    <d v="2022-09-05T00:00:00"/>
    <d v="2023-06-27T00:00:00"/>
    <x v="0"/>
    <x v="16"/>
    <x v="1"/>
    <s v="Smartphone"/>
    <s v="1 Month"/>
    <m/>
    <m/>
    <m/>
    <m/>
    <m/>
    <m/>
    <m/>
    <m/>
    <m/>
  </r>
  <r>
    <n v="549"/>
    <s v="Standard"/>
    <x v="0"/>
    <d v="2022-09-05T00:00:00"/>
    <d v="2023-06-27T00:00:00"/>
    <x v="6"/>
    <x v="22"/>
    <x v="1"/>
    <s v="Smartphone"/>
    <s v="1 Month"/>
    <m/>
    <m/>
    <m/>
    <m/>
    <m/>
    <m/>
    <m/>
    <m/>
    <m/>
  </r>
  <r>
    <n v="553"/>
    <s v="Standard"/>
    <x v="5"/>
    <d v="2022-08-27T00:00:00"/>
    <d v="2023-06-28T00:00:00"/>
    <x v="8"/>
    <x v="2"/>
    <x v="0"/>
    <s v="Smart TV"/>
    <s v="1 Month"/>
    <m/>
    <m/>
    <m/>
    <m/>
    <m/>
    <m/>
    <m/>
    <m/>
    <m/>
  </r>
  <r>
    <n v="558"/>
    <s v="Standard"/>
    <x v="5"/>
    <d v="2022-10-18T00:00:00"/>
    <d v="2023-06-30T00:00:00"/>
    <x v="2"/>
    <x v="11"/>
    <x v="1"/>
    <s v="Smart TV"/>
    <s v="1 Month"/>
    <m/>
    <m/>
    <m/>
    <m/>
    <m/>
    <m/>
    <m/>
    <m/>
    <m/>
  </r>
  <r>
    <n v="559"/>
    <s v="Standard"/>
    <x v="1"/>
    <d v="2022-10-19T00:00:00"/>
    <d v="2023-06-28T00:00:00"/>
    <x v="9"/>
    <x v="16"/>
    <x v="1"/>
    <s v="Tablet"/>
    <s v="1 Month"/>
    <m/>
    <m/>
    <m/>
    <m/>
    <m/>
    <m/>
    <m/>
    <m/>
    <m/>
  </r>
  <r>
    <n v="563"/>
    <s v="Standard"/>
    <x v="0"/>
    <d v="2022-09-24T00:00:00"/>
    <d v="2023-06-29T00:00:00"/>
    <x v="0"/>
    <x v="7"/>
    <x v="0"/>
    <s v="Tablet"/>
    <s v="1 Month"/>
    <m/>
    <m/>
    <m/>
    <m/>
    <m/>
    <m/>
    <m/>
    <m/>
    <m/>
  </r>
  <r>
    <n v="568"/>
    <s v="Standard"/>
    <x v="3"/>
    <d v="2022-11-16T00:00:00"/>
    <d v="2023-06-28T00:00:00"/>
    <x v="8"/>
    <x v="4"/>
    <x v="1"/>
    <s v="Laptop"/>
    <s v="1 Month"/>
    <m/>
    <m/>
    <m/>
    <m/>
    <m/>
    <m/>
    <m/>
    <m/>
    <m/>
  </r>
  <r>
    <n v="569"/>
    <s v="Standard"/>
    <x v="0"/>
    <d v="2022-11-17T00:00:00"/>
    <d v="2023-06-26T00:00:00"/>
    <x v="3"/>
    <x v="3"/>
    <x v="1"/>
    <s v="Laptop"/>
    <s v="1 Month"/>
    <m/>
    <m/>
    <m/>
    <m/>
    <m/>
    <m/>
    <m/>
    <m/>
    <m/>
  </r>
  <r>
    <n v="573"/>
    <s v="Standard"/>
    <x v="2"/>
    <d v="2022-11-18T00:00:00"/>
    <d v="2023-06-27T00:00:00"/>
    <x v="2"/>
    <x v="11"/>
    <x v="1"/>
    <s v="Smart TV"/>
    <s v="1 Month"/>
    <m/>
    <m/>
    <m/>
    <m/>
    <m/>
    <m/>
    <m/>
    <m/>
    <m/>
  </r>
  <r>
    <n v="578"/>
    <s v="Standard"/>
    <x v="1"/>
    <d v="2022-10-23T00:00:00"/>
    <d v="2023-06-28T00:00:00"/>
    <x v="0"/>
    <x v="17"/>
    <x v="1"/>
    <s v="Laptop"/>
    <s v="1 Month"/>
    <m/>
    <m/>
    <m/>
    <m/>
    <m/>
    <m/>
    <m/>
    <m/>
    <m/>
  </r>
  <r>
    <n v="579"/>
    <s v="Standard"/>
    <x v="2"/>
    <d v="2022-10-16T00:00:00"/>
    <d v="2023-06-28T00:00:00"/>
    <x v="6"/>
    <x v="18"/>
    <x v="1"/>
    <s v="Tablet"/>
    <s v="1 Month"/>
    <m/>
    <m/>
    <m/>
    <m/>
    <m/>
    <m/>
    <m/>
    <m/>
    <m/>
  </r>
  <r>
    <n v="583"/>
    <s v="Standard"/>
    <x v="4"/>
    <d v="2022-07-17T00:00:00"/>
    <d v="2023-06-28T00:00:00"/>
    <x v="8"/>
    <x v="22"/>
    <x v="1"/>
    <s v="Tablet"/>
    <s v="1 Month"/>
    <m/>
    <m/>
    <m/>
    <m/>
    <m/>
    <m/>
    <m/>
    <m/>
    <m/>
  </r>
  <r>
    <n v="588"/>
    <s v="Standard"/>
    <x v="3"/>
    <d v="2022-08-07T00:00:00"/>
    <d v="2023-06-27T00:00:00"/>
    <x v="2"/>
    <x v="3"/>
    <x v="0"/>
    <s v="Smartphone"/>
    <s v="1 Month"/>
    <m/>
    <m/>
    <m/>
    <m/>
    <m/>
    <m/>
    <m/>
    <m/>
    <m/>
  </r>
  <r>
    <n v="589"/>
    <s v="Standard"/>
    <x v="4"/>
    <d v="2022-08-04T00:00:00"/>
    <d v="2023-06-29T00:00:00"/>
    <x v="9"/>
    <x v="0"/>
    <x v="0"/>
    <s v="Laptop"/>
    <s v="1 Month"/>
    <m/>
    <m/>
    <m/>
    <m/>
    <m/>
    <m/>
    <m/>
    <m/>
    <m/>
  </r>
  <r>
    <n v="593"/>
    <s v="Standard"/>
    <x v="3"/>
    <d v="2022-06-06T00:00:00"/>
    <d v="2023-06-29T00:00:00"/>
    <x v="0"/>
    <x v="6"/>
    <x v="0"/>
    <s v="Smartphone"/>
    <s v="1 Month"/>
    <m/>
    <m/>
    <m/>
    <m/>
    <m/>
    <m/>
    <m/>
    <m/>
    <m/>
  </r>
  <r>
    <n v="598"/>
    <s v="Standard"/>
    <x v="2"/>
    <d v="2022-07-05T00:00:00"/>
    <d v="2023-06-29T00:00:00"/>
    <x v="8"/>
    <x v="17"/>
    <x v="1"/>
    <s v="Tablet"/>
    <s v="1 Month"/>
    <m/>
    <m/>
    <m/>
    <m/>
    <m/>
    <m/>
    <m/>
    <m/>
    <m/>
  </r>
  <r>
    <n v="603"/>
    <s v="Standard"/>
    <x v="4"/>
    <d v="2022-06-06T00:00:00"/>
    <d v="2023-06-27T00:00:00"/>
    <x v="2"/>
    <x v="15"/>
    <x v="1"/>
    <s v="Tablet"/>
    <s v="1 Month"/>
    <m/>
    <m/>
    <m/>
    <m/>
    <m/>
    <m/>
    <m/>
    <m/>
    <m/>
  </r>
  <r>
    <n v="604"/>
    <s v="Standard"/>
    <x v="4"/>
    <d v="2022-06-07T00:00:00"/>
    <d v="2023-06-28T00:00:00"/>
    <x v="9"/>
    <x v="1"/>
    <x v="0"/>
    <s v="Smartphone"/>
    <s v="1 Month"/>
    <m/>
    <m/>
    <m/>
    <m/>
    <m/>
    <m/>
    <m/>
    <m/>
    <m/>
  </r>
  <r>
    <n v="607"/>
    <s v="Standard"/>
    <x v="5"/>
    <d v="2022-06-14T00:00:00"/>
    <d v="2023-06-27T00:00:00"/>
    <x v="9"/>
    <x v="4"/>
    <x v="1"/>
    <s v="Smart TV"/>
    <s v="1 Month"/>
    <m/>
    <m/>
    <m/>
    <m/>
    <m/>
    <m/>
    <m/>
    <m/>
    <m/>
  </r>
  <r>
    <n v="609"/>
    <s v="Standard"/>
    <x v="5"/>
    <d v="2022-07-03T00:00:00"/>
    <d v="2023-06-29T00:00:00"/>
    <x v="6"/>
    <x v="19"/>
    <x v="1"/>
    <s v="Smartphone"/>
    <s v="1 Month"/>
    <m/>
    <m/>
    <m/>
    <m/>
    <m/>
    <m/>
    <m/>
    <m/>
    <m/>
  </r>
  <r>
    <n v="613"/>
    <s v="Standard"/>
    <x v="2"/>
    <d v="2022-07-27T00:00:00"/>
    <d v="2023-06-28T00:00:00"/>
    <x v="8"/>
    <x v="16"/>
    <x v="0"/>
    <s v="Laptop"/>
    <s v="1 Month"/>
    <m/>
    <m/>
    <m/>
    <m/>
    <m/>
    <m/>
    <m/>
    <m/>
    <m/>
  </r>
  <r>
    <n v="615"/>
    <s v="Standard"/>
    <x v="1"/>
    <d v="2022-08-15T00:00:00"/>
    <d v="2023-06-27T00:00:00"/>
    <x v="1"/>
    <x v="14"/>
    <x v="0"/>
    <s v="Smart TV"/>
    <s v="1 Month"/>
    <m/>
    <m/>
    <m/>
    <m/>
    <m/>
    <m/>
    <m/>
    <m/>
    <m/>
  </r>
  <r>
    <n v="618"/>
    <s v="Standard"/>
    <x v="0"/>
    <d v="2022-09-06T00:00:00"/>
    <d v="2023-06-28T00:00:00"/>
    <x v="2"/>
    <x v="0"/>
    <x v="1"/>
    <s v="Smart TV"/>
    <s v="1 Month"/>
    <m/>
    <m/>
    <m/>
    <m/>
    <m/>
    <m/>
    <m/>
    <m/>
    <m/>
  </r>
  <r>
    <n v="623"/>
    <s v="Standard"/>
    <x v="1"/>
    <d v="2022-08-30T00:00:00"/>
    <d v="2023-06-28T00:00:00"/>
    <x v="0"/>
    <x v="17"/>
    <x v="1"/>
    <s v="Smart TV"/>
    <s v="1 Month"/>
    <m/>
    <m/>
    <m/>
    <m/>
    <m/>
    <m/>
    <m/>
    <m/>
    <m/>
  </r>
  <r>
    <n v="624"/>
    <s v="Standard"/>
    <x v="0"/>
    <d v="2022-09-02T00:00:00"/>
    <d v="2023-06-30T00:00:00"/>
    <x v="6"/>
    <x v="10"/>
    <x v="0"/>
    <s v="Smartphone"/>
    <s v="1 Month"/>
    <m/>
    <m/>
    <m/>
    <m/>
    <m/>
    <m/>
    <m/>
    <m/>
    <m/>
  </r>
  <r>
    <n v="628"/>
    <s v="Standard"/>
    <x v="0"/>
    <d v="2022-10-09T00:00:00"/>
    <d v="2023-07-01T00:00:00"/>
    <x v="8"/>
    <x v="10"/>
    <x v="0"/>
    <s v="Smartphone"/>
    <s v="1 Month"/>
    <m/>
    <m/>
    <m/>
    <m/>
    <m/>
    <m/>
    <m/>
    <m/>
    <m/>
  </r>
  <r>
    <n v="633"/>
    <s v="Standard"/>
    <x v="2"/>
    <d v="2022-09-28T00:00:00"/>
    <d v="2023-06-29T00:00:00"/>
    <x v="2"/>
    <x v="6"/>
    <x v="1"/>
    <s v="Smartphone"/>
    <s v="1 Month"/>
    <m/>
    <m/>
    <m/>
    <m/>
    <m/>
    <m/>
    <m/>
    <m/>
    <m/>
  </r>
  <r>
    <n v="634"/>
    <s v="Standard"/>
    <x v="2"/>
    <d v="2022-09-29T00:00:00"/>
    <d v="2023-06-29T00:00:00"/>
    <x v="9"/>
    <x v="16"/>
    <x v="1"/>
    <s v="Smart TV"/>
    <s v="1 Month"/>
    <m/>
    <m/>
    <m/>
    <m/>
    <m/>
    <m/>
    <m/>
    <m/>
    <m/>
  </r>
  <r>
    <n v="638"/>
    <s v="Standard"/>
    <x v="3"/>
    <d v="2022-11-16T00:00:00"/>
    <d v="2023-07-01T00:00:00"/>
    <x v="0"/>
    <x v="22"/>
    <x v="0"/>
    <s v="Tablet"/>
    <s v="1 Month"/>
    <m/>
    <m/>
    <m/>
    <m/>
    <m/>
    <m/>
    <m/>
    <m/>
    <m/>
  </r>
  <r>
    <n v="643"/>
    <s v="Standard"/>
    <x v="3"/>
    <d v="2022-10-28T00:00:00"/>
    <d v="2023-06-27T00:00:00"/>
    <x v="8"/>
    <x v="19"/>
    <x v="1"/>
    <s v="Smartphone"/>
    <s v="1 Month"/>
    <m/>
    <m/>
    <m/>
    <m/>
    <m/>
    <m/>
    <m/>
    <m/>
    <m/>
  </r>
  <r>
    <n v="644"/>
    <s v="Standard"/>
    <x v="4"/>
    <d v="2022-10-27T00:00:00"/>
    <d v="2023-06-29T00:00:00"/>
    <x v="3"/>
    <x v="9"/>
    <x v="1"/>
    <s v="Laptop"/>
    <s v="1 Month"/>
    <m/>
    <m/>
    <m/>
    <m/>
    <m/>
    <m/>
    <m/>
    <m/>
    <m/>
  </r>
  <r>
    <n v="648"/>
    <s v="Standard"/>
    <x v="0"/>
    <d v="2022-10-17T00:00:00"/>
    <d v="2023-06-28T00:00:00"/>
    <x v="2"/>
    <x v="22"/>
    <x v="1"/>
    <s v="Smartphone"/>
    <s v="1 Month"/>
    <m/>
    <m/>
    <m/>
    <m/>
    <m/>
    <m/>
    <m/>
    <m/>
    <m/>
  </r>
  <r>
    <n v="653"/>
    <s v="Standard"/>
    <x v="3"/>
    <d v="2022-07-29T00:00:00"/>
    <d v="2023-06-29T00:00:00"/>
    <x v="0"/>
    <x v="0"/>
    <x v="1"/>
    <s v="Smartphone"/>
    <s v="1 Month"/>
    <m/>
    <m/>
    <m/>
    <m/>
    <m/>
    <m/>
    <m/>
    <m/>
    <m/>
  </r>
  <r>
    <n v="654"/>
    <s v="Standard"/>
    <x v="2"/>
    <d v="2022-07-17T00:00:00"/>
    <d v="2023-06-28T00:00:00"/>
    <x v="6"/>
    <x v="5"/>
    <x v="1"/>
    <s v="Smartphone"/>
    <s v="1 Month"/>
    <m/>
    <m/>
    <m/>
    <m/>
    <m/>
    <m/>
    <m/>
    <m/>
    <m/>
  </r>
  <r>
    <n v="658"/>
    <s v="Standard"/>
    <x v="1"/>
    <d v="2022-08-04T00:00:00"/>
    <d v="2023-06-29T00:00:00"/>
    <x v="8"/>
    <x v="21"/>
    <x v="1"/>
    <s v="Smart TV"/>
    <s v="1 Month"/>
    <m/>
    <m/>
    <m/>
    <m/>
    <m/>
    <m/>
    <m/>
    <m/>
    <m/>
  </r>
  <r>
    <n v="663"/>
    <s v="Standard"/>
    <x v="3"/>
    <d v="2022-06-13T00:00:00"/>
    <d v="2023-06-29T00:00:00"/>
    <x v="2"/>
    <x v="20"/>
    <x v="0"/>
    <s v="Tablet"/>
    <s v="1 Month"/>
    <m/>
    <m/>
    <m/>
    <m/>
    <m/>
    <m/>
    <m/>
    <m/>
    <m/>
  </r>
  <r>
    <n v="664"/>
    <s v="Standard"/>
    <x v="3"/>
    <d v="2022-06-12T00:00:00"/>
    <d v="2023-06-30T00:00:00"/>
    <x v="9"/>
    <x v="3"/>
    <x v="0"/>
    <s v="Smart TV"/>
    <s v="1 Month"/>
    <m/>
    <m/>
    <m/>
    <m/>
    <m/>
    <m/>
    <m/>
    <m/>
    <m/>
  </r>
  <r>
    <n v="668"/>
    <s v="Standard"/>
    <x v="1"/>
    <d v="2022-07-03T00:00:00"/>
    <d v="2023-06-30T00:00:00"/>
    <x v="0"/>
    <x v="21"/>
    <x v="0"/>
    <s v="Smart TV"/>
    <s v="1 Month"/>
    <m/>
    <m/>
    <m/>
    <m/>
    <m/>
    <m/>
    <m/>
    <m/>
    <m/>
  </r>
  <r>
    <n v="673"/>
    <s v="Standard"/>
    <x v="4"/>
    <d v="2022-06-09T00:00:00"/>
    <d v="2023-06-27T00:00:00"/>
    <x v="8"/>
    <x v="11"/>
    <x v="0"/>
    <s v="Smartphone"/>
    <s v="1 Month"/>
    <m/>
    <m/>
    <m/>
    <m/>
    <m/>
    <m/>
    <m/>
    <m/>
    <m/>
  </r>
  <r>
    <n v="678"/>
    <s v="Standard"/>
    <x v="4"/>
    <d v="2022-06-27T00:00:00"/>
    <d v="2023-06-28T00:00:00"/>
    <x v="2"/>
    <x v="10"/>
    <x v="1"/>
    <s v="Smart TV"/>
    <s v="1 Month"/>
    <m/>
    <m/>
    <m/>
    <m/>
    <m/>
    <m/>
    <m/>
    <m/>
    <m/>
  </r>
  <r>
    <n v="679"/>
    <s v="Standard"/>
    <x v="3"/>
    <d v="2022-07-05T00:00:00"/>
    <d v="2023-06-29T00:00:00"/>
    <x v="9"/>
    <x v="21"/>
    <x v="0"/>
    <s v="Laptop"/>
    <s v="1 Month"/>
    <m/>
    <m/>
    <m/>
    <m/>
    <m/>
    <m/>
    <m/>
    <m/>
    <m/>
  </r>
  <r>
    <n v="682"/>
    <s v="Standard"/>
    <x v="3"/>
    <d v="2022-07-23T00:00:00"/>
    <d v="2023-06-27T00:00:00"/>
    <x v="9"/>
    <x v="10"/>
    <x v="0"/>
    <s v="Tablet"/>
    <s v="1 Month"/>
    <m/>
    <m/>
    <m/>
    <m/>
    <m/>
    <m/>
    <m/>
    <m/>
    <m/>
  </r>
  <r>
    <n v="684"/>
    <s v="Standard"/>
    <x v="0"/>
    <d v="2022-08-11T00:00:00"/>
    <d v="2023-06-29T00:00:00"/>
    <x v="6"/>
    <x v="21"/>
    <x v="0"/>
    <s v="Smartphone"/>
    <s v="1 Month"/>
    <m/>
    <m/>
    <m/>
    <m/>
    <m/>
    <m/>
    <m/>
    <m/>
    <m/>
  </r>
  <r>
    <n v="688"/>
    <s v="Standard"/>
    <x v="0"/>
    <d v="2022-09-03T00:00:00"/>
    <d v="2023-06-28T00:00:00"/>
    <x v="8"/>
    <x v="10"/>
    <x v="0"/>
    <s v="Smartphone"/>
    <s v="1 Month"/>
    <m/>
    <m/>
    <m/>
    <m/>
    <m/>
    <m/>
    <m/>
    <m/>
    <m/>
  </r>
  <r>
    <n v="690"/>
    <s v="Standard"/>
    <x v="4"/>
    <d v="2022-09-05T00:00:00"/>
    <d v="2023-06-30T00:00:00"/>
    <x v="1"/>
    <x v="20"/>
    <x v="0"/>
    <s v="Laptop"/>
    <s v="1 Month"/>
    <m/>
    <m/>
    <m/>
    <m/>
    <m/>
    <m/>
    <m/>
    <m/>
    <m/>
  </r>
  <r>
    <n v="693"/>
    <s v="Standard"/>
    <x v="5"/>
    <d v="2022-09-01T00:00:00"/>
    <d v="2023-06-29T00:00:00"/>
    <x v="2"/>
    <x v="3"/>
    <x v="1"/>
    <s v="Tablet"/>
    <s v="1 Month"/>
    <m/>
    <m/>
    <m/>
    <m/>
    <m/>
    <m/>
    <m/>
    <m/>
    <m/>
  </r>
  <r>
    <n v="698"/>
    <s v="Standard"/>
    <x v="0"/>
    <d v="2022-10-12T00:00:00"/>
    <d v="2023-07-02T00:00:00"/>
    <x v="0"/>
    <x v="0"/>
    <x v="0"/>
    <s v="Laptop"/>
    <s v="1 Month"/>
    <m/>
    <m/>
    <m/>
    <m/>
    <m/>
    <m/>
    <m/>
    <m/>
    <m/>
  </r>
  <r>
    <n v="699"/>
    <s v="Standard"/>
    <x v="1"/>
    <d v="2022-10-07T00:00:00"/>
    <d v="2023-06-30T00:00:00"/>
    <x v="6"/>
    <x v="23"/>
    <x v="1"/>
    <s v="Smartphone"/>
    <s v="1 Month"/>
    <m/>
    <m/>
    <m/>
    <m/>
    <m/>
    <m/>
    <m/>
    <m/>
    <m/>
  </r>
  <r>
    <n v="703"/>
    <s v="Standard"/>
    <x v="5"/>
    <d v="2022-09-27T00:00:00"/>
    <d v="2023-06-30T00:00:00"/>
    <x v="8"/>
    <x v="18"/>
    <x v="0"/>
    <s v="Laptop"/>
    <s v="1 Month"/>
    <m/>
    <m/>
    <m/>
    <m/>
    <m/>
    <m/>
    <m/>
    <m/>
    <m/>
  </r>
  <r>
    <n v="708"/>
    <s v="Standard"/>
    <x v="1"/>
    <d v="2022-11-02T00:00:00"/>
    <d v="2023-07-01T00:00:00"/>
    <x v="2"/>
    <x v="2"/>
    <x v="0"/>
    <s v="Laptop"/>
    <s v="1 Month"/>
    <m/>
    <m/>
    <m/>
    <m/>
    <m/>
    <m/>
    <m/>
    <m/>
    <m/>
  </r>
  <r>
    <n v="709"/>
    <s v="Standard"/>
    <x v="2"/>
    <d v="2022-11-07T00:00:00"/>
    <d v="2023-06-28T00:00:00"/>
    <x v="9"/>
    <x v="13"/>
    <x v="1"/>
    <s v="Smart TV"/>
    <s v="1 Month"/>
    <m/>
    <m/>
    <m/>
    <m/>
    <m/>
    <m/>
    <m/>
    <m/>
    <m/>
  </r>
  <r>
    <n v="713"/>
    <s v="Standard"/>
    <x v="0"/>
    <d v="2022-11-01T00:00:00"/>
    <d v="2023-06-27T00:00:00"/>
    <x v="0"/>
    <x v="5"/>
    <x v="0"/>
    <s v="Laptop"/>
    <s v="1 Month"/>
    <m/>
    <m/>
    <m/>
    <m/>
    <m/>
    <m/>
    <m/>
    <m/>
    <m/>
  </r>
  <r>
    <n v="718"/>
    <s v="Standard"/>
    <x v="5"/>
    <d v="2022-09-30T00:00:00"/>
    <d v="2023-06-30T00:00:00"/>
    <x v="8"/>
    <x v="4"/>
    <x v="0"/>
    <s v="Tablet"/>
    <s v="1 Month"/>
    <m/>
    <m/>
    <m/>
    <m/>
    <m/>
    <m/>
    <m/>
    <m/>
    <m/>
  </r>
  <r>
    <n v="719"/>
    <s v="Standard"/>
    <x v="0"/>
    <d v="2022-09-03T00:00:00"/>
    <d v="2023-06-29T00:00:00"/>
    <x v="3"/>
    <x v="1"/>
    <x v="1"/>
    <s v="Tablet"/>
    <s v="1 Month"/>
    <m/>
    <m/>
    <m/>
    <m/>
    <m/>
    <m/>
    <m/>
    <m/>
    <m/>
  </r>
  <r>
    <n v="723"/>
    <s v="Standard"/>
    <x v="0"/>
    <d v="2022-08-01T00:00:00"/>
    <d v="2023-06-30T00:00:00"/>
    <x v="2"/>
    <x v="8"/>
    <x v="1"/>
    <s v="Smartphone"/>
    <s v="1 Month"/>
    <m/>
    <m/>
    <m/>
    <m/>
    <m/>
    <m/>
    <m/>
    <m/>
    <m/>
  </r>
  <r>
    <n v="728"/>
    <s v="Standard"/>
    <x v="5"/>
    <d v="2022-08-04T00:00:00"/>
    <d v="2023-06-29T00:00:00"/>
    <x v="0"/>
    <x v="2"/>
    <x v="0"/>
    <s v="Laptop"/>
    <s v="1 Month"/>
    <m/>
    <m/>
    <m/>
    <m/>
    <m/>
    <m/>
    <m/>
    <m/>
    <m/>
  </r>
  <r>
    <n v="729"/>
    <s v="Standard"/>
    <x v="4"/>
    <d v="2022-07-07T00:00:00"/>
    <d v="2023-06-30T00:00:00"/>
    <x v="6"/>
    <x v="14"/>
    <x v="1"/>
    <s v="Smartphone"/>
    <s v="1 Month"/>
    <m/>
    <m/>
    <m/>
    <m/>
    <m/>
    <m/>
    <m/>
    <m/>
    <m/>
  </r>
  <r>
    <n v="733"/>
    <s v="Standard"/>
    <x v="0"/>
    <d v="2022-06-18T00:00:00"/>
    <d v="2023-06-29T00:00:00"/>
    <x v="8"/>
    <x v="16"/>
    <x v="1"/>
    <s v="Laptop"/>
    <s v="1 Month"/>
    <m/>
    <m/>
    <m/>
    <m/>
    <m/>
    <m/>
    <m/>
    <m/>
    <m/>
  </r>
  <r>
    <n v="738"/>
    <s v="Standard"/>
    <x v="5"/>
    <d v="2022-06-26T00:00:00"/>
    <d v="2023-07-01T00:00:00"/>
    <x v="2"/>
    <x v="24"/>
    <x v="1"/>
    <s v="Smartphone"/>
    <s v="1 Month"/>
    <m/>
    <m/>
    <m/>
    <m/>
    <m/>
    <m/>
    <m/>
    <m/>
    <m/>
  </r>
  <r>
    <n v="739"/>
    <s v="Standard"/>
    <x v="1"/>
    <d v="2022-06-21T00:00:00"/>
    <d v="2023-06-28T00:00:00"/>
    <x v="9"/>
    <x v="4"/>
    <x v="0"/>
    <s v="Smartphone"/>
    <s v="1 Month"/>
    <m/>
    <m/>
    <m/>
    <m/>
    <m/>
    <m/>
    <m/>
    <m/>
    <m/>
  </r>
  <r>
    <n v="743"/>
    <s v="Standard"/>
    <x v="4"/>
    <d v="2022-06-10T00:00:00"/>
    <d v="2023-06-28T00:00:00"/>
    <x v="0"/>
    <x v="3"/>
    <x v="1"/>
    <s v="Laptop"/>
    <s v="1 Month"/>
    <m/>
    <m/>
    <m/>
    <m/>
    <m/>
    <m/>
    <m/>
    <m/>
    <m/>
  </r>
  <r>
    <n v="748"/>
    <s v="Standard"/>
    <x v="1"/>
    <d v="2022-06-30T00:00:00"/>
    <d v="2023-06-28T00:00:00"/>
    <x v="8"/>
    <x v="8"/>
    <x v="0"/>
    <s v="Smart TV"/>
    <s v="1 Month"/>
    <m/>
    <m/>
    <m/>
    <m/>
    <m/>
    <m/>
    <m/>
    <m/>
    <m/>
  </r>
  <r>
    <n v="753"/>
    <s v="Standard"/>
    <x v="2"/>
    <d v="2022-07-27T00:00:00"/>
    <d v="2023-06-30T00:00:00"/>
    <x v="2"/>
    <x v="14"/>
    <x v="1"/>
    <s v="Smartphone"/>
    <s v="1 Month"/>
    <m/>
    <m/>
    <m/>
    <m/>
    <m/>
    <m/>
    <m/>
    <m/>
    <m/>
  </r>
  <r>
    <n v="754"/>
    <s v="Standard"/>
    <x v="3"/>
    <d v="2022-08-10T00:00:00"/>
    <d v="2023-06-29T00:00:00"/>
    <x v="9"/>
    <x v="6"/>
    <x v="0"/>
    <s v="Laptop"/>
    <s v="1 Month"/>
    <m/>
    <m/>
    <m/>
    <m/>
    <m/>
    <m/>
    <m/>
    <m/>
    <m/>
  </r>
  <r>
    <n v="757"/>
    <s v="Standard"/>
    <x v="3"/>
    <d v="2022-09-03T00:00:00"/>
    <d v="2023-06-30T00:00:00"/>
    <x v="9"/>
    <x v="23"/>
    <x v="0"/>
    <s v="Laptop"/>
    <s v="1 Month"/>
    <m/>
    <m/>
    <m/>
    <m/>
    <m/>
    <m/>
    <m/>
    <m/>
    <m/>
  </r>
  <r>
    <n v="759"/>
    <s v="Standard"/>
    <x v="5"/>
    <d v="2022-09-05T00:00:00"/>
    <d v="2023-06-29T00:00:00"/>
    <x v="6"/>
    <x v="11"/>
    <x v="0"/>
    <s v="Smart TV"/>
    <s v="1 Month"/>
    <m/>
    <m/>
    <m/>
    <m/>
    <m/>
    <m/>
    <m/>
    <m/>
    <m/>
  </r>
  <r>
    <n v="763"/>
    <s v="Standard"/>
    <x v="0"/>
    <d v="2022-09-15T00:00:00"/>
    <d v="2023-06-29T00:00:00"/>
    <x v="8"/>
    <x v="18"/>
    <x v="0"/>
    <s v="Laptop"/>
    <s v="1 Month"/>
    <m/>
    <m/>
    <m/>
    <m/>
    <m/>
    <m/>
    <m/>
    <m/>
    <m/>
  </r>
  <r>
    <n v="765"/>
    <s v="Standard"/>
    <x v="3"/>
    <d v="2022-09-28T00:00:00"/>
    <d v="2023-06-29T00:00:00"/>
    <x v="1"/>
    <x v="18"/>
    <x v="1"/>
    <s v="Smart TV"/>
    <s v="1 Month"/>
    <m/>
    <m/>
    <m/>
    <m/>
    <m/>
    <m/>
    <m/>
    <m/>
    <m/>
  </r>
  <r>
    <n v="768"/>
    <s v="Standard"/>
    <x v="0"/>
    <d v="2022-10-08T00:00:00"/>
    <d v="2023-07-02T00:00:00"/>
    <x v="2"/>
    <x v="22"/>
    <x v="1"/>
    <s v="Laptop"/>
    <s v="1 Month"/>
    <m/>
    <m/>
    <m/>
    <m/>
    <m/>
    <m/>
    <m/>
    <m/>
    <m/>
  </r>
  <r>
    <n v="773"/>
    <s v="Standard"/>
    <x v="1"/>
    <d v="2022-10-01T00:00:00"/>
    <d v="2023-06-30T00:00:00"/>
    <x v="0"/>
    <x v="4"/>
    <x v="1"/>
    <s v="Smart TV"/>
    <s v="1 Month"/>
    <m/>
    <m/>
    <m/>
    <m/>
    <m/>
    <m/>
    <m/>
    <m/>
    <m/>
  </r>
  <r>
    <n v="774"/>
    <s v="Standard"/>
    <x v="4"/>
    <d v="2022-10-03T00:00:00"/>
    <d v="2023-07-02T00:00:00"/>
    <x v="6"/>
    <x v="21"/>
    <x v="0"/>
    <s v="Smartphone"/>
    <s v="1 Month"/>
    <m/>
    <m/>
    <m/>
    <m/>
    <m/>
    <m/>
    <m/>
    <m/>
    <m/>
  </r>
  <r>
    <n v="778"/>
    <s v="Standard"/>
    <x v="1"/>
    <d v="2022-11-03T00:00:00"/>
    <d v="2023-07-01T00:00:00"/>
    <x v="8"/>
    <x v="1"/>
    <x v="0"/>
    <s v="Tablet"/>
    <s v="1 Month"/>
    <m/>
    <m/>
    <m/>
    <m/>
    <m/>
    <m/>
    <m/>
    <m/>
    <m/>
  </r>
  <r>
    <n v="783"/>
    <s v="Standard"/>
    <x v="1"/>
    <d v="2022-11-01T00:00:00"/>
    <d v="2023-06-29T00:00:00"/>
    <x v="2"/>
    <x v="11"/>
    <x v="1"/>
    <s v="Laptop"/>
    <s v="1 Month"/>
    <m/>
    <m/>
    <m/>
    <m/>
    <m/>
    <m/>
    <m/>
    <m/>
    <m/>
  </r>
  <r>
    <n v="784"/>
    <s v="Standard"/>
    <x v="5"/>
    <d v="2022-10-31T00:00:00"/>
    <d v="2023-06-30T00:00:00"/>
    <x v="9"/>
    <x v="4"/>
    <x v="0"/>
    <s v="Laptop"/>
    <s v="1 Month"/>
    <m/>
    <m/>
    <m/>
    <m/>
    <m/>
    <m/>
    <m/>
    <m/>
    <m/>
  </r>
  <r>
    <n v="788"/>
    <s v="Standard"/>
    <x v="2"/>
    <d v="2022-09-13T00:00:00"/>
    <d v="2023-06-30T00:00:00"/>
    <x v="0"/>
    <x v="12"/>
    <x v="1"/>
    <s v="Tablet"/>
    <s v="1 Month"/>
    <m/>
    <m/>
    <m/>
    <m/>
    <m/>
    <m/>
    <m/>
    <m/>
    <m/>
  </r>
  <r>
    <n v="793"/>
    <s v="Standard"/>
    <x v="3"/>
    <d v="2022-08-05T00:00:00"/>
    <d v="2023-06-30T00:00:00"/>
    <x v="8"/>
    <x v="10"/>
    <x v="1"/>
    <s v="Smartphone"/>
    <s v="1 Month"/>
    <m/>
    <m/>
    <m/>
    <m/>
    <m/>
    <m/>
    <m/>
    <m/>
    <m/>
  </r>
  <r>
    <n v="794"/>
    <s v="Standard"/>
    <x v="2"/>
    <d v="2022-08-02T00:00:00"/>
    <d v="2023-06-30T00:00:00"/>
    <x v="3"/>
    <x v="23"/>
    <x v="1"/>
    <s v="Smart TV"/>
    <s v="1 Month"/>
    <m/>
    <m/>
    <m/>
    <m/>
    <m/>
    <m/>
    <m/>
    <m/>
    <m/>
  </r>
  <r>
    <n v="798"/>
    <s v="Standard"/>
    <x v="4"/>
    <d v="2022-07-12T00:00:00"/>
    <d v="2023-06-30T00:00:00"/>
    <x v="2"/>
    <x v="18"/>
    <x v="0"/>
    <s v="Laptop"/>
    <s v="1 Month"/>
    <m/>
    <m/>
    <m/>
    <m/>
    <m/>
    <m/>
    <m/>
    <m/>
    <m/>
  </r>
  <r>
    <n v="803"/>
    <s v="Standard"/>
    <x v="5"/>
    <d v="2022-06-19T00:00:00"/>
    <d v="2023-07-01T00:00:00"/>
    <x v="0"/>
    <x v="14"/>
    <x v="0"/>
    <s v="Smart TV"/>
    <s v="1 Month"/>
    <m/>
    <m/>
    <m/>
    <m/>
    <m/>
    <m/>
    <m/>
    <m/>
    <m/>
  </r>
  <r>
    <n v="804"/>
    <s v="Standard"/>
    <x v="5"/>
    <d v="2022-06-22T00:00:00"/>
    <d v="2023-07-02T00:00:00"/>
    <x v="6"/>
    <x v="9"/>
    <x v="1"/>
    <s v="Smartphone"/>
    <s v="1 Month"/>
    <m/>
    <m/>
    <m/>
    <m/>
    <m/>
    <m/>
    <m/>
    <m/>
    <m/>
  </r>
  <r>
    <n v="808"/>
    <s v="Standard"/>
    <x v="1"/>
    <d v="2022-06-25T00:00:00"/>
    <d v="2023-07-01T00:00:00"/>
    <x v="8"/>
    <x v="2"/>
    <x v="0"/>
    <s v="Smart TV"/>
    <s v="1 Month"/>
    <m/>
    <m/>
    <m/>
    <m/>
    <m/>
    <m/>
    <m/>
    <m/>
    <m/>
  </r>
  <r>
    <n v="813"/>
    <s v="Standard"/>
    <x v="0"/>
    <d v="2022-06-11T00:00:00"/>
    <d v="2023-06-28T00:00:00"/>
    <x v="2"/>
    <x v="19"/>
    <x v="0"/>
    <s v="Smartphone"/>
    <s v="1 Month"/>
    <m/>
    <m/>
    <m/>
    <m/>
    <m/>
    <m/>
    <m/>
    <m/>
    <m/>
  </r>
  <r>
    <n v="814"/>
    <s v="Standard"/>
    <x v="0"/>
    <d v="2022-06-12T00:00:00"/>
    <d v="2023-06-29T00:00:00"/>
    <x v="9"/>
    <x v="22"/>
    <x v="0"/>
    <s v="Smartphone"/>
    <s v="1 Month"/>
    <m/>
    <m/>
    <m/>
    <m/>
    <m/>
    <m/>
    <m/>
    <m/>
    <m/>
  </r>
  <r>
    <n v="818"/>
    <s v="Standard"/>
    <x v="1"/>
    <d v="2022-06-30T00:00:00"/>
    <d v="2023-06-28T00:00:00"/>
    <x v="0"/>
    <x v="8"/>
    <x v="0"/>
    <s v="Tablet"/>
    <s v="1 Month"/>
    <m/>
    <m/>
    <m/>
    <m/>
    <m/>
    <m/>
    <m/>
    <m/>
    <m/>
  </r>
  <r>
    <n v="823"/>
    <s v="Standard"/>
    <x v="4"/>
    <d v="2022-07-29T00:00:00"/>
    <d v="2023-06-30T00:00:00"/>
    <x v="8"/>
    <x v="5"/>
    <x v="0"/>
    <s v="Smartphone"/>
    <s v="1 Month"/>
    <m/>
    <m/>
    <m/>
    <m/>
    <m/>
    <m/>
    <m/>
    <m/>
    <m/>
  </r>
  <r>
    <n v="828"/>
    <s v="Standard"/>
    <x v="4"/>
    <d v="2022-08-30T00:00:00"/>
    <d v="2023-06-30T00:00:00"/>
    <x v="2"/>
    <x v="1"/>
    <x v="1"/>
    <s v="Smart TV"/>
    <s v="1 Month"/>
    <m/>
    <m/>
    <m/>
    <m/>
    <m/>
    <m/>
    <m/>
    <m/>
    <m/>
  </r>
  <r>
    <n v="829"/>
    <s v="Standard"/>
    <x v="0"/>
    <d v="2022-09-01T00:00:00"/>
    <d v="2023-06-29T00:00:00"/>
    <x v="9"/>
    <x v="3"/>
    <x v="0"/>
    <s v="Tablet"/>
    <s v="1 Month"/>
    <m/>
    <m/>
    <m/>
    <m/>
    <m/>
    <m/>
    <m/>
    <m/>
    <m/>
  </r>
  <r>
    <n v="832"/>
    <s v="Standard"/>
    <x v="5"/>
    <d v="2022-09-15T00:00:00"/>
    <d v="2023-07-02T00:00:00"/>
    <x v="9"/>
    <x v="8"/>
    <x v="1"/>
    <s v="Tablet"/>
    <s v="1 Month"/>
    <m/>
    <m/>
    <m/>
    <m/>
    <m/>
    <m/>
    <m/>
    <m/>
    <m/>
  </r>
  <r>
    <n v="834"/>
    <s v="Standard"/>
    <x v="5"/>
    <d v="2022-09-26T00:00:00"/>
    <d v="2023-07-03T00:00:00"/>
    <x v="6"/>
    <x v="7"/>
    <x v="1"/>
    <s v="Smart TV"/>
    <s v="1 Month"/>
    <m/>
    <m/>
    <m/>
    <m/>
    <m/>
    <m/>
    <m/>
    <m/>
    <m/>
  </r>
  <r>
    <n v="838"/>
    <s v="Standard"/>
    <x v="3"/>
    <d v="2022-10-07T00:00:00"/>
    <d v="2023-07-02T00:00:00"/>
    <x v="8"/>
    <x v="22"/>
    <x v="0"/>
    <s v="Smartphone"/>
    <s v="1 Month"/>
    <m/>
    <m/>
    <m/>
    <m/>
    <m/>
    <m/>
    <m/>
    <m/>
    <m/>
  </r>
  <r>
    <n v="840"/>
    <s v="Standard"/>
    <x v="4"/>
    <d v="2022-10-07T00:00:00"/>
    <d v="2023-07-03T00:00:00"/>
    <x v="1"/>
    <x v="21"/>
    <x v="0"/>
    <s v="Smartphone"/>
    <s v="1 Month"/>
    <m/>
    <m/>
    <m/>
    <m/>
    <m/>
    <m/>
    <m/>
    <m/>
    <m/>
  </r>
  <r>
    <n v="843"/>
    <s v="Standard"/>
    <x v="1"/>
    <d v="2022-10-04T00:00:00"/>
    <d v="2023-07-01T00:00:00"/>
    <x v="2"/>
    <x v="2"/>
    <x v="1"/>
    <s v="Smartphone"/>
    <s v="1 Month"/>
    <m/>
    <m/>
    <m/>
    <m/>
    <m/>
    <m/>
    <m/>
    <m/>
    <m/>
  </r>
  <r>
    <n v="848"/>
    <s v="Standard"/>
    <x v="3"/>
    <d v="2022-11-01T00:00:00"/>
    <d v="2023-07-02T00:00:00"/>
    <x v="0"/>
    <x v="8"/>
    <x v="0"/>
    <s v="Tablet"/>
    <s v="1 Month"/>
    <m/>
    <m/>
    <m/>
    <m/>
    <m/>
    <m/>
    <m/>
    <m/>
    <m/>
  </r>
  <r>
    <n v="849"/>
    <s v="Standard"/>
    <x v="0"/>
    <d v="2022-11-12T00:00:00"/>
    <d v="2023-06-29T00:00:00"/>
    <x v="6"/>
    <x v="5"/>
    <x v="1"/>
    <s v="Smart TV"/>
    <s v="1 Month"/>
    <m/>
    <m/>
    <m/>
    <m/>
    <m/>
    <m/>
    <m/>
    <m/>
    <m/>
  </r>
  <r>
    <n v="853"/>
    <s v="Standard"/>
    <x v="5"/>
    <d v="2022-11-06T00:00:00"/>
    <d v="2023-06-30T00:00:00"/>
    <x v="8"/>
    <x v="2"/>
    <x v="0"/>
    <s v="Tablet"/>
    <s v="1 Month"/>
    <m/>
    <m/>
    <m/>
    <m/>
    <m/>
    <m/>
    <m/>
    <m/>
    <m/>
  </r>
  <r>
    <n v="858"/>
    <s v="Standard"/>
    <x v="5"/>
    <d v="2022-09-10T00:00:00"/>
    <d v="2023-06-30T00:00:00"/>
    <x v="2"/>
    <x v="8"/>
    <x v="1"/>
    <s v="Laptop"/>
    <s v="1 Month"/>
    <m/>
    <m/>
    <m/>
    <m/>
    <m/>
    <m/>
    <m/>
    <m/>
    <m/>
  </r>
  <r>
    <n v="859"/>
    <s v="Standard"/>
    <x v="2"/>
    <d v="2022-09-04T00:00:00"/>
    <d v="2023-06-30T00:00:00"/>
    <x v="9"/>
    <x v="16"/>
    <x v="1"/>
    <s v="Tablet"/>
    <s v="1 Month"/>
    <m/>
    <m/>
    <m/>
    <m/>
    <m/>
    <m/>
    <m/>
    <m/>
    <m/>
  </r>
  <r>
    <n v="863"/>
    <s v="Standard"/>
    <x v="2"/>
    <d v="2022-08-10T00:00:00"/>
    <d v="2023-06-30T00:00:00"/>
    <x v="0"/>
    <x v="18"/>
    <x v="0"/>
    <s v="Laptop"/>
    <s v="1 Month"/>
    <m/>
    <m/>
    <m/>
    <m/>
    <m/>
    <m/>
    <m/>
    <m/>
    <m/>
  </r>
  <r>
    <n v="868"/>
    <s v="Standard"/>
    <x v="2"/>
    <d v="2022-07-16T00:00:00"/>
    <d v="2023-07-01T00:00:00"/>
    <x v="8"/>
    <x v="7"/>
    <x v="1"/>
    <s v="Tablet"/>
    <s v="1 Month"/>
    <m/>
    <m/>
    <m/>
    <m/>
    <m/>
    <m/>
    <m/>
    <m/>
    <m/>
  </r>
  <r>
    <n v="869"/>
    <s v="Standard"/>
    <x v="4"/>
    <d v="2022-07-13T00:00:00"/>
    <d v="2023-07-01T00:00:00"/>
    <x v="3"/>
    <x v="5"/>
    <x v="1"/>
    <s v="Tablet"/>
    <s v="1 Month"/>
    <m/>
    <m/>
    <m/>
    <m/>
    <m/>
    <m/>
    <m/>
    <m/>
    <m/>
  </r>
  <r>
    <n v="873"/>
    <s v="Standard"/>
    <x v="0"/>
    <d v="2022-06-22T00:00:00"/>
    <d v="2023-07-01T00:00:00"/>
    <x v="2"/>
    <x v="10"/>
    <x v="1"/>
    <s v="Smart TV"/>
    <s v="1 Month"/>
    <m/>
    <m/>
    <m/>
    <m/>
    <m/>
    <m/>
    <m/>
    <m/>
    <m/>
  </r>
  <r>
    <n v="878"/>
    <s v="Standard"/>
    <x v="1"/>
    <d v="2022-06-28T00:00:00"/>
    <d v="2023-07-02T00:00:00"/>
    <x v="0"/>
    <x v="1"/>
    <x v="0"/>
    <s v="Smartphone"/>
    <s v="1 Month"/>
    <m/>
    <m/>
    <m/>
    <m/>
    <m/>
    <m/>
    <m/>
    <m/>
    <m/>
  </r>
  <r>
    <n v="879"/>
    <s v="Standard"/>
    <x v="2"/>
    <d v="2022-06-18T00:00:00"/>
    <d v="2023-06-29T00:00:00"/>
    <x v="6"/>
    <x v="10"/>
    <x v="1"/>
    <s v="Tablet"/>
    <s v="1 Month"/>
    <m/>
    <m/>
    <m/>
    <m/>
    <m/>
    <m/>
    <m/>
    <m/>
    <m/>
  </r>
  <r>
    <n v="883"/>
    <s v="Standard"/>
    <x v="4"/>
    <d v="2022-06-13T00:00:00"/>
    <d v="2023-06-29T00:00:00"/>
    <x v="8"/>
    <x v="0"/>
    <x v="1"/>
    <s v="Tablet"/>
    <s v="1 Month"/>
    <m/>
    <m/>
    <m/>
    <m/>
    <m/>
    <m/>
    <m/>
    <m/>
    <m/>
  </r>
  <r>
    <n v="888"/>
    <s v="Standard"/>
    <x v="1"/>
    <d v="2022-06-29T00:00:00"/>
    <d v="2023-06-29T00:00:00"/>
    <x v="2"/>
    <x v="10"/>
    <x v="1"/>
    <s v="Laptop"/>
    <s v="1 Month"/>
    <m/>
    <m/>
    <m/>
    <m/>
    <m/>
    <m/>
    <m/>
    <m/>
    <m/>
  </r>
  <r>
    <n v="889"/>
    <s v="Standard"/>
    <x v="0"/>
    <d v="2022-07-02T00:00:00"/>
    <d v="2023-07-01T00:00:00"/>
    <x v="9"/>
    <x v="12"/>
    <x v="1"/>
    <s v="Smartphone"/>
    <s v="1 Month"/>
    <m/>
    <m/>
    <m/>
    <m/>
    <m/>
    <m/>
    <m/>
    <m/>
    <m/>
  </r>
  <r>
    <n v="893"/>
    <s v="Standard"/>
    <x v="1"/>
    <d v="2022-07-30T00:00:00"/>
    <d v="2023-07-01T00:00:00"/>
    <x v="0"/>
    <x v="10"/>
    <x v="1"/>
    <s v="Smart TV"/>
    <s v="1 Month"/>
    <m/>
    <m/>
    <m/>
    <m/>
    <m/>
    <m/>
    <m/>
    <m/>
    <m/>
  </r>
  <r>
    <n v="898"/>
    <s v="Standard"/>
    <x v="3"/>
    <d v="2022-08-30T00:00:00"/>
    <d v="2023-07-02T00:00:00"/>
    <x v="8"/>
    <x v="3"/>
    <x v="1"/>
    <s v="Tablet"/>
    <s v="1 Month"/>
    <m/>
    <m/>
    <m/>
    <m/>
    <m/>
    <m/>
    <m/>
    <m/>
    <m/>
  </r>
  <r>
    <n v="903"/>
    <s v="Standard"/>
    <x v="3"/>
    <d v="2022-09-25T00:00:00"/>
    <d v="2023-06-29T00:00:00"/>
    <x v="2"/>
    <x v="10"/>
    <x v="0"/>
    <s v="Laptop"/>
    <s v="1 Month"/>
    <m/>
    <m/>
    <m/>
    <m/>
    <m/>
    <m/>
    <m/>
    <m/>
    <m/>
  </r>
  <r>
    <n v="904"/>
    <s v="Standard"/>
    <x v="2"/>
    <d v="2022-09-27T00:00:00"/>
    <d v="2023-07-03T00:00:00"/>
    <x v="9"/>
    <x v="11"/>
    <x v="0"/>
    <s v="Tablet"/>
    <s v="1 Month"/>
    <m/>
    <m/>
    <m/>
    <m/>
    <m/>
    <m/>
    <m/>
    <m/>
    <m/>
  </r>
  <r>
    <n v="907"/>
    <s v="Standard"/>
    <x v="4"/>
    <d v="2022-10-07T00:00:00"/>
    <d v="2023-06-30T00:00:00"/>
    <x v="9"/>
    <x v="13"/>
    <x v="0"/>
    <s v="Laptop"/>
    <s v="1 Month"/>
    <m/>
    <m/>
    <m/>
    <m/>
    <m/>
    <m/>
    <m/>
    <m/>
    <m/>
  </r>
  <r>
    <n v="909"/>
    <s v="Standard"/>
    <x v="5"/>
    <d v="2022-10-08T00:00:00"/>
    <d v="2023-07-01T00:00:00"/>
    <x v="6"/>
    <x v="5"/>
    <x v="0"/>
    <s v="Tablet"/>
    <s v="1 Month"/>
    <m/>
    <m/>
    <m/>
    <m/>
    <m/>
    <m/>
    <m/>
    <m/>
    <m/>
  </r>
  <r>
    <n v="913"/>
    <s v="Standard"/>
    <x v="4"/>
    <d v="2022-10-10T00:00:00"/>
    <d v="2023-07-01T00:00:00"/>
    <x v="8"/>
    <x v="23"/>
    <x v="0"/>
    <s v="Laptop"/>
    <s v="1 Month"/>
    <m/>
    <m/>
    <m/>
    <m/>
    <m/>
    <m/>
    <m/>
    <m/>
    <m/>
  </r>
  <r>
    <n v="915"/>
    <s v="Standard"/>
    <x v="4"/>
    <d v="2022-10-20T00:00:00"/>
    <d v="2023-06-29T00:00:00"/>
    <x v="1"/>
    <x v="6"/>
    <x v="0"/>
    <s v="Laptop"/>
    <s v="1 Month"/>
    <m/>
    <m/>
    <m/>
    <m/>
    <m/>
    <m/>
    <m/>
    <m/>
    <m/>
  </r>
  <r>
    <n v="918"/>
    <s v="Standard"/>
    <x v="0"/>
    <d v="2022-10-31T00:00:00"/>
    <d v="2023-07-02T00:00:00"/>
    <x v="2"/>
    <x v="7"/>
    <x v="1"/>
    <s v="Smart TV"/>
    <s v="1 Month"/>
    <m/>
    <m/>
    <m/>
    <m/>
    <m/>
    <m/>
    <m/>
    <m/>
    <m/>
  </r>
  <r>
    <n v="923"/>
    <s v="Standard"/>
    <x v="1"/>
    <d v="2022-11-08T00:00:00"/>
    <d v="2023-06-30T00:00:00"/>
    <x v="0"/>
    <x v="0"/>
    <x v="0"/>
    <s v="Tablet"/>
    <s v="1 Month"/>
    <m/>
    <m/>
    <m/>
    <m/>
    <m/>
    <m/>
    <m/>
    <m/>
    <m/>
  </r>
  <r>
    <n v="924"/>
    <s v="Standard"/>
    <x v="5"/>
    <d v="2022-11-05T00:00:00"/>
    <d v="2023-07-01T00:00:00"/>
    <x v="6"/>
    <x v="11"/>
    <x v="1"/>
    <s v="Smart TV"/>
    <s v="1 Month"/>
    <m/>
    <m/>
    <m/>
    <m/>
    <m/>
    <m/>
    <m/>
    <m/>
    <m/>
  </r>
  <r>
    <n v="928"/>
    <s v="Standard"/>
    <x v="3"/>
    <d v="2022-10-14T00:00:00"/>
    <d v="2023-07-01T00:00:00"/>
    <x v="8"/>
    <x v="21"/>
    <x v="0"/>
    <s v="Smartphone"/>
    <s v="1 Month"/>
    <m/>
    <m/>
    <m/>
    <m/>
    <m/>
    <m/>
    <m/>
    <m/>
    <m/>
  </r>
  <r>
    <n v="933"/>
    <s v="Standard"/>
    <x v="0"/>
    <d v="2022-08-11T00:00:00"/>
    <d v="2023-07-01T00:00:00"/>
    <x v="2"/>
    <x v="18"/>
    <x v="0"/>
    <s v="Laptop"/>
    <s v="1 Month"/>
    <m/>
    <m/>
    <m/>
    <m/>
    <m/>
    <m/>
    <m/>
    <m/>
    <m/>
  </r>
  <r>
    <n v="934"/>
    <s v="Standard"/>
    <x v="3"/>
    <d v="2022-08-06T00:00:00"/>
    <d v="2023-07-01T00:00:00"/>
    <x v="9"/>
    <x v="7"/>
    <x v="1"/>
    <s v="Smartphone"/>
    <s v="1 Month"/>
    <m/>
    <m/>
    <m/>
    <m/>
    <m/>
    <m/>
    <m/>
    <m/>
    <m/>
  </r>
  <r>
    <n v="938"/>
    <s v="Standard"/>
    <x v="5"/>
    <d v="2022-07-15T00:00:00"/>
    <d v="2023-07-02T00:00:00"/>
    <x v="0"/>
    <x v="15"/>
    <x v="0"/>
    <s v="Smart TV"/>
    <s v="1 Month"/>
    <m/>
    <m/>
    <m/>
    <m/>
    <m/>
    <m/>
    <m/>
    <m/>
    <m/>
  </r>
  <r>
    <n v="943"/>
    <s v="Standard"/>
    <x v="4"/>
    <d v="2022-06-23T00:00:00"/>
    <d v="2023-07-01T00:00:00"/>
    <x v="8"/>
    <x v="10"/>
    <x v="1"/>
    <s v="Smart TV"/>
    <s v="1 Month"/>
    <m/>
    <m/>
    <m/>
    <m/>
    <m/>
    <m/>
    <m/>
    <m/>
    <m/>
  </r>
  <r>
    <n v="944"/>
    <s v="Standard"/>
    <x v="0"/>
    <d v="2022-06-24T00:00:00"/>
    <d v="2023-07-02T00:00:00"/>
    <x v="3"/>
    <x v="19"/>
    <x v="0"/>
    <s v="Tablet"/>
    <s v="1 Month"/>
    <m/>
    <m/>
    <m/>
    <m/>
    <m/>
    <m/>
    <m/>
    <m/>
    <m/>
  </r>
  <r>
    <n v="948"/>
    <s v="Standard"/>
    <x v="2"/>
    <d v="2022-06-26T00:00:00"/>
    <d v="2023-07-02T00:00:00"/>
    <x v="2"/>
    <x v="16"/>
    <x v="0"/>
    <s v="Laptop"/>
    <s v="1 Month"/>
    <m/>
    <m/>
    <m/>
    <m/>
    <m/>
    <m/>
    <m/>
    <m/>
    <m/>
  </r>
  <r>
    <n v="953"/>
    <s v="Standard"/>
    <x v="0"/>
    <d v="2022-06-16T00:00:00"/>
    <d v="2023-06-30T00:00:00"/>
    <x v="0"/>
    <x v="7"/>
    <x v="1"/>
    <s v="Laptop"/>
    <s v="1 Month"/>
    <m/>
    <m/>
    <m/>
    <m/>
    <m/>
    <m/>
    <m/>
    <m/>
    <m/>
  </r>
  <r>
    <n v="954"/>
    <s v="Standard"/>
    <x v="1"/>
    <d v="2022-06-17T00:00:00"/>
    <d v="2023-06-30T00:00:00"/>
    <x v="6"/>
    <x v="22"/>
    <x v="0"/>
    <s v="Smartphone"/>
    <s v="1 Month"/>
    <m/>
    <m/>
    <m/>
    <m/>
    <m/>
    <m/>
    <m/>
    <m/>
    <m/>
  </r>
  <r>
    <n v="958"/>
    <s v="Standard"/>
    <x v="0"/>
    <d v="2022-07-02T00:00:00"/>
    <d v="2023-07-01T00:00:00"/>
    <x v="8"/>
    <x v="10"/>
    <x v="1"/>
    <s v="Laptop"/>
    <s v="1 Month"/>
    <m/>
    <m/>
    <m/>
    <m/>
    <m/>
    <m/>
    <m/>
    <m/>
    <m/>
  </r>
  <r>
    <n v="963"/>
    <s v="Standard"/>
    <x v="1"/>
    <d v="2022-08-01T00:00:00"/>
    <d v="2023-07-01T00:00:00"/>
    <x v="2"/>
    <x v="16"/>
    <x v="1"/>
    <s v="Tablet"/>
    <s v="1 Month"/>
    <m/>
    <m/>
    <m/>
    <m/>
    <m/>
    <m/>
    <m/>
    <m/>
    <m/>
  </r>
  <r>
    <n v="964"/>
    <s v="Standard"/>
    <x v="1"/>
    <d v="2022-08-12T00:00:00"/>
    <d v="2023-07-03T00:00:00"/>
    <x v="9"/>
    <x v="12"/>
    <x v="0"/>
    <s v="Smart TV"/>
    <s v="1 Month"/>
    <m/>
    <m/>
    <m/>
    <m/>
    <m/>
    <m/>
    <m/>
    <m/>
    <m/>
  </r>
  <r>
    <n v="968"/>
    <s v="Standard"/>
    <x v="1"/>
    <d v="2022-08-31T00:00:00"/>
    <d v="2023-07-03T00:00:00"/>
    <x v="0"/>
    <x v="19"/>
    <x v="0"/>
    <s v="Tablet"/>
    <s v="1 Month"/>
    <m/>
    <m/>
    <m/>
    <m/>
    <m/>
    <m/>
    <m/>
    <m/>
    <m/>
  </r>
  <r>
    <n v="973"/>
    <s v="Standard"/>
    <x v="2"/>
    <d v="2022-09-17T00:00:00"/>
    <d v="2023-07-01T00:00:00"/>
    <x v="8"/>
    <x v="20"/>
    <x v="0"/>
    <s v="Smartphone"/>
    <s v="1 Month"/>
    <m/>
    <m/>
    <m/>
    <m/>
    <m/>
    <m/>
    <m/>
    <m/>
    <m/>
  </r>
  <r>
    <n v="978"/>
    <s v="Standard"/>
    <x v="1"/>
    <d v="2022-10-08T00:00:00"/>
    <d v="2023-07-03T00:00:00"/>
    <x v="2"/>
    <x v="17"/>
    <x v="0"/>
    <s v="Smart TV"/>
    <s v="1 Month"/>
    <m/>
    <m/>
    <m/>
    <m/>
    <m/>
    <m/>
    <m/>
    <m/>
    <m/>
  </r>
  <r>
    <n v="979"/>
    <s v="Standard"/>
    <x v="4"/>
    <d v="2022-10-08T00:00:00"/>
    <d v="2023-07-01T00:00:00"/>
    <x v="9"/>
    <x v="12"/>
    <x v="0"/>
    <s v="Smartphone"/>
    <s v="1 Month"/>
    <m/>
    <m/>
    <m/>
    <m/>
    <m/>
    <m/>
    <m/>
    <m/>
    <m/>
  </r>
  <r>
    <n v="982"/>
    <s v="Standard"/>
    <x v="2"/>
    <d v="2022-10-10T00:00:00"/>
    <d v="2023-07-02T00:00:00"/>
    <x v="9"/>
    <x v="10"/>
    <x v="1"/>
    <s v="Smart TV"/>
    <s v="1 Month"/>
    <m/>
    <m/>
    <m/>
    <m/>
    <m/>
    <m/>
    <m/>
    <m/>
    <m/>
  </r>
  <r>
    <n v="984"/>
    <s v="Standard"/>
    <x v="4"/>
    <d v="2022-10-16T00:00:00"/>
    <d v="2023-07-03T00:00:00"/>
    <x v="6"/>
    <x v="2"/>
    <x v="0"/>
    <s v="Smart TV"/>
    <s v="1 Month"/>
    <m/>
    <m/>
    <m/>
    <m/>
    <m/>
    <m/>
    <m/>
    <m/>
    <m/>
  </r>
  <r>
    <n v="988"/>
    <s v="Standard"/>
    <x v="2"/>
    <d v="2022-10-31T00:00:00"/>
    <d v="2023-07-02T00:00:00"/>
    <x v="8"/>
    <x v="8"/>
    <x v="1"/>
    <s v="Smartphone"/>
    <s v="1 Month"/>
    <m/>
    <m/>
    <m/>
    <m/>
    <m/>
    <m/>
    <m/>
    <m/>
    <m/>
  </r>
  <r>
    <n v="990"/>
    <s v="Standard"/>
    <x v="4"/>
    <d v="2022-11-09T00:00:00"/>
    <d v="2023-07-01T00:00:00"/>
    <x v="1"/>
    <x v="18"/>
    <x v="0"/>
    <s v="Smartphone"/>
    <s v="1 Month"/>
    <m/>
    <m/>
    <m/>
    <m/>
    <m/>
    <m/>
    <m/>
    <m/>
    <m/>
  </r>
  <r>
    <n v="993"/>
    <s v="Standard"/>
    <x v="5"/>
    <d v="2022-11-08T00:00:00"/>
    <d v="2023-07-03T00:00:00"/>
    <x v="2"/>
    <x v="1"/>
    <x v="1"/>
    <s v="Laptop"/>
    <s v="1 Month"/>
    <m/>
    <m/>
    <m/>
    <m/>
    <m/>
    <m/>
    <m/>
    <m/>
    <m/>
  </r>
  <r>
    <n v="998"/>
    <s v="Standard"/>
    <x v="4"/>
    <d v="2022-09-25T00:00:00"/>
    <d v="2023-07-02T00:00:00"/>
    <x v="0"/>
    <x v="6"/>
    <x v="1"/>
    <s v="Laptop"/>
    <s v="1 Month"/>
    <m/>
    <m/>
    <m/>
    <m/>
    <m/>
    <m/>
    <m/>
    <m/>
    <m/>
  </r>
  <r>
    <n v="999"/>
    <s v="Standard"/>
    <x v="0"/>
    <d v="2022-08-26T00:00:00"/>
    <d v="2023-07-01T00:00:00"/>
    <x v="6"/>
    <x v="19"/>
    <x v="1"/>
    <s v="Tablet"/>
    <s v="1 Month"/>
    <m/>
    <m/>
    <m/>
    <m/>
    <m/>
    <m/>
    <m/>
    <m/>
    <m/>
  </r>
  <r>
    <n v="1003"/>
    <s v="Standard"/>
    <x v="1"/>
    <d v="2022-08-11T00:00:00"/>
    <d v="2023-07-01T00:00:00"/>
    <x v="8"/>
    <x v="15"/>
    <x v="0"/>
    <s v="Smart TV"/>
    <s v="1 Month"/>
    <m/>
    <m/>
    <m/>
    <m/>
    <m/>
    <m/>
    <m/>
    <m/>
    <m/>
  </r>
  <r>
    <n v="1008"/>
    <s v="Standard"/>
    <x v="0"/>
    <d v="2022-07-15T00:00:00"/>
    <d v="2023-07-02T00:00:00"/>
    <x v="2"/>
    <x v="7"/>
    <x v="1"/>
    <s v="Smartphone"/>
    <s v="1 Month"/>
    <m/>
    <m/>
    <m/>
    <m/>
    <m/>
    <m/>
    <m/>
    <m/>
    <m/>
  </r>
  <r>
    <n v="1009"/>
    <s v="Standard"/>
    <x v="5"/>
    <d v="2022-07-05T00:00:00"/>
    <d v="2023-07-02T00:00:00"/>
    <x v="9"/>
    <x v="3"/>
    <x v="1"/>
    <s v="Laptop"/>
    <s v="1 Month"/>
    <m/>
    <m/>
    <m/>
    <m/>
    <m/>
    <m/>
    <m/>
    <m/>
    <m/>
  </r>
  <r>
    <n v="1013"/>
    <s v="Standard"/>
    <x v="2"/>
    <d v="2022-06-27T00:00:00"/>
    <d v="2023-07-02T00:00:00"/>
    <x v="0"/>
    <x v="10"/>
    <x v="1"/>
    <s v="Smart TV"/>
    <s v="1 Month"/>
    <m/>
    <m/>
    <m/>
    <m/>
    <m/>
    <m/>
    <m/>
    <m/>
    <m/>
  </r>
  <r>
    <n v="1018"/>
    <s v="Standard"/>
    <x v="1"/>
    <d v="2022-06-26T00:00:00"/>
    <d v="2023-07-02T00:00:00"/>
    <x v="8"/>
    <x v="18"/>
    <x v="1"/>
    <s v="Tablet"/>
    <s v="1 Month"/>
    <m/>
    <m/>
    <m/>
    <m/>
    <m/>
    <m/>
    <m/>
    <m/>
    <m/>
  </r>
  <r>
    <n v="1019"/>
    <s v="Standard"/>
    <x v="5"/>
    <d v="2022-06-24T00:00:00"/>
    <d v="2023-06-30T00:00:00"/>
    <x v="3"/>
    <x v="4"/>
    <x v="1"/>
    <s v="Tablet"/>
    <s v="1 Month"/>
    <m/>
    <m/>
    <m/>
    <m/>
    <m/>
    <m/>
    <m/>
    <m/>
    <m/>
  </r>
  <r>
    <n v="1023"/>
    <s v="Standard"/>
    <x v="0"/>
    <d v="2022-06-18T00:00:00"/>
    <d v="2023-07-02T00:00:00"/>
    <x v="2"/>
    <x v="16"/>
    <x v="1"/>
    <s v="Laptop"/>
    <s v="1 Month"/>
    <m/>
    <m/>
    <m/>
    <m/>
    <m/>
    <m/>
    <m/>
    <m/>
    <m/>
  </r>
  <r>
    <n v="1028"/>
    <s v="Standard"/>
    <x v="2"/>
    <d v="2022-07-04T00:00:00"/>
    <d v="2023-07-01T00:00:00"/>
    <x v="0"/>
    <x v="9"/>
    <x v="0"/>
    <s v="Tablet"/>
    <s v="1 Month"/>
    <m/>
    <m/>
    <m/>
    <m/>
    <m/>
    <m/>
    <m/>
    <m/>
    <m/>
  </r>
  <r>
    <n v="1029"/>
    <s v="Standard"/>
    <x v="0"/>
    <d v="2022-07-07T00:00:00"/>
    <d v="2023-07-02T00:00:00"/>
    <x v="6"/>
    <x v="9"/>
    <x v="0"/>
    <s v="Smartphone"/>
    <s v="1 Month"/>
    <m/>
    <m/>
    <m/>
    <m/>
    <m/>
    <m/>
    <m/>
    <m/>
    <m/>
  </r>
  <r>
    <n v="1033"/>
    <s v="Standard"/>
    <x v="4"/>
    <d v="2022-07-30T00:00:00"/>
    <d v="2023-07-01T00:00:00"/>
    <x v="8"/>
    <x v="22"/>
    <x v="0"/>
    <s v="Tablet"/>
    <s v="1 Month"/>
    <m/>
    <m/>
    <m/>
    <m/>
    <m/>
    <m/>
    <m/>
    <m/>
    <m/>
  </r>
  <r>
    <n v="1038"/>
    <s v="Standard"/>
    <x v="2"/>
    <d v="2022-09-02T00:00:00"/>
    <d v="2023-07-03T00:00:00"/>
    <x v="2"/>
    <x v="5"/>
    <x v="0"/>
    <s v="Smartphone"/>
    <s v="1 Month"/>
    <m/>
    <m/>
    <m/>
    <m/>
    <m/>
    <m/>
    <m/>
    <m/>
    <m/>
  </r>
  <r>
    <n v="1039"/>
    <s v="Standard"/>
    <x v="1"/>
    <d v="2022-09-03T00:00:00"/>
    <d v="2023-07-01T00:00:00"/>
    <x v="9"/>
    <x v="19"/>
    <x v="0"/>
    <s v="Laptop"/>
    <s v="1 Month"/>
    <m/>
    <m/>
    <m/>
    <m/>
    <m/>
    <m/>
    <m/>
    <m/>
    <m/>
  </r>
  <r>
    <n v="1043"/>
    <s v="Standard"/>
    <x v="2"/>
    <d v="2022-09-20T00:00:00"/>
    <d v="2023-07-01T00:00:00"/>
    <x v="0"/>
    <x v="18"/>
    <x v="0"/>
    <s v="Tablet"/>
    <s v="1 Month"/>
    <m/>
    <m/>
    <m/>
    <m/>
    <m/>
    <m/>
    <m/>
    <m/>
    <m/>
  </r>
  <r>
    <n v="1048"/>
    <s v="Standard"/>
    <x v="4"/>
    <d v="2022-10-08T00:00:00"/>
    <d v="2023-07-03T00:00:00"/>
    <x v="8"/>
    <x v="16"/>
    <x v="0"/>
    <s v="Tablet"/>
    <s v="1 Month"/>
    <m/>
    <m/>
    <m/>
    <m/>
    <m/>
    <m/>
    <m/>
    <m/>
    <m/>
  </r>
  <r>
    <n v="1053"/>
    <s v="Standard"/>
    <x v="1"/>
    <d v="2022-10-15T00:00:00"/>
    <d v="2023-07-01T00:00:00"/>
    <x v="2"/>
    <x v="21"/>
    <x v="0"/>
    <s v="Smartphone"/>
    <s v="1 Month"/>
    <m/>
    <m/>
    <m/>
    <m/>
    <m/>
    <m/>
    <m/>
    <m/>
    <m/>
  </r>
  <r>
    <n v="1054"/>
    <s v="Standard"/>
    <x v="2"/>
    <d v="2022-10-17T00:00:00"/>
    <d v="2023-07-03T00:00:00"/>
    <x v="9"/>
    <x v="2"/>
    <x v="1"/>
    <s v="Tablet"/>
    <s v="1 Month"/>
    <m/>
    <m/>
    <m/>
    <m/>
    <m/>
    <m/>
    <m/>
    <m/>
    <m/>
  </r>
  <r>
    <n v="1057"/>
    <s v="Standard"/>
    <x v="5"/>
    <d v="2022-10-29T00:00:00"/>
    <d v="2023-07-02T00:00:00"/>
    <x v="9"/>
    <x v="10"/>
    <x v="1"/>
    <s v="Tablet"/>
    <s v="1 Month"/>
    <m/>
    <m/>
    <m/>
    <m/>
    <m/>
    <m/>
    <m/>
    <m/>
    <m/>
  </r>
  <r>
    <n v="1059"/>
    <s v="Standard"/>
    <x v="4"/>
    <d v="2022-11-07T00:00:00"/>
    <d v="2023-07-02T00:00:00"/>
    <x v="6"/>
    <x v="14"/>
    <x v="0"/>
    <s v="Tablet"/>
    <s v="1 Month"/>
    <m/>
    <m/>
    <m/>
    <m/>
    <m/>
    <m/>
    <m/>
    <m/>
    <m/>
  </r>
  <r>
    <n v="1063"/>
    <s v="Standard"/>
    <x v="1"/>
    <d v="2022-11-02T00:00:00"/>
    <d v="2023-07-03T00:00:00"/>
    <x v="8"/>
    <x v="18"/>
    <x v="1"/>
    <s v="Laptop"/>
    <s v="1 Month"/>
    <m/>
    <m/>
    <m/>
    <m/>
    <m/>
    <m/>
    <m/>
    <m/>
    <m/>
  </r>
  <r>
    <n v="1065"/>
    <s v="Standard"/>
    <x v="4"/>
    <d v="2022-10-29T00:00:00"/>
    <d v="2023-07-02T00:00:00"/>
    <x v="1"/>
    <x v="1"/>
    <x v="0"/>
    <s v="Smart TV"/>
    <s v="1 Month"/>
    <m/>
    <m/>
    <m/>
    <m/>
    <m/>
    <m/>
    <m/>
    <m/>
    <m/>
  </r>
  <r>
    <n v="1068"/>
    <s v="Standard"/>
    <x v="4"/>
    <d v="2022-10-21T00:00:00"/>
    <d v="2023-07-04T00:00:00"/>
    <x v="2"/>
    <x v="7"/>
    <x v="1"/>
    <s v="Tablet"/>
    <s v="1 Month"/>
    <m/>
    <m/>
    <m/>
    <m/>
    <m/>
    <m/>
    <m/>
    <m/>
    <m/>
  </r>
  <r>
    <n v="1073"/>
    <s v="Standard"/>
    <x v="3"/>
    <d v="2022-08-13T00:00:00"/>
    <d v="2023-07-01T00:00:00"/>
    <x v="0"/>
    <x v="3"/>
    <x v="0"/>
    <s v="Smart TV"/>
    <s v="1 Month"/>
    <m/>
    <m/>
    <m/>
    <m/>
    <m/>
    <m/>
    <m/>
    <m/>
    <m/>
  </r>
  <r>
    <n v="1074"/>
    <s v="Standard"/>
    <x v="2"/>
    <d v="2022-08-13T00:00:00"/>
    <d v="2023-07-02T00:00:00"/>
    <x v="6"/>
    <x v="15"/>
    <x v="1"/>
    <s v="Smartphone"/>
    <s v="1 Month"/>
    <m/>
    <m/>
    <m/>
    <m/>
    <m/>
    <m/>
    <m/>
    <m/>
    <m/>
  </r>
  <r>
    <n v="1078"/>
    <s v="Standard"/>
    <x v="5"/>
    <d v="2022-07-17T00:00:00"/>
    <d v="2023-07-02T00:00:00"/>
    <x v="8"/>
    <x v="4"/>
    <x v="0"/>
    <s v="Laptop"/>
    <s v="1 Month"/>
    <m/>
    <m/>
    <m/>
    <m/>
    <m/>
    <m/>
    <m/>
    <m/>
    <m/>
  </r>
  <r>
    <n v="1083"/>
    <s v="Standard"/>
    <x v="2"/>
    <d v="2022-06-28T00:00:00"/>
    <d v="2023-07-02T00:00:00"/>
    <x v="2"/>
    <x v="0"/>
    <x v="1"/>
    <s v="Laptop"/>
    <s v="1 Month"/>
    <m/>
    <m/>
    <m/>
    <m/>
    <m/>
    <m/>
    <m/>
    <m/>
    <m/>
  </r>
  <r>
    <n v="1084"/>
    <s v="Standard"/>
    <x v="0"/>
    <d v="2022-06-29T00:00:00"/>
    <d v="2023-07-03T00:00:00"/>
    <x v="9"/>
    <x v="5"/>
    <x v="0"/>
    <s v="Smartphone"/>
    <s v="1 Month"/>
    <m/>
    <m/>
    <m/>
    <m/>
    <m/>
    <m/>
    <m/>
    <m/>
    <m/>
  </r>
  <r>
    <n v="1088"/>
    <s v="Standard"/>
    <x v="0"/>
    <d v="2022-06-26T00:00:00"/>
    <d v="2023-07-02T00:00:00"/>
    <x v="0"/>
    <x v="19"/>
    <x v="1"/>
    <s v="Smartphone"/>
    <s v="1 Month"/>
    <m/>
    <m/>
    <m/>
    <m/>
    <m/>
    <m/>
    <m/>
    <m/>
    <m/>
  </r>
  <r>
    <n v="1093"/>
    <s v="Standard"/>
    <x v="2"/>
    <d v="2022-06-20T00:00:00"/>
    <d v="2023-07-02T00:00:00"/>
    <x v="8"/>
    <x v="20"/>
    <x v="0"/>
    <s v="Smartphone"/>
    <s v="1 Month"/>
    <m/>
    <m/>
    <m/>
    <m/>
    <m/>
    <m/>
    <m/>
    <m/>
    <m/>
  </r>
  <r>
    <n v="1094"/>
    <s v="Standard"/>
    <x v="0"/>
    <d v="2022-06-22T00:00:00"/>
    <d v="2023-07-02T00:00:00"/>
    <x v="3"/>
    <x v="12"/>
    <x v="1"/>
    <s v="Tablet"/>
    <s v="1 Month"/>
    <m/>
    <m/>
    <m/>
    <m/>
    <m/>
    <m/>
    <m/>
    <m/>
    <m/>
  </r>
  <r>
    <n v="1098"/>
    <s v="Standard"/>
    <x v="0"/>
    <d v="2022-07-04T00:00:00"/>
    <d v="2023-07-02T00:00:00"/>
    <x v="2"/>
    <x v="2"/>
    <x v="1"/>
    <s v="Smartphone"/>
    <s v="1 Month"/>
    <m/>
    <m/>
    <m/>
    <m/>
    <m/>
    <m/>
    <m/>
    <m/>
    <m/>
  </r>
  <r>
    <n v="1103"/>
    <s v="Standard"/>
    <x v="5"/>
    <d v="2022-08-02T00:00:00"/>
    <d v="2023-07-01T00:00:00"/>
    <x v="0"/>
    <x v="21"/>
    <x v="1"/>
    <s v="Tablet"/>
    <s v="1 Month"/>
    <m/>
    <m/>
    <m/>
    <m/>
    <m/>
    <m/>
    <m/>
    <m/>
    <m/>
  </r>
  <r>
    <n v="1104"/>
    <s v="Standard"/>
    <x v="0"/>
    <d v="2022-08-09T00:00:00"/>
    <d v="2023-07-03T00:00:00"/>
    <x v="6"/>
    <x v="11"/>
    <x v="1"/>
    <s v="Smart TV"/>
    <s v="1 Month"/>
    <m/>
    <m/>
    <m/>
    <m/>
    <m/>
    <m/>
    <m/>
    <m/>
    <m/>
  </r>
  <r>
    <n v="1108"/>
    <s v="Standard"/>
    <x v="0"/>
    <d v="2022-09-02T00:00:00"/>
    <d v="2023-07-03T00:00:00"/>
    <x v="8"/>
    <x v="7"/>
    <x v="0"/>
    <s v="Laptop"/>
    <s v="1 Month"/>
    <m/>
    <m/>
    <m/>
    <m/>
    <m/>
    <m/>
    <m/>
    <m/>
    <m/>
  </r>
  <r>
    <n v="1113"/>
    <s v="Standard"/>
    <x v="1"/>
    <d v="2022-09-20T00:00:00"/>
    <d v="2023-07-01T00:00:00"/>
    <x v="2"/>
    <x v="24"/>
    <x v="0"/>
    <s v="Laptop"/>
    <s v="1 Month"/>
    <m/>
    <m/>
    <m/>
    <m/>
    <m/>
    <m/>
    <m/>
    <m/>
    <m/>
  </r>
  <r>
    <n v="1114"/>
    <s v="Standard"/>
    <x v="4"/>
    <d v="2022-10-01T00:00:00"/>
    <d v="2023-07-03T00:00:00"/>
    <x v="9"/>
    <x v="19"/>
    <x v="0"/>
    <s v="Smart TV"/>
    <s v="1 Month"/>
    <m/>
    <m/>
    <m/>
    <m/>
    <m/>
    <m/>
    <m/>
    <m/>
    <m/>
  </r>
  <r>
    <n v="1118"/>
    <s v="Standard"/>
    <x v="1"/>
    <d v="2022-10-09T00:00:00"/>
    <d v="2023-07-03T00:00:00"/>
    <x v="0"/>
    <x v="18"/>
    <x v="0"/>
    <s v="Smart TV"/>
    <s v="1 Month"/>
    <m/>
    <m/>
    <m/>
    <m/>
    <m/>
    <m/>
    <m/>
    <m/>
    <m/>
  </r>
  <r>
    <n v="1123"/>
    <s v="Standard"/>
    <x v="4"/>
    <d v="2022-10-15T00:00:00"/>
    <d v="2023-07-02T00:00:00"/>
    <x v="8"/>
    <x v="18"/>
    <x v="1"/>
    <s v="Laptop"/>
    <s v="1 Month"/>
    <m/>
    <m/>
    <m/>
    <m/>
    <m/>
    <m/>
    <m/>
    <m/>
    <m/>
  </r>
  <r>
    <n v="1128"/>
    <s v="Standard"/>
    <x v="0"/>
    <d v="2022-11-05T00:00:00"/>
    <d v="2023-07-03T00:00:00"/>
    <x v="2"/>
    <x v="10"/>
    <x v="0"/>
    <s v="Tablet"/>
    <s v="1 Month"/>
    <m/>
    <m/>
    <m/>
    <m/>
    <m/>
    <m/>
    <m/>
    <m/>
    <m/>
  </r>
  <r>
    <n v="1129"/>
    <s v="Standard"/>
    <x v="5"/>
    <d v="2022-11-07T00:00:00"/>
    <d v="2023-07-03T00:00:00"/>
    <x v="9"/>
    <x v="11"/>
    <x v="1"/>
    <s v="Smartphone"/>
    <s v="1 Month"/>
    <m/>
    <m/>
    <m/>
    <m/>
    <m/>
    <m/>
    <m/>
    <m/>
    <m/>
  </r>
  <r>
    <n v="1132"/>
    <s v="Standard"/>
    <x v="1"/>
    <d v="2022-11-06T00:00:00"/>
    <d v="2023-07-03T00:00:00"/>
    <x v="9"/>
    <x v="16"/>
    <x v="0"/>
    <s v="Laptop"/>
    <s v="1 Month"/>
    <m/>
    <m/>
    <m/>
    <m/>
    <m/>
    <m/>
    <m/>
    <m/>
    <m/>
  </r>
  <r>
    <n v="1134"/>
    <s v="Standard"/>
    <x v="1"/>
    <d v="2022-11-03T00:00:00"/>
    <d v="2023-07-05T00:00:00"/>
    <x v="6"/>
    <x v="15"/>
    <x v="1"/>
    <s v="Smart TV"/>
    <s v="1 Month"/>
    <m/>
    <m/>
    <m/>
    <m/>
    <m/>
    <m/>
    <m/>
    <m/>
    <m/>
  </r>
  <r>
    <n v="1138"/>
    <s v="Standard"/>
    <x v="2"/>
    <d v="2022-10-21T00:00:00"/>
    <d v="2023-07-04T00:00:00"/>
    <x v="8"/>
    <x v="12"/>
    <x v="1"/>
    <s v="Smartphone"/>
    <s v="1 Month"/>
    <m/>
    <m/>
    <m/>
    <m/>
    <m/>
    <m/>
    <m/>
    <m/>
    <m/>
  </r>
  <r>
    <n v="1140"/>
    <s v="Standard"/>
    <x v="0"/>
    <d v="2022-09-09T00:00:00"/>
    <d v="2023-07-03T00:00:00"/>
    <x v="1"/>
    <x v="3"/>
    <x v="1"/>
    <s v="Smart TV"/>
    <s v="1 Month"/>
    <m/>
    <m/>
    <m/>
    <m/>
    <m/>
    <m/>
    <m/>
    <m/>
    <m/>
  </r>
  <r>
    <n v="1143"/>
    <s v="Standard"/>
    <x v="1"/>
    <d v="2022-08-15T00:00:00"/>
    <d v="2023-07-01T00:00:00"/>
    <x v="2"/>
    <x v="14"/>
    <x v="0"/>
    <s v="Smart TV"/>
    <s v="1 Month"/>
    <m/>
    <m/>
    <m/>
    <m/>
    <m/>
    <m/>
    <m/>
    <m/>
    <m/>
  </r>
  <r>
    <n v="1148"/>
    <s v="Standard"/>
    <x v="2"/>
    <d v="2022-07-11T00:00:00"/>
    <d v="2023-07-02T00:00:00"/>
    <x v="0"/>
    <x v="22"/>
    <x v="0"/>
    <s v="Smartphone"/>
    <s v="1 Month"/>
    <m/>
    <m/>
    <m/>
    <m/>
    <m/>
    <m/>
    <m/>
    <m/>
    <m/>
  </r>
  <r>
    <n v="1149"/>
    <s v="Standard"/>
    <x v="1"/>
    <d v="2022-07-09T00:00:00"/>
    <d v="2023-07-03T00:00:00"/>
    <x v="6"/>
    <x v="13"/>
    <x v="1"/>
    <s v="Tablet"/>
    <s v="1 Month"/>
    <m/>
    <m/>
    <m/>
    <m/>
    <m/>
    <m/>
    <m/>
    <m/>
    <m/>
  </r>
  <r>
    <n v="1153"/>
    <s v="Standard"/>
    <x v="4"/>
    <d v="2022-06-29T00:00:00"/>
    <d v="2023-07-03T00:00:00"/>
    <x v="8"/>
    <x v="23"/>
    <x v="1"/>
    <s v="Laptop"/>
    <s v="1 Month"/>
    <m/>
    <m/>
    <m/>
    <m/>
    <m/>
    <m/>
    <m/>
    <m/>
    <m/>
  </r>
  <r>
    <n v="1158"/>
    <s v="Standard"/>
    <x v="2"/>
    <d v="2022-06-25T00:00:00"/>
    <d v="2023-07-02T00:00:00"/>
    <x v="2"/>
    <x v="18"/>
    <x v="1"/>
    <s v="Smart TV"/>
    <s v="1 Month"/>
    <m/>
    <m/>
    <m/>
    <m/>
    <m/>
    <m/>
    <m/>
    <m/>
    <m/>
  </r>
  <r>
    <n v="1159"/>
    <s v="Standard"/>
    <x v="4"/>
    <d v="2022-06-25T00:00:00"/>
    <d v="2023-07-01T00:00:00"/>
    <x v="9"/>
    <x v="6"/>
    <x v="0"/>
    <s v="Laptop"/>
    <s v="1 Month"/>
    <m/>
    <m/>
    <m/>
    <m/>
    <m/>
    <m/>
    <m/>
    <m/>
    <m/>
  </r>
  <r>
    <n v="1163"/>
    <s v="Standard"/>
    <x v="1"/>
    <d v="2022-06-22T00:00:00"/>
    <d v="2023-07-03T00:00:00"/>
    <x v="0"/>
    <x v="9"/>
    <x v="1"/>
    <s v="Smart TV"/>
    <s v="1 Month"/>
    <m/>
    <m/>
    <m/>
    <m/>
    <m/>
    <m/>
    <m/>
    <m/>
    <m/>
  </r>
  <r>
    <n v="1168"/>
    <s v="Standard"/>
    <x v="1"/>
    <d v="2022-07-05T00:00:00"/>
    <d v="2023-07-02T00:00:00"/>
    <x v="8"/>
    <x v="10"/>
    <x v="0"/>
    <s v="Laptop"/>
    <s v="1 Month"/>
    <m/>
    <m/>
    <m/>
    <m/>
    <m/>
    <m/>
    <m/>
    <m/>
    <m/>
  </r>
  <r>
    <n v="1169"/>
    <s v="Standard"/>
    <x v="1"/>
    <d v="2022-07-15T00:00:00"/>
    <d v="2023-07-02T00:00:00"/>
    <x v="3"/>
    <x v="13"/>
    <x v="0"/>
    <s v="Smartphone"/>
    <s v="1 Month"/>
    <m/>
    <m/>
    <m/>
    <m/>
    <m/>
    <m/>
    <m/>
    <m/>
    <m/>
  </r>
  <r>
    <n v="1173"/>
    <s v="Standard"/>
    <x v="3"/>
    <d v="2022-08-03T00:00:00"/>
    <d v="2023-07-01T00:00:00"/>
    <x v="2"/>
    <x v="4"/>
    <x v="0"/>
    <s v="Smartphone"/>
    <s v="1 Month"/>
    <m/>
    <m/>
    <m/>
    <m/>
    <m/>
    <m/>
    <m/>
    <m/>
    <m/>
  </r>
  <r>
    <n v="1178"/>
    <s v="Standard"/>
    <x v="2"/>
    <d v="2022-09-03T00:00:00"/>
    <d v="2023-07-04T00:00:00"/>
    <x v="0"/>
    <x v="5"/>
    <x v="0"/>
    <s v="Smart TV"/>
    <s v="1 Month"/>
    <m/>
    <m/>
    <m/>
    <m/>
    <m/>
    <m/>
    <m/>
    <m/>
    <m/>
  </r>
  <r>
    <n v="1179"/>
    <s v="Standard"/>
    <x v="5"/>
    <d v="2022-09-05T00:00:00"/>
    <d v="2023-07-02T00:00:00"/>
    <x v="6"/>
    <x v="24"/>
    <x v="1"/>
    <s v="Smartphone"/>
    <s v="1 Month"/>
    <m/>
    <m/>
    <m/>
    <m/>
    <m/>
    <m/>
    <m/>
    <m/>
    <m/>
  </r>
  <r>
    <n v="1183"/>
    <s v="Standard"/>
    <x v="4"/>
    <d v="2022-09-19T00:00:00"/>
    <d v="2023-07-02T00:00:00"/>
    <x v="8"/>
    <x v="24"/>
    <x v="1"/>
    <s v="Tablet"/>
    <s v="1 Month"/>
    <m/>
    <m/>
    <m/>
    <m/>
    <m/>
    <m/>
    <m/>
    <m/>
    <m/>
  </r>
  <r>
    <n v="1188"/>
    <s v="Standard"/>
    <x v="0"/>
    <d v="2022-10-10T00:00:00"/>
    <d v="2023-07-03T00:00:00"/>
    <x v="2"/>
    <x v="24"/>
    <x v="0"/>
    <s v="Tablet"/>
    <s v="1 Month"/>
    <m/>
    <m/>
    <m/>
    <m/>
    <m/>
    <m/>
    <m/>
    <m/>
    <m/>
  </r>
  <r>
    <n v="1189"/>
    <s v="Standard"/>
    <x v="2"/>
    <d v="2022-10-11T00:00:00"/>
    <d v="2023-07-03T00:00:00"/>
    <x v="9"/>
    <x v="1"/>
    <x v="0"/>
    <s v="Smartphone"/>
    <s v="1 Month"/>
    <m/>
    <m/>
    <m/>
    <m/>
    <m/>
    <m/>
    <m/>
    <m/>
    <m/>
  </r>
  <r>
    <n v="1193"/>
    <s v="Standard"/>
    <x v="5"/>
    <d v="2022-10-16T00:00:00"/>
    <d v="2023-07-03T00:00:00"/>
    <x v="0"/>
    <x v="7"/>
    <x v="0"/>
    <s v="Tablet"/>
    <s v="1 Month"/>
    <m/>
    <m/>
    <m/>
    <m/>
    <m/>
    <m/>
    <m/>
    <m/>
    <m/>
  </r>
  <r>
    <n v="1198"/>
    <s v="Standard"/>
    <x v="0"/>
    <d v="2022-11-01T00:00:00"/>
    <d v="2023-07-04T00:00:00"/>
    <x v="8"/>
    <x v="22"/>
    <x v="1"/>
    <s v="Laptop"/>
    <s v="1 Month"/>
    <m/>
    <m/>
    <m/>
    <m/>
    <m/>
    <m/>
    <m/>
    <m/>
    <m/>
  </r>
  <r>
    <n v="1203"/>
    <s v="Standard"/>
    <x v="2"/>
    <d v="2022-11-04T00:00:00"/>
    <d v="2023-07-04T00:00:00"/>
    <x v="2"/>
    <x v="6"/>
    <x v="0"/>
    <s v="Smart TV"/>
    <s v="1 Month"/>
    <m/>
    <m/>
    <m/>
    <m/>
    <m/>
    <m/>
    <m/>
    <m/>
    <m/>
  </r>
  <r>
    <n v="1204"/>
    <s v="Standard"/>
    <x v="1"/>
    <d v="2022-10-30T00:00:00"/>
    <d v="2023-07-05T00:00:00"/>
    <x v="9"/>
    <x v="10"/>
    <x v="0"/>
    <s v="Laptop"/>
    <s v="1 Month"/>
    <m/>
    <m/>
    <m/>
    <m/>
    <m/>
    <m/>
    <m/>
    <m/>
    <m/>
  </r>
  <r>
    <n v="1207"/>
    <s v="Standard"/>
    <x v="2"/>
    <d v="2022-10-23T00:00:00"/>
    <d v="2023-07-04T00:00:00"/>
    <x v="9"/>
    <x v="1"/>
    <x v="0"/>
    <s v="Smart TV"/>
    <s v="1 Month"/>
    <m/>
    <m/>
    <m/>
    <m/>
    <m/>
    <m/>
    <m/>
    <m/>
    <m/>
  </r>
  <r>
    <n v="1209"/>
    <s v="Standard"/>
    <x v="3"/>
    <d v="2022-09-22T00:00:00"/>
    <d v="2023-07-02T00:00:00"/>
    <x v="6"/>
    <x v="17"/>
    <x v="0"/>
    <s v="Tablet"/>
    <s v="1 Month"/>
    <m/>
    <m/>
    <m/>
    <m/>
    <m/>
    <m/>
    <m/>
    <m/>
    <m/>
  </r>
  <r>
    <n v="1213"/>
    <s v="Standard"/>
    <x v="0"/>
    <d v="2022-08-16T00:00:00"/>
    <d v="2023-07-02T00:00:00"/>
    <x v="8"/>
    <x v="4"/>
    <x v="0"/>
    <s v="Smart TV"/>
    <s v="1 Month"/>
    <m/>
    <m/>
    <m/>
    <m/>
    <m/>
    <m/>
    <m/>
    <m/>
    <m/>
  </r>
  <r>
    <n v="1215"/>
    <s v="Standard"/>
    <x v="1"/>
    <d v="2022-08-04T00:00:00"/>
    <d v="2023-07-03T00:00:00"/>
    <x v="1"/>
    <x v="6"/>
    <x v="1"/>
    <s v="Laptop"/>
    <s v="1 Month"/>
    <m/>
    <m/>
    <m/>
    <m/>
    <m/>
    <m/>
    <m/>
    <m/>
    <m/>
  </r>
  <r>
    <n v="1218"/>
    <s v="Standard"/>
    <x v="1"/>
    <d v="2022-07-11T00:00:00"/>
    <d v="2023-07-03T00:00:00"/>
    <x v="2"/>
    <x v="8"/>
    <x v="0"/>
    <s v="Laptop"/>
    <s v="1 Month"/>
    <m/>
    <m/>
    <m/>
    <m/>
    <m/>
    <m/>
    <m/>
    <m/>
    <m/>
  </r>
  <r>
    <n v="1223"/>
    <s v="Standard"/>
    <x v="2"/>
    <d v="2022-06-30T00:00:00"/>
    <d v="2023-07-03T00:00:00"/>
    <x v="0"/>
    <x v="1"/>
    <x v="0"/>
    <s v="Smartphone"/>
    <s v="1 Month"/>
    <m/>
    <m/>
    <m/>
    <m/>
    <m/>
    <m/>
    <m/>
    <m/>
    <m/>
  </r>
  <r>
    <n v="1224"/>
    <s v="Standard"/>
    <x v="4"/>
    <d v="2022-06-30T00:00:00"/>
    <d v="2023-07-03T00:00:00"/>
    <x v="6"/>
    <x v="9"/>
    <x v="1"/>
    <s v="Smartphone"/>
    <s v="1 Month"/>
    <m/>
    <m/>
    <m/>
    <m/>
    <m/>
    <m/>
    <m/>
    <m/>
    <m/>
  </r>
  <r>
    <n v="1228"/>
    <s v="Standard"/>
    <x v="4"/>
    <d v="2022-06-26T00:00:00"/>
    <d v="2023-07-03T00:00:00"/>
    <x v="8"/>
    <x v="22"/>
    <x v="1"/>
    <s v="Tablet"/>
    <s v="1 Month"/>
    <m/>
    <m/>
    <m/>
    <m/>
    <m/>
    <m/>
    <m/>
    <m/>
    <m/>
  </r>
  <r>
    <n v="1233"/>
    <s v="Standard"/>
    <x v="1"/>
    <d v="2022-06-23T00:00:00"/>
    <d v="2023-07-03T00:00:00"/>
    <x v="2"/>
    <x v="6"/>
    <x v="1"/>
    <s v="Smartphone"/>
    <s v="1 Month"/>
    <m/>
    <m/>
    <m/>
    <m/>
    <m/>
    <m/>
    <m/>
    <m/>
    <m/>
  </r>
  <r>
    <n v="1234"/>
    <s v="Standard"/>
    <x v="2"/>
    <d v="2022-06-25T00:00:00"/>
    <d v="2023-07-03T00:00:00"/>
    <x v="9"/>
    <x v="13"/>
    <x v="1"/>
    <s v="Smartphone"/>
    <s v="1 Month"/>
    <m/>
    <m/>
    <m/>
    <m/>
    <m/>
    <m/>
    <m/>
    <m/>
    <m/>
  </r>
  <r>
    <n v="1238"/>
    <s v="Standard"/>
    <x v="2"/>
    <d v="2022-07-12T00:00:00"/>
    <d v="2023-07-04T00:00:00"/>
    <x v="0"/>
    <x v="0"/>
    <x v="1"/>
    <s v="Smartphone"/>
    <s v="1 Month"/>
    <m/>
    <m/>
    <m/>
    <m/>
    <m/>
    <m/>
    <m/>
    <m/>
    <m/>
  </r>
  <r>
    <n v="1243"/>
    <s v="Standard"/>
    <x v="5"/>
    <d v="2022-08-14T00:00:00"/>
    <d v="2023-07-02T00:00:00"/>
    <x v="8"/>
    <x v="14"/>
    <x v="1"/>
    <s v="Smartphone"/>
    <s v="1 Month"/>
    <m/>
    <m/>
    <m/>
    <m/>
    <m/>
    <m/>
    <m/>
    <m/>
    <m/>
  </r>
  <r>
    <n v="1244"/>
    <s v="Standard"/>
    <x v="2"/>
    <d v="2022-08-16T00:00:00"/>
    <d v="2023-07-04T00:00:00"/>
    <x v="3"/>
    <x v="10"/>
    <x v="0"/>
    <s v="Tablet"/>
    <s v="1 Month"/>
    <m/>
    <m/>
    <m/>
    <m/>
    <m/>
    <m/>
    <m/>
    <m/>
    <m/>
  </r>
  <r>
    <n v="1248"/>
    <s v="Standard"/>
    <x v="1"/>
    <d v="2022-09-03T00:00:00"/>
    <d v="2023-07-05T00:00:00"/>
    <x v="2"/>
    <x v="9"/>
    <x v="1"/>
    <s v="Smart TV"/>
    <s v="1 Month"/>
    <m/>
    <m/>
    <m/>
    <m/>
    <m/>
    <m/>
    <m/>
    <m/>
    <m/>
  </r>
  <r>
    <n v="1253"/>
    <s v="Standard"/>
    <x v="3"/>
    <d v="2022-09-27T00:00:00"/>
    <d v="2023-07-02T00:00:00"/>
    <x v="0"/>
    <x v="13"/>
    <x v="0"/>
    <s v="Laptop"/>
    <s v="1 Month"/>
    <m/>
    <m/>
    <m/>
    <m/>
    <m/>
    <m/>
    <m/>
    <m/>
    <m/>
  </r>
  <r>
    <n v="1254"/>
    <s v="Standard"/>
    <x v="5"/>
    <d v="2022-09-30T00:00:00"/>
    <d v="2023-07-04T00:00:00"/>
    <x v="6"/>
    <x v="21"/>
    <x v="1"/>
    <s v="Tablet"/>
    <s v="1 Month"/>
    <m/>
    <m/>
    <m/>
    <m/>
    <m/>
    <m/>
    <m/>
    <m/>
    <m/>
  </r>
  <r>
    <n v="1258"/>
    <s v="Standard"/>
    <x v="4"/>
    <d v="2022-10-10T00:00:00"/>
    <d v="2023-07-03T00:00:00"/>
    <x v="8"/>
    <x v="10"/>
    <x v="1"/>
    <s v="Tablet"/>
    <s v="1 Month"/>
    <m/>
    <m/>
    <m/>
    <m/>
    <m/>
    <m/>
    <m/>
    <m/>
    <m/>
  </r>
  <r>
    <n v="1263"/>
    <s v="Standard"/>
    <x v="5"/>
    <d v="2022-10-18T00:00:00"/>
    <d v="2023-07-03T00:00:00"/>
    <x v="2"/>
    <x v="5"/>
    <x v="1"/>
    <s v="Tablet"/>
    <s v="1 Month"/>
    <m/>
    <m/>
    <m/>
    <m/>
    <m/>
    <m/>
    <m/>
    <m/>
    <m/>
  </r>
  <r>
    <n v="1264"/>
    <s v="Standard"/>
    <x v="3"/>
    <d v="2022-10-22T00:00:00"/>
    <d v="2023-07-05T00:00:00"/>
    <x v="9"/>
    <x v="5"/>
    <x v="1"/>
    <s v="Smart TV"/>
    <s v="1 Month"/>
    <m/>
    <m/>
    <m/>
    <m/>
    <m/>
    <m/>
    <m/>
    <m/>
    <m/>
  </r>
  <r>
    <n v="1268"/>
    <s v="Standard"/>
    <x v="1"/>
    <d v="2022-11-02T00:00:00"/>
    <d v="2023-07-04T00:00:00"/>
    <x v="0"/>
    <x v="10"/>
    <x v="1"/>
    <s v="Laptop"/>
    <s v="1 Month"/>
    <m/>
    <m/>
    <m/>
    <m/>
    <m/>
    <m/>
    <m/>
    <m/>
    <m/>
  </r>
  <r>
    <n v="1273"/>
    <s v="Standard"/>
    <x v="1"/>
    <d v="2022-10-31T00:00:00"/>
    <d v="2023-07-04T00:00:00"/>
    <x v="8"/>
    <x v="22"/>
    <x v="0"/>
    <s v="Tablet"/>
    <s v="1 Month"/>
    <m/>
    <m/>
    <m/>
    <m/>
    <m/>
    <m/>
    <m/>
    <m/>
    <m/>
  </r>
  <r>
    <n v="1278"/>
    <s v="Standard"/>
    <x v="1"/>
    <d v="2022-09-27T00:00:00"/>
    <d v="2023-07-05T00:00:00"/>
    <x v="2"/>
    <x v="24"/>
    <x v="0"/>
    <s v="Laptop"/>
    <s v="1 Month"/>
    <m/>
    <m/>
    <m/>
    <m/>
    <m/>
    <m/>
    <m/>
    <m/>
    <m/>
  </r>
  <r>
    <n v="1279"/>
    <s v="Standard"/>
    <x v="5"/>
    <d v="2022-09-12T00:00:00"/>
    <d v="2023-07-03T00:00:00"/>
    <x v="9"/>
    <x v="7"/>
    <x v="1"/>
    <s v="Tablet"/>
    <s v="1 Month"/>
    <m/>
    <m/>
    <m/>
    <m/>
    <m/>
    <m/>
    <m/>
    <m/>
    <m/>
  </r>
  <r>
    <n v="1282"/>
    <s v="Standard"/>
    <x v="2"/>
    <d v="2022-08-22T00:00:00"/>
    <d v="2023-07-05T00:00:00"/>
    <x v="9"/>
    <x v="14"/>
    <x v="0"/>
    <s v="Tablet"/>
    <s v="1 Month"/>
    <m/>
    <m/>
    <m/>
    <m/>
    <m/>
    <m/>
    <m/>
    <m/>
    <m/>
  </r>
  <r>
    <n v="1284"/>
    <s v="Standard"/>
    <x v="2"/>
    <d v="2022-08-09T00:00:00"/>
    <d v="2023-07-03T00:00:00"/>
    <x v="6"/>
    <x v="23"/>
    <x v="1"/>
    <s v="Tablet"/>
    <s v="1 Month"/>
    <m/>
    <m/>
    <m/>
    <m/>
    <m/>
    <m/>
    <m/>
    <m/>
    <m/>
  </r>
  <r>
    <n v="1288"/>
    <s v="Standard"/>
    <x v="3"/>
    <d v="2022-07-12T00:00:00"/>
    <d v="2023-07-03T00:00:00"/>
    <x v="8"/>
    <x v="2"/>
    <x v="0"/>
    <s v="Smartphone"/>
    <s v="1 Month"/>
    <m/>
    <m/>
    <m/>
    <m/>
    <m/>
    <m/>
    <m/>
    <m/>
    <m/>
  </r>
  <r>
    <n v="1290"/>
    <s v="Standard"/>
    <x v="1"/>
    <d v="2022-07-02T00:00:00"/>
    <d v="2023-07-03T00:00:00"/>
    <x v="1"/>
    <x v="14"/>
    <x v="0"/>
    <s v="Laptop"/>
    <s v="1 Month"/>
    <m/>
    <m/>
    <m/>
    <m/>
    <m/>
    <m/>
    <m/>
    <m/>
    <m/>
  </r>
  <r>
    <n v="1293"/>
    <s v="Standard"/>
    <x v="3"/>
    <d v="2022-07-01T00:00:00"/>
    <d v="2023-07-04T00:00:00"/>
    <x v="2"/>
    <x v="8"/>
    <x v="1"/>
    <s v="Tablet"/>
    <s v="1 Month"/>
    <m/>
    <m/>
    <m/>
    <m/>
    <m/>
    <m/>
    <m/>
    <m/>
    <m/>
  </r>
  <r>
    <n v="1298"/>
    <s v="Standard"/>
    <x v="5"/>
    <d v="2022-06-26T00:00:00"/>
    <d v="2023-07-03T00:00:00"/>
    <x v="0"/>
    <x v="4"/>
    <x v="0"/>
    <s v="Laptop"/>
    <s v="1 Month"/>
    <m/>
    <m/>
    <m/>
    <m/>
    <m/>
    <m/>
    <m/>
    <m/>
    <m/>
  </r>
  <r>
    <n v="1299"/>
    <s v="Standard"/>
    <x v="5"/>
    <d v="2022-06-27T00:00:00"/>
    <d v="2023-07-01T00:00:00"/>
    <x v="6"/>
    <x v="18"/>
    <x v="0"/>
    <s v="Smart TV"/>
    <s v="1 Month"/>
    <m/>
    <m/>
    <m/>
    <m/>
    <m/>
    <m/>
    <m/>
    <m/>
    <m/>
  </r>
  <r>
    <n v="1303"/>
    <s v="Standard"/>
    <x v="5"/>
    <d v="2022-06-25T00:00:00"/>
    <d v="2023-07-03T00:00:00"/>
    <x v="8"/>
    <x v="22"/>
    <x v="0"/>
    <s v="Laptop"/>
    <s v="1 Month"/>
    <m/>
    <m/>
    <m/>
    <m/>
    <m/>
    <m/>
    <m/>
    <m/>
    <m/>
  </r>
  <r>
    <n v="1308"/>
    <s v="Standard"/>
    <x v="4"/>
    <d v="2022-07-12T00:00:00"/>
    <d v="2023-07-06T00:00:00"/>
    <x v="2"/>
    <x v="2"/>
    <x v="0"/>
    <s v="Tablet"/>
    <s v="1 Month"/>
    <m/>
    <m/>
    <m/>
    <m/>
    <m/>
    <m/>
    <m/>
    <m/>
    <m/>
  </r>
  <r>
    <n v="1309"/>
    <s v="Standard"/>
    <x v="1"/>
    <d v="2022-07-17T00:00:00"/>
    <d v="2023-07-02T00:00:00"/>
    <x v="9"/>
    <x v="11"/>
    <x v="1"/>
    <s v="Tablet"/>
    <s v="1 Month"/>
    <m/>
    <m/>
    <m/>
    <m/>
    <m/>
    <m/>
    <m/>
    <m/>
    <m/>
  </r>
  <r>
    <n v="1313"/>
    <s v="Standard"/>
    <x v="0"/>
    <d v="2022-08-09T00:00:00"/>
    <d v="2023-07-02T00:00:00"/>
    <x v="0"/>
    <x v="2"/>
    <x v="0"/>
    <s v="Smart TV"/>
    <s v="1 Month"/>
    <m/>
    <m/>
    <m/>
    <m/>
    <m/>
    <m/>
    <m/>
    <m/>
    <m/>
  </r>
  <r>
    <n v="1318"/>
    <s v="Standard"/>
    <x v="3"/>
    <d v="2022-09-04T00:00:00"/>
    <d v="2023-07-05T00:00:00"/>
    <x v="8"/>
    <x v="10"/>
    <x v="0"/>
    <s v="Smartphone"/>
    <s v="1 Month"/>
    <m/>
    <m/>
    <m/>
    <m/>
    <m/>
    <m/>
    <m/>
    <m/>
    <m/>
  </r>
  <r>
    <n v="1319"/>
    <s v="Standard"/>
    <x v="5"/>
    <d v="2022-09-06T00:00:00"/>
    <d v="2023-07-03T00:00:00"/>
    <x v="3"/>
    <x v="18"/>
    <x v="0"/>
    <s v="Smartphone"/>
    <s v="1 Month"/>
    <m/>
    <m/>
    <m/>
    <m/>
    <m/>
    <m/>
    <m/>
    <m/>
    <m/>
  </r>
  <r>
    <n v="1323"/>
    <s v="Standard"/>
    <x v="0"/>
    <d v="2022-09-28T00:00:00"/>
    <d v="2023-07-02T00:00:00"/>
    <x v="2"/>
    <x v="17"/>
    <x v="0"/>
    <s v="Smartphone"/>
    <s v="1 Month"/>
    <m/>
    <m/>
    <m/>
    <m/>
    <m/>
    <m/>
    <m/>
    <m/>
    <m/>
  </r>
  <r>
    <n v="1328"/>
    <s v="Standard"/>
    <x v="2"/>
    <d v="2022-10-09T00:00:00"/>
    <d v="2023-07-04T00:00:00"/>
    <x v="0"/>
    <x v="18"/>
    <x v="1"/>
    <s v="Tablet"/>
    <s v="1 Month"/>
    <m/>
    <m/>
    <m/>
    <m/>
    <m/>
    <m/>
    <m/>
    <m/>
    <m/>
  </r>
  <r>
    <n v="1329"/>
    <s v="Standard"/>
    <x v="3"/>
    <d v="2022-10-11T00:00:00"/>
    <d v="2023-07-04T00:00:00"/>
    <x v="6"/>
    <x v="17"/>
    <x v="0"/>
    <s v="Laptop"/>
    <s v="1 Month"/>
    <m/>
    <m/>
    <m/>
    <m/>
    <m/>
    <m/>
    <m/>
    <m/>
    <m/>
  </r>
  <r>
    <n v="1333"/>
    <s v="Standard"/>
    <x v="5"/>
    <d v="2022-10-21T00:00:00"/>
    <d v="2023-07-04T00:00:00"/>
    <x v="8"/>
    <x v="16"/>
    <x v="0"/>
    <s v="Tablet"/>
    <s v="1 Month"/>
    <m/>
    <m/>
    <m/>
    <m/>
    <m/>
    <m/>
    <m/>
    <m/>
    <m/>
  </r>
  <r>
    <n v="1338"/>
    <s v="Standard"/>
    <x v="5"/>
    <d v="2022-11-03T00:00:00"/>
    <d v="2023-07-04T00:00:00"/>
    <x v="2"/>
    <x v="12"/>
    <x v="1"/>
    <s v="Laptop"/>
    <s v="1 Month"/>
    <m/>
    <m/>
    <m/>
    <m/>
    <m/>
    <m/>
    <m/>
    <m/>
    <m/>
  </r>
  <r>
    <n v="1339"/>
    <s v="Standard"/>
    <x v="3"/>
    <d v="2022-11-04T00:00:00"/>
    <d v="2023-07-05T00:00:00"/>
    <x v="9"/>
    <x v="5"/>
    <x v="0"/>
    <s v="Laptop"/>
    <s v="1 Month"/>
    <m/>
    <m/>
    <m/>
    <m/>
    <m/>
    <m/>
    <m/>
    <m/>
    <m/>
  </r>
  <r>
    <n v="1343"/>
    <s v="Standard"/>
    <x v="0"/>
    <d v="2022-11-01T00:00:00"/>
    <d v="2023-07-05T00:00:00"/>
    <x v="0"/>
    <x v="20"/>
    <x v="0"/>
    <s v="Tablet"/>
    <s v="1 Month"/>
    <m/>
    <m/>
    <m/>
    <m/>
    <m/>
    <m/>
    <m/>
    <m/>
    <m/>
  </r>
  <r>
    <n v="1348"/>
    <s v="Standard"/>
    <x v="1"/>
    <d v="2022-09-14T00:00:00"/>
    <d v="2023-07-05T00:00:00"/>
    <x v="8"/>
    <x v="7"/>
    <x v="0"/>
    <s v="Laptop"/>
    <s v="1 Month"/>
    <m/>
    <m/>
    <m/>
    <m/>
    <m/>
    <m/>
    <m/>
    <m/>
    <m/>
  </r>
  <r>
    <n v="1353"/>
    <s v="Standard"/>
    <x v="1"/>
    <d v="2022-08-13T00:00:00"/>
    <d v="2023-07-02T00:00:00"/>
    <x v="2"/>
    <x v="17"/>
    <x v="1"/>
    <s v="Tablet"/>
    <s v="1 Month"/>
    <m/>
    <m/>
    <m/>
    <m/>
    <m/>
    <m/>
    <m/>
    <m/>
    <m/>
  </r>
  <r>
    <n v="1354"/>
    <s v="Standard"/>
    <x v="1"/>
    <d v="2022-08-12T00:00:00"/>
    <d v="2023-07-04T00:00:00"/>
    <x v="9"/>
    <x v="17"/>
    <x v="0"/>
    <s v="Tablet"/>
    <s v="1 Month"/>
    <m/>
    <m/>
    <m/>
    <m/>
    <m/>
    <m/>
    <m/>
    <m/>
    <m/>
  </r>
  <r>
    <n v="1357"/>
    <s v="Standard"/>
    <x v="3"/>
    <d v="2022-07-12T00:00:00"/>
    <d v="2023-07-02T00:00:00"/>
    <x v="9"/>
    <x v="16"/>
    <x v="0"/>
    <s v="Smart TV"/>
    <s v="1 Month"/>
    <m/>
    <m/>
    <m/>
    <m/>
    <m/>
    <m/>
    <m/>
    <m/>
    <m/>
  </r>
  <r>
    <n v="1359"/>
    <s v="Standard"/>
    <x v="1"/>
    <d v="2022-07-09T00:00:00"/>
    <d v="2023-07-05T00:00:00"/>
    <x v="6"/>
    <x v="18"/>
    <x v="0"/>
    <s v="Laptop"/>
    <s v="1 Month"/>
    <m/>
    <m/>
    <m/>
    <m/>
    <m/>
    <m/>
    <m/>
    <m/>
    <m/>
  </r>
  <r>
    <n v="1363"/>
    <s v="Standard"/>
    <x v="3"/>
    <d v="2022-07-01T00:00:00"/>
    <d v="2023-07-05T00:00:00"/>
    <x v="8"/>
    <x v="17"/>
    <x v="0"/>
    <s v="Laptop"/>
    <s v="1 Month"/>
    <m/>
    <m/>
    <m/>
    <m/>
    <m/>
    <m/>
    <m/>
    <m/>
    <m/>
  </r>
  <r>
    <n v="1365"/>
    <s v="Standard"/>
    <x v="0"/>
    <d v="2022-06-30T00:00:00"/>
    <d v="2023-07-02T00:00:00"/>
    <x v="1"/>
    <x v="0"/>
    <x v="1"/>
    <s v="Smartphone"/>
    <s v="1 Month"/>
    <m/>
    <m/>
    <m/>
    <m/>
    <m/>
    <m/>
    <m/>
    <m/>
    <m/>
  </r>
  <r>
    <n v="1368"/>
    <s v="Standard"/>
    <x v="5"/>
    <d v="2022-06-27T00:00:00"/>
    <d v="2023-07-03T00:00:00"/>
    <x v="2"/>
    <x v="3"/>
    <x v="1"/>
    <s v="Laptop"/>
    <s v="1 Month"/>
    <m/>
    <m/>
    <m/>
    <m/>
    <m/>
    <m/>
    <m/>
    <m/>
    <m/>
  </r>
  <r>
    <n v="1373"/>
    <s v="Standard"/>
    <x v="1"/>
    <d v="2022-06-26T00:00:00"/>
    <d v="2023-07-04T00:00:00"/>
    <x v="0"/>
    <x v="10"/>
    <x v="1"/>
    <s v="Laptop"/>
    <s v="1 Month"/>
    <m/>
    <m/>
    <m/>
    <m/>
    <m/>
    <m/>
    <m/>
    <m/>
    <m/>
  </r>
  <r>
    <n v="1374"/>
    <s v="Standard"/>
    <x v="5"/>
    <d v="2022-06-27T00:00:00"/>
    <d v="2023-07-07T00:00:00"/>
    <x v="6"/>
    <x v="1"/>
    <x v="0"/>
    <s v="Smart TV"/>
    <s v="1 Month"/>
    <m/>
    <m/>
    <m/>
    <m/>
    <m/>
    <m/>
    <m/>
    <m/>
    <m/>
  </r>
  <r>
    <n v="1378"/>
    <s v="Standard"/>
    <x v="5"/>
    <d v="2022-07-17T00:00:00"/>
    <d v="2023-07-06T00:00:00"/>
    <x v="8"/>
    <x v="15"/>
    <x v="1"/>
    <s v="Smart TV"/>
    <s v="1 Month"/>
    <m/>
    <m/>
    <m/>
    <m/>
    <m/>
    <m/>
    <m/>
    <m/>
    <m/>
  </r>
  <r>
    <n v="1383"/>
    <s v="Standard"/>
    <x v="1"/>
    <d v="2022-08-13T00:00:00"/>
    <d v="2023-07-04T00:00:00"/>
    <x v="2"/>
    <x v="16"/>
    <x v="1"/>
    <s v="Tablet"/>
    <s v="1 Month"/>
    <m/>
    <m/>
    <m/>
    <m/>
    <m/>
    <m/>
    <m/>
    <m/>
    <m/>
  </r>
  <r>
    <n v="1384"/>
    <s v="Standard"/>
    <x v="1"/>
    <d v="2022-08-17T00:00:00"/>
    <d v="2023-07-05T00:00:00"/>
    <x v="9"/>
    <x v="1"/>
    <x v="0"/>
    <s v="Smart TV"/>
    <s v="1 Month"/>
    <m/>
    <m/>
    <m/>
    <m/>
    <m/>
    <m/>
    <m/>
    <m/>
    <m/>
  </r>
  <r>
    <n v="1388"/>
    <s v="Standard"/>
    <x v="4"/>
    <d v="2022-09-03T00:00:00"/>
    <d v="2023-07-05T00:00:00"/>
    <x v="0"/>
    <x v="5"/>
    <x v="0"/>
    <s v="Smartphone"/>
    <s v="1 Month"/>
    <m/>
    <m/>
    <m/>
    <m/>
    <m/>
    <m/>
    <m/>
    <m/>
    <m/>
  </r>
  <r>
    <n v="1393"/>
    <s v="Standard"/>
    <x v="0"/>
    <d v="2022-10-01T00:00:00"/>
    <d v="2023-07-03T00:00:00"/>
    <x v="8"/>
    <x v="11"/>
    <x v="0"/>
    <s v="Smart TV"/>
    <s v="1 Month"/>
    <m/>
    <m/>
    <m/>
    <m/>
    <m/>
    <m/>
    <m/>
    <m/>
    <m/>
  </r>
  <r>
    <n v="1394"/>
    <s v="Standard"/>
    <x v="3"/>
    <d v="2022-10-02T00:00:00"/>
    <d v="2023-07-04T00:00:00"/>
    <x v="3"/>
    <x v="5"/>
    <x v="1"/>
    <s v="Tablet"/>
    <s v="1 Month"/>
    <m/>
    <m/>
    <m/>
    <m/>
    <m/>
    <m/>
    <m/>
    <m/>
    <m/>
  </r>
  <r>
    <n v="1398"/>
    <s v="Standard"/>
    <x v="2"/>
    <d v="2022-10-10T00:00:00"/>
    <d v="2023-07-04T00:00:00"/>
    <x v="2"/>
    <x v="14"/>
    <x v="0"/>
    <s v="Smart TV"/>
    <s v="1 Month"/>
    <m/>
    <m/>
    <m/>
    <m/>
    <m/>
    <m/>
    <m/>
    <m/>
    <m/>
  </r>
  <r>
    <n v="1403"/>
    <s v="Standard"/>
    <x v="5"/>
    <d v="2022-10-23T00:00:00"/>
    <d v="2023-07-05T00:00:00"/>
    <x v="0"/>
    <x v="13"/>
    <x v="0"/>
    <s v="Laptop"/>
    <s v="1 Month"/>
    <m/>
    <m/>
    <m/>
    <m/>
    <m/>
    <m/>
    <m/>
    <m/>
    <m/>
  </r>
  <r>
    <n v="1404"/>
    <s v="Standard"/>
    <x v="5"/>
    <d v="2022-10-24T00:00:00"/>
    <d v="2023-07-05T00:00:00"/>
    <x v="6"/>
    <x v="10"/>
    <x v="1"/>
    <s v="Tablet"/>
    <s v="1 Month"/>
    <m/>
    <m/>
    <m/>
    <m/>
    <m/>
    <m/>
    <m/>
    <m/>
    <m/>
  </r>
  <r>
    <n v="1408"/>
    <s v="Standard"/>
    <x v="5"/>
    <d v="2022-11-03T00:00:00"/>
    <d v="2023-07-04T00:00:00"/>
    <x v="8"/>
    <x v="8"/>
    <x v="1"/>
    <s v="Smart TV"/>
    <s v="1 Month"/>
    <m/>
    <m/>
    <m/>
    <m/>
    <m/>
    <m/>
    <m/>
    <m/>
    <m/>
  </r>
  <r>
    <n v="1413"/>
    <s v="Standard"/>
    <x v="1"/>
    <d v="2022-11-02T00:00:00"/>
    <d v="2023-07-05T00:00:00"/>
    <x v="2"/>
    <x v="9"/>
    <x v="0"/>
    <s v="Smartphone"/>
    <s v="1 Month"/>
    <m/>
    <m/>
    <m/>
    <m/>
    <m/>
    <m/>
    <m/>
    <m/>
    <m/>
  </r>
  <r>
    <n v="1414"/>
    <s v="Standard"/>
    <x v="4"/>
    <d v="2022-11-01T00:00:00"/>
    <d v="2023-07-06T00:00:00"/>
    <x v="9"/>
    <x v="6"/>
    <x v="0"/>
    <s v="Tablet"/>
    <s v="1 Month"/>
    <m/>
    <m/>
    <m/>
    <m/>
    <m/>
    <m/>
    <m/>
    <m/>
    <m/>
  </r>
  <r>
    <n v="1418"/>
    <s v="Standard"/>
    <x v="4"/>
    <d v="2022-09-23T00:00:00"/>
    <d v="2023-07-05T00:00:00"/>
    <x v="0"/>
    <x v="10"/>
    <x v="1"/>
    <s v="Smart TV"/>
    <s v="1 Month"/>
    <m/>
    <m/>
    <m/>
    <m/>
    <m/>
    <m/>
    <m/>
    <m/>
    <m/>
  </r>
  <r>
    <n v="1423"/>
    <s v="Standard"/>
    <x v="2"/>
    <d v="2022-08-17T00:00:00"/>
    <d v="2023-07-03T00:00:00"/>
    <x v="8"/>
    <x v="14"/>
    <x v="0"/>
    <s v="Smart TV"/>
    <s v="1 Month"/>
    <m/>
    <m/>
    <m/>
    <m/>
    <m/>
    <m/>
    <m/>
    <m/>
    <m/>
  </r>
  <r>
    <n v="1428"/>
    <s v="Standard"/>
    <x v="2"/>
    <d v="2022-07-12T00:00:00"/>
    <d v="2023-07-05T00:00:00"/>
    <x v="2"/>
    <x v="8"/>
    <x v="0"/>
    <s v="Smart TV"/>
    <s v="1 Month"/>
    <m/>
    <m/>
    <m/>
    <m/>
    <m/>
    <m/>
    <m/>
    <m/>
    <m/>
  </r>
  <r>
    <n v="1429"/>
    <s v="Standard"/>
    <x v="2"/>
    <d v="2022-07-12T00:00:00"/>
    <d v="2023-07-06T00:00:00"/>
    <x v="9"/>
    <x v="13"/>
    <x v="0"/>
    <s v="Laptop"/>
    <s v="1 Month"/>
    <m/>
    <m/>
    <m/>
    <m/>
    <m/>
    <m/>
    <m/>
    <m/>
    <m/>
  </r>
  <r>
    <n v="1432"/>
    <s v="Standard"/>
    <x v="3"/>
    <d v="2022-07-05T00:00:00"/>
    <d v="2023-07-05T00:00:00"/>
    <x v="9"/>
    <x v="14"/>
    <x v="0"/>
    <s v="Smartphone"/>
    <s v="1 Month"/>
    <m/>
    <m/>
    <m/>
    <m/>
    <m/>
    <m/>
    <m/>
    <m/>
    <m/>
  </r>
  <r>
    <n v="1434"/>
    <s v="Standard"/>
    <x v="1"/>
    <d v="2022-07-01T00:00:00"/>
    <d v="2023-07-04T00:00:00"/>
    <x v="6"/>
    <x v="16"/>
    <x v="1"/>
    <s v="Laptop"/>
    <s v="1 Month"/>
    <m/>
    <m/>
    <m/>
    <m/>
    <m/>
    <m/>
    <m/>
    <m/>
    <m/>
  </r>
  <r>
    <n v="1438"/>
    <s v="Standard"/>
    <x v="0"/>
    <d v="2022-06-28T00:00:00"/>
    <d v="2023-07-05T00:00:00"/>
    <x v="8"/>
    <x v="12"/>
    <x v="1"/>
    <s v="Smartphone"/>
    <s v="1 Month"/>
    <m/>
    <m/>
    <m/>
    <m/>
    <m/>
    <m/>
    <m/>
    <m/>
    <m/>
  </r>
  <r>
    <n v="1440"/>
    <s v="Standard"/>
    <x v="3"/>
    <d v="2022-06-24T00:00:00"/>
    <d v="2023-07-05T00:00:00"/>
    <x v="1"/>
    <x v="13"/>
    <x v="1"/>
    <s v="Smart TV"/>
    <s v="1 Month"/>
    <m/>
    <m/>
    <m/>
    <m/>
    <m/>
    <m/>
    <m/>
    <m/>
    <m/>
  </r>
  <r>
    <n v="1443"/>
    <s v="Standard"/>
    <x v="1"/>
    <d v="2022-06-27T00:00:00"/>
    <d v="2023-07-05T00:00:00"/>
    <x v="2"/>
    <x v="14"/>
    <x v="1"/>
    <s v="Laptop"/>
    <s v="1 Month"/>
    <m/>
    <m/>
    <m/>
    <m/>
    <m/>
    <m/>
    <m/>
    <m/>
    <m/>
  </r>
  <r>
    <n v="1448"/>
    <s v="Standard"/>
    <x v="5"/>
    <d v="2022-07-18T00:00:00"/>
    <d v="2023-07-07T00:00:00"/>
    <x v="0"/>
    <x v="1"/>
    <x v="1"/>
    <s v="Laptop"/>
    <s v="1 Month"/>
    <m/>
    <m/>
    <m/>
    <m/>
    <m/>
    <m/>
    <m/>
    <m/>
    <m/>
  </r>
  <r>
    <n v="1449"/>
    <s v="Standard"/>
    <x v="5"/>
    <d v="2022-07-24T00:00:00"/>
    <d v="2023-07-04T00:00:00"/>
    <x v="6"/>
    <x v="22"/>
    <x v="1"/>
    <s v="Laptop"/>
    <s v="1 Month"/>
    <m/>
    <m/>
    <m/>
    <m/>
    <m/>
    <m/>
    <m/>
    <m/>
    <m/>
  </r>
  <r>
    <n v="1453"/>
    <s v="Standard"/>
    <x v="5"/>
    <d v="2022-08-13T00:00:00"/>
    <d v="2023-07-04T00:00:00"/>
    <x v="8"/>
    <x v="20"/>
    <x v="0"/>
    <s v="Smartphone"/>
    <s v="1 Month"/>
    <m/>
    <m/>
    <m/>
    <m/>
    <m/>
    <m/>
    <m/>
    <m/>
    <m/>
  </r>
  <r>
    <n v="1458"/>
    <s v="Standard"/>
    <x v="5"/>
    <d v="2022-09-09T00:00:00"/>
    <d v="2023-07-06T00:00:00"/>
    <x v="2"/>
    <x v="6"/>
    <x v="1"/>
    <s v="Tablet"/>
    <s v="1 Month"/>
    <m/>
    <m/>
    <m/>
    <m/>
    <m/>
    <m/>
    <m/>
    <m/>
    <m/>
  </r>
  <r>
    <n v="1459"/>
    <s v="Standard"/>
    <x v="0"/>
    <d v="2022-09-10T00:00:00"/>
    <d v="2023-07-04T00:00:00"/>
    <x v="9"/>
    <x v="12"/>
    <x v="1"/>
    <s v="Laptop"/>
    <s v="1 Month"/>
    <m/>
    <m/>
    <m/>
    <m/>
    <m/>
    <m/>
    <m/>
    <m/>
    <m/>
  </r>
  <r>
    <n v="1463"/>
    <s v="Standard"/>
    <x v="3"/>
    <d v="2022-10-02T00:00:00"/>
    <d v="2023-07-03T00:00:00"/>
    <x v="0"/>
    <x v="11"/>
    <x v="0"/>
    <s v="Smart TV"/>
    <s v="1 Month"/>
    <m/>
    <m/>
    <m/>
    <m/>
    <m/>
    <m/>
    <m/>
    <m/>
    <m/>
  </r>
  <r>
    <n v="1468"/>
    <s v="Standard"/>
    <x v="2"/>
    <d v="2022-10-11T00:00:00"/>
    <d v="2023-07-05T00:00:00"/>
    <x v="8"/>
    <x v="16"/>
    <x v="0"/>
    <s v="Laptop"/>
    <s v="1 Month"/>
    <m/>
    <m/>
    <m/>
    <m/>
    <m/>
    <m/>
    <m/>
    <m/>
    <m/>
  </r>
  <r>
    <n v="1469"/>
    <s v="Standard"/>
    <x v="2"/>
    <d v="2022-10-13T00:00:00"/>
    <d v="2023-07-04T00:00:00"/>
    <x v="3"/>
    <x v="15"/>
    <x v="1"/>
    <s v="Smart TV"/>
    <s v="1 Month"/>
    <m/>
    <m/>
    <m/>
    <m/>
    <m/>
    <m/>
    <m/>
    <m/>
    <m/>
  </r>
  <r>
    <n v="1473"/>
    <s v="Standard"/>
    <x v="5"/>
    <d v="2022-10-23T00:00:00"/>
    <d v="2023-07-05T00:00:00"/>
    <x v="2"/>
    <x v="1"/>
    <x v="0"/>
    <s v="Smartphone"/>
    <s v="1 Month"/>
    <m/>
    <m/>
    <m/>
    <m/>
    <m/>
    <m/>
    <m/>
    <m/>
    <m/>
  </r>
  <r>
    <n v="1478"/>
    <s v="Standard"/>
    <x v="4"/>
    <d v="2022-11-05T00:00:00"/>
    <d v="2023-07-06T00:00:00"/>
    <x v="0"/>
    <x v="9"/>
    <x v="1"/>
    <s v="Smart TV"/>
    <s v="1 Month"/>
    <m/>
    <m/>
    <m/>
    <m/>
    <m/>
    <m/>
    <m/>
    <m/>
    <m/>
  </r>
  <r>
    <n v="1479"/>
    <s v="Standard"/>
    <x v="2"/>
    <d v="2022-11-06T00:00:00"/>
    <d v="2023-07-06T00:00:00"/>
    <x v="6"/>
    <x v="17"/>
    <x v="1"/>
    <s v="Smart TV"/>
    <s v="1 Month"/>
    <m/>
    <m/>
    <m/>
    <m/>
    <m/>
    <m/>
    <m/>
    <m/>
    <m/>
  </r>
  <r>
    <n v="1483"/>
    <s v="Standard"/>
    <x v="5"/>
    <d v="2022-11-02T00:00:00"/>
    <d v="2023-07-06T00:00:00"/>
    <x v="8"/>
    <x v="21"/>
    <x v="0"/>
    <s v="Smart TV"/>
    <s v="1 Month"/>
    <m/>
    <m/>
    <m/>
    <m/>
    <m/>
    <m/>
    <m/>
    <m/>
    <m/>
  </r>
  <r>
    <n v="1488"/>
    <s v="Standard"/>
    <x v="0"/>
    <d v="2022-09-25T00:00:00"/>
    <d v="2023-07-05T00:00:00"/>
    <x v="2"/>
    <x v="16"/>
    <x v="1"/>
    <s v="Smart TV"/>
    <s v="1 Month"/>
    <m/>
    <m/>
    <m/>
    <m/>
    <m/>
    <m/>
    <m/>
    <m/>
    <m/>
  </r>
  <r>
    <n v="1489"/>
    <s v="Standard"/>
    <x v="2"/>
    <d v="2022-09-16T00:00:00"/>
    <d v="2023-07-03T00:00:00"/>
    <x v="9"/>
    <x v="1"/>
    <x v="0"/>
    <s v="Smart TV"/>
    <s v="1 Month"/>
    <m/>
    <m/>
    <m/>
    <m/>
    <m/>
    <m/>
    <m/>
    <m/>
    <m/>
  </r>
  <r>
    <n v="1493"/>
    <s v="Standard"/>
    <x v="1"/>
    <d v="2022-08-12T00:00:00"/>
    <d v="2023-07-03T00:00:00"/>
    <x v="0"/>
    <x v="11"/>
    <x v="1"/>
    <s v="Laptop"/>
    <s v="1 Month"/>
    <m/>
    <m/>
    <m/>
    <m/>
    <m/>
    <m/>
    <m/>
    <m/>
    <m/>
  </r>
  <r>
    <n v="1498"/>
    <s v="Standard"/>
    <x v="4"/>
    <d v="2022-07-14T00:00:00"/>
    <d v="2023-07-05T00:00:00"/>
    <x v="8"/>
    <x v="24"/>
    <x v="1"/>
    <s v="Smartphone"/>
    <s v="1 Month"/>
    <m/>
    <m/>
    <m/>
    <m/>
    <m/>
    <m/>
    <m/>
    <m/>
    <m/>
  </r>
  <r>
    <n v="1503"/>
    <s v="Standard"/>
    <x v="0"/>
    <d v="2022-07-02T00:00:00"/>
    <d v="2023-07-05T00:00:00"/>
    <x v="2"/>
    <x v="17"/>
    <x v="0"/>
    <s v="Laptop"/>
    <s v="1 Month"/>
    <m/>
    <m/>
    <m/>
    <m/>
    <m/>
    <m/>
    <m/>
    <m/>
    <m/>
  </r>
  <r>
    <n v="1504"/>
    <s v="Standard"/>
    <x v="3"/>
    <d v="2022-06-30T00:00:00"/>
    <d v="2023-07-06T00:00:00"/>
    <x v="9"/>
    <x v="23"/>
    <x v="0"/>
    <s v="Smart TV"/>
    <s v="1 Month"/>
    <m/>
    <m/>
    <m/>
    <m/>
    <m/>
    <m/>
    <m/>
    <m/>
    <m/>
  </r>
  <r>
    <n v="1507"/>
    <s v="Standard"/>
    <x v="4"/>
    <d v="2022-06-30T00:00:00"/>
    <d v="2023-07-04T00:00:00"/>
    <x v="9"/>
    <x v="0"/>
    <x v="1"/>
    <s v="Tablet"/>
    <s v="1 Month"/>
    <m/>
    <m/>
    <m/>
    <m/>
    <m/>
    <m/>
    <m/>
    <m/>
    <m/>
  </r>
  <r>
    <n v="1509"/>
    <s v="Standard"/>
    <x v="2"/>
    <d v="2022-06-25T00:00:00"/>
    <d v="2023-07-04T00:00:00"/>
    <x v="6"/>
    <x v="19"/>
    <x v="0"/>
    <s v="Smartphone"/>
    <s v="1 Month"/>
    <m/>
    <m/>
    <m/>
    <m/>
    <m/>
    <m/>
    <m/>
    <m/>
    <m/>
  </r>
  <r>
    <n v="1513"/>
    <s v="Standard"/>
    <x v="2"/>
    <d v="2022-06-29T00:00:00"/>
    <d v="2023-07-06T00:00:00"/>
    <x v="8"/>
    <x v="6"/>
    <x v="0"/>
    <s v="Smartphone"/>
    <s v="1 Month"/>
    <m/>
    <m/>
    <m/>
    <m/>
    <m/>
    <m/>
    <m/>
    <m/>
    <m/>
  </r>
  <r>
    <n v="1515"/>
    <s v="Standard"/>
    <x v="0"/>
    <d v="2022-07-03T00:00:00"/>
    <d v="2023-07-04T00:00:00"/>
    <x v="1"/>
    <x v="23"/>
    <x v="0"/>
    <s v="Smart TV"/>
    <s v="1 Month"/>
    <m/>
    <m/>
    <m/>
    <m/>
    <m/>
    <m/>
    <m/>
    <m/>
    <m/>
  </r>
  <r>
    <n v="1518"/>
    <s v="Standard"/>
    <x v="1"/>
    <d v="2022-07-19T00:00:00"/>
    <d v="2023-07-07T00:00:00"/>
    <x v="2"/>
    <x v="12"/>
    <x v="0"/>
    <s v="Smart TV"/>
    <s v="1 Month"/>
    <m/>
    <m/>
    <m/>
    <m/>
    <m/>
    <m/>
    <m/>
    <m/>
    <m/>
  </r>
  <r>
    <n v="1523"/>
    <s v="Standard"/>
    <x v="1"/>
    <d v="2022-08-14T00:00:00"/>
    <d v="2023-07-05T00:00:00"/>
    <x v="0"/>
    <x v="22"/>
    <x v="0"/>
    <s v="Smart TV"/>
    <s v="1 Month"/>
    <m/>
    <m/>
    <m/>
    <m/>
    <m/>
    <m/>
    <m/>
    <m/>
    <m/>
  </r>
  <r>
    <n v="1524"/>
    <s v="Standard"/>
    <x v="3"/>
    <d v="2022-08-20T00:00:00"/>
    <d v="2023-07-07T00:00:00"/>
    <x v="6"/>
    <x v="2"/>
    <x v="0"/>
    <s v="Smartphone"/>
    <s v="1 Month"/>
    <m/>
    <m/>
    <m/>
    <m/>
    <m/>
    <m/>
    <m/>
    <m/>
    <m/>
  </r>
  <r>
    <n v="1528"/>
    <s v="Standard"/>
    <x v="2"/>
    <d v="2022-09-10T00:00:00"/>
    <d v="2023-07-07T00:00:00"/>
    <x v="8"/>
    <x v="12"/>
    <x v="1"/>
    <s v="Smart TV"/>
    <s v="1 Month"/>
    <m/>
    <m/>
    <m/>
    <m/>
    <m/>
    <m/>
    <m/>
    <m/>
    <m/>
  </r>
  <r>
    <n v="1533"/>
    <s v="Standard"/>
    <x v="0"/>
    <d v="2022-09-30T00:00:00"/>
    <d v="2023-07-03T00:00:00"/>
    <x v="2"/>
    <x v="11"/>
    <x v="0"/>
    <s v="Tablet"/>
    <s v="1 Month"/>
    <m/>
    <m/>
    <m/>
    <m/>
    <m/>
    <m/>
    <m/>
    <m/>
    <m/>
  </r>
  <r>
    <n v="1534"/>
    <s v="Standard"/>
    <x v="5"/>
    <d v="2022-10-02T00:00:00"/>
    <d v="2023-07-06T00:00:00"/>
    <x v="9"/>
    <x v="5"/>
    <x v="1"/>
    <s v="Tablet"/>
    <s v="1 Month"/>
    <m/>
    <m/>
    <m/>
    <m/>
    <m/>
    <m/>
    <m/>
    <m/>
    <m/>
  </r>
  <r>
    <n v="1538"/>
    <s v="Standard"/>
    <x v="0"/>
    <d v="2022-10-11T00:00:00"/>
    <d v="2023-07-05T00:00:00"/>
    <x v="0"/>
    <x v="24"/>
    <x v="1"/>
    <s v="Smart TV"/>
    <s v="1 Month"/>
    <m/>
    <m/>
    <m/>
    <m/>
    <m/>
    <m/>
    <m/>
    <m/>
    <m/>
  </r>
  <r>
    <n v="1543"/>
    <s v="Standard"/>
    <x v="4"/>
    <d v="2022-10-23T00:00:00"/>
    <d v="2023-07-06T00:00:00"/>
    <x v="8"/>
    <x v="7"/>
    <x v="1"/>
    <s v="Laptop"/>
    <s v="1 Month"/>
    <m/>
    <m/>
    <m/>
    <m/>
    <m/>
    <m/>
    <m/>
    <m/>
    <m/>
  </r>
  <r>
    <n v="1544"/>
    <s v="Standard"/>
    <x v="5"/>
    <d v="2022-10-25T00:00:00"/>
    <d v="2023-07-05T00:00:00"/>
    <x v="3"/>
    <x v="9"/>
    <x v="0"/>
    <s v="Tablet"/>
    <s v="1 Month"/>
    <m/>
    <m/>
    <m/>
    <m/>
    <m/>
    <m/>
    <m/>
    <m/>
    <m/>
  </r>
  <r>
    <n v="1548"/>
    <s v="Standard"/>
    <x v="1"/>
    <d v="2022-11-04T00:00:00"/>
    <d v="2023-07-06T00:00:00"/>
    <x v="2"/>
    <x v="2"/>
    <x v="0"/>
    <s v="Tablet"/>
    <s v="1 Month"/>
    <m/>
    <m/>
    <m/>
    <m/>
    <m/>
    <m/>
    <m/>
    <m/>
    <m/>
  </r>
  <r>
    <n v="1553"/>
    <s v="Standard"/>
    <x v="2"/>
    <d v="2022-11-03T00:00:00"/>
    <d v="2023-07-06T00:00:00"/>
    <x v="0"/>
    <x v="2"/>
    <x v="0"/>
    <s v="Tablet"/>
    <s v="1 Month"/>
    <m/>
    <m/>
    <m/>
    <m/>
    <m/>
    <m/>
    <m/>
    <m/>
    <m/>
  </r>
  <r>
    <n v="1554"/>
    <s v="Standard"/>
    <x v="5"/>
    <d v="2022-10-30T00:00:00"/>
    <d v="2023-07-06T00:00:00"/>
    <x v="6"/>
    <x v="5"/>
    <x v="1"/>
    <s v="Laptop"/>
    <s v="1 Month"/>
    <m/>
    <m/>
    <m/>
    <m/>
    <m/>
    <m/>
    <m/>
    <m/>
    <m/>
  </r>
  <r>
    <n v="1558"/>
    <s v="Standard"/>
    <x v="4"/>
    <d v="2022-09-17T00:00:00"/>
    <d v="2023-07-06T00:00:00"/>
    <x v="8"/>
    <x v="18"/>
    <x v="0"/>
    <s v="Smartphone"/>
    <s v="1 Month"/>
    <m/>
    <m/>
    <m/>
    <m/>
    <m/>
    <m/>
    <m/>
    <m/>
    <m/>
  </r>
  <r>
    <n v="1563"/>
    <s v="Standard"/>
    <x v="4"/>
    <d v="2022-08-25T00:00:00"/>
    <d v="2023-07-03T00:00:00"/>
    <x v="2"/>
    <x v="10"/>
    <x v="0"/>
    <s v="Laptop"/>
    <s v="1 Month"/>
    <m/>
    <m/>
    <m/>
    <m/>
    <m/>
    <m/>
    <m/>
    <m/>
    <m/>
  </r>
  <r>
    <n v="1564"/>
    <s v="Standard"/>
    <x v="3"/>
    <d v="2022-08-15T00:00:00"/>
    <d v="2023-07-06T00:00:00"/>
    <x v="9"/>
    <x v="12"/>
    <x v="1"/>
    <s v="Tablet"/>
    <s v="1 Month"/>
    <m/>
    <m/>
    <m/>
    <m/>
    <m/>
    <m/>
    <m/>
    <m/>
    <m/>
  </r>
  <r>
    <n v="1568"/>
    <s v="Standard"/>
    <x v="5"/>
    <d v="2022-07-19T00:00:00"/>
    <d v="2023-07-06T00:00:00"/>
    <x v="0"/>
    <x v="6"/>
    <x v="1"/>
    <s v="Smart TV"/>
    <s v="1 Month"/>
    <m/>
    <m/>
    <m/>
    <m/>
    <m/>
    <m/>
    <m/>
    <m/>
    <m/>
  </r>
  <r>
    <n v="1573"/>
    <s v="Standard"/>
    <x v="4"/>
    <d v="2022-07-07T00:00:00"/>
    <d v="2023-07-05T00:00:00"/>
    <x v="8"/>
    <x v="14"/>
    <x v="0"/>
    <s v="Smart TV"/>
    <s v="1 Month"/>
    <m/>
    <m/>
    <m/>
    <m/>
    <m/>
    <m/>
    <m/>
    <m/>
    <m/>
  </r>
  <r>
    <n v="1578"/>
    <s v="Standard"/>
    <x v="3"/>
    <d v="2022-06-30T00:00:00"/>
    <d v="2023-07-06T00:00:00"/>
    <x v="2"/>
    <x v="24"/>
    <x v="1"/>
    <s v="Laptop"/>
    <s v="1 Month"/>
    <m/>
    <m/>
    <m/>
    <m/>
    <m/>
    <m/>
    <m/>
    <m/>
    <m/>
  </r>
  <r>
    <n v="1579"/>
    <s v="Standard"/>
    <x v="3"/>
    <d v="2022-06-27T00:00:00"/>
    <d v="2023-07-04T00:00:00"/>
    <x v="9"/>
    <x v="8"/>
    <x v="1"/>
    <s v="Smart TV"/>
    <s v="1 Month"/>
    <m/>
    <m/>
    <m/>
    <m/>
    <m/>
    <m/>
    <m/>
    <m/>
    <m/>
  </r>
  <r>
    <n v="1582"/>
    <s v="Standard"/>
    <x v="5"/>
    <d v="2022-06-28T00:00:00"/>
    <d v="2023-07-08T00:00:00"/>
    <x v="9"/>
    <x v="19"/>
    <x v="0"/>
    <s v="Smart TV"/>
    <s v="1 Month"/>
    <m/>
    <m/>
    <m/>
    <m/>
    <m/>
    <m/>
    <m/>
    <m/>
    <m/>
  </r>
  <r>
    <n v="1584"/>
    <s v="Standard"/>
    <x v="3"/>
    <d v="2022-07-02T00:00:00"/>
    <d v="2023-07-07T00:00:00"/>
    <x v="6"/>
    <x v="16"/>
    <x v="0"/>
    <s v="Tablet"/>
    <s v="1 Month"/>
    <m/>
    <m/>
    <m/>
    <m/>
    <m/>
    <m/>
    <m/>
    <m/>
    <m/>
  </r>
  <r>
    <n v="1588"/>
    <s v="Standard"/>
    <x v="4"/>
    <d v="2022-07-25T00:00:00"/>
    <d v="2023-07-07T00:00:00"/>
    <x v="8"/>
    <x v="14"/>
    <x v="0"/>
    <s v="Tablet"/>
    <s v="1 Month"/>
    <m/>
    <m/>
    <m/>
    <m/>
    <m/>
    <m/>
    <m/>
    <m/>
    <m/>
  </r>
  <r>
    <n v="1590"/>
    <s v="Standard"/>
    <x v="1"/>
    <d v="2022-08-05T00:00:00"/>
    <d v="2023-07-08T00:00:00"/>
    <x v="1"/>
    <x v="21"/>
    <x v="1"/>
    <s v="Smart TV"/>
    <s v="1 Month"/>
    <m/>
    <m/>
    <m/>
    <m/>
    <m/>
    <m/>
    <m/>
    <m/>
    <m/>
  </r>
  <r>
    <n v="1593"/>
    <s v="Standard"/>
    <x v="5"/>
    <d v="2022-08-15T00:00:00"/>
    <d v="2023-07-05T00:00:00"/>
    <x v="2"/>
    <x v="0"/>
    <x v="0"/>
    <s v="Smartphone"/>
    <s v="1 Month"/>
    <m/>
    <m/>
    <m/>
    <m/>
    <m/>
    <m/>
    <m/>
    <m/>
    <m/>
  </r>
  <r>
    <n v="1598"/>
    <s v="Standard"/>
    <x v="3"/>
    <d v="2022-09-08T00:00:00"/>
    <d v="2023-07-07T00:00:00"/>
    <x v="0"/>
    <x v="13"/>
    <x v="0"/>
    <s v="Laptop"/>
    <s v="1 Month"/>
    <m/>
    <m/>
    <m/>
    <m/>
    <m/>
    <m/>
    <m/>
    <m/>
    <m/>
  </r>
  <r>
    <n v="1599"/>
    <s v="Standard"/>
    <x v="1"/>
    <d v="2022-09-13T00:00:00"/>
    <d v="2023-07-04T00:00:00"/>
    <x v="6"/>
    <x v="12"/>
    <x v="1"/>
    <s v="Smart TV"/>
    <s v="1 Month"/>
    <m/>
    <m/>
    <m/>
    <m/>
    <m/>
    <m/>
    <m/>
    <m/>
    <m/>
  </r>
  <r>
    <n v="1603"/>
    <s v="Standard"/>
    <x v="1"/>
    <d v="2022-09-24T00:00:00"/>
    <d v="2023-07-06T00:00:00"/>
    <x v="8"/>
    <x v="5"/>
    <x v="1"/>
    <s v="Smartphone"/>
    <s v="1 Month"/>
    <m/>
    <m/>
    <m/>
    <m/>
    <m/>
    <m/>
    <m/>
    <m/>
    <m/>
  </r>
  <r>
    <n v="1608"/>
    <s v="Standard"/>
    <x v="3"/>
    <d v="2022-10-12T00:00:00"/>
    <d v="2023-07-08T00:00:00"/>
    <x v="2"/>
    <x v="23"/>
    <x v="1"/>
    <s v="Smart TV"/>
    <s v="1 Month"/>
    <m/>
    <m/>
    <m/>
    <m/>
    <m/>
    <m/>
    <m/>
    <m/>
    <m/>
  </r>
  <r>
    <n v="1609"/>
    <s v="Standard"/>
    <x v="5"/>
    <d v="2022-10-15T00:00:00"/>
    <d v="2023-07-06T00:00:00"/>
    <x v="9"/>
    <x v="6"/>
    <x v="1"/>
    <s v="Smart TV"/>
    <s v="1 Month"/>
    <m/>
    <m/>
    <m/>
    <m/>
    <m/>
    <m/>
    <m/>
    <m/>
    <m/>
  </r>
  <r>
    <n v="1613"/>
    <s v="Standard"/>
    <x v="4"/>
    <d v="2022-10-23T00:00:00"/>
    <d v="2023-07-06T00:00:00"/>
    <x v="0"/>
    <x v="8"/>
    <x v="1"/>
    <s v="Smartphone"/>
    <s v="1 Month"/>
    <m/>
    <m/>
    <m/>
    <m/>
    <m/>
    <m/>
    <m/>
    <m/>
    <m/>
  </r>
  <r>
    <n v="1618"/>
    <s v="Standard"/>
    <x v="3"/>
    <d v="2022-11-05T00:00:00"/>
    <d v="2023-07-06T00:00:00"/>
    <x v="8"/>
    <x v="4"/>
    <x v="0"/>
    <s v="Smart TV"/>
    <s v="1 Month"/>
    <m/>
    <m/>
    <m/>
    <m/>
    <m/>
    <m/>
    <m/>
    <m/>
    <m/>
  </r>
  <r>
    <n v="1619"/>
    <s v="Standard"/>
    <x v="5"/>
    <d v="2022-11-04T00:00:00"/>
    <d v="2023-07-07T00:00:00"/>
    <x v="3"/>
    <x v="16"/>
    <x v="1"/>
    <s v="Laptop"/>
    <s v="1 Month"/>
    <m/>
    <m/>
    <m/>
    <m/>
    <m/>
    <m/>
    <m/>
    <m/>
    <m/>
  </r>
  <r>
    <n v="1623"/>
    <s v="Standard"/>
    <x v="2"/>
    <d v="2022-11-03T00:00:00"/>
    <d v="2023-07-06T00:00:00"/>
    <x v="2"/>
    <x v="17"/>
    <x v="0"/>
    <s v="Laptop"/>
    <s v="1 Month"/>
    <m/>
    <m/>
    <m/>
    <m/>
    <m/>
    <m/>
    <m/>
    <m/>
    <m/>
  </r>
  <r>
    <n v="1628"/>
    <s v="Standard"/>
    <x v="1"/>
    <d v="2022-09-17T00:00:00"/>
    <d v="2023-07-06T00:00:00"/>
    <x v="0"/>
    <x v="13"/>
    <x v="1"/>
    <s v="Laptop"/>
    <s v="1 Month"/>
    <m/>
    <m/>
    <m/>
    <m/>
    <m/>
    <m/>
    <m/>
    <m/>
    <m/>
  </r>
  <r>
    <n v="1629"/>
    <s v="Standard"/>
    <x v="5"/>
    <d v="2022-09-12T00:00:00"/>
    <d v="2023-07-04T00:00:00"/>
    <x v="6"/>
    <x v="8"/>
    <x v="0"/>
    <s v="Smart TV"/>
    <s v="1 Month"/>
    <m/>
    <m/>
    <m/>
    <m/>
    <m/>
    <m/>
    <m/>
    <m/>
    <m/>
  </r>
  <r>
    <n v="1633"/>
    <s v="Standard"/>
    <x v="3"/>
    <d v="2022-08-31T00:00:00"/>
    <d v="2023-07-05T00:00:00"/>
    <x v="8"/>
    <x v="18"/>
    <x v="0"/>
    <s v="Tablet"/>
    <s v="1 Month"/>
    <m/>
    <m/>
    <m/>
    <m/>
    <m/>
    <m/>
    <m/>
    <m/>
    <m/>
  </r>
  <r>
    <n v="1638"/>
    <s v="Standard"/>
    <x v="0"/>
    <d v="2022-07-28T00:00:00"/>
    <d v="2023-07-06T00:00:00"/>
    <x v="2"/>
    <x v="8"/>
    <x v="1"/>
    <s v="Tablet"/>
    <s v="1 Month"/>
    <m/>
    <m/>
    <m/>
    <m/>
    <m/>
    <m/>
    <m/>
    <m/>
    <m/>
  </r>
  <r>
    <n v="1639"/>
    <s v="Standard"/>
    <x v="4"/>
    <d v="2022-07-22T00:00:00"/>
    <d v="2023-07-06T00:00:00"/>
    <x v="9"/>
    <x v="9"/>
    <x v="0"/>
    <s v="Laptop"/>
    <s v="1 Month"/>
    <m/>
    <m/>
    <m/>
    <m/>
    <m/>
    <m/>
    <m/>
    <m/>
    <m/>
  </r>
  <r>
    <n v="1643"/>
    <s v="Standard"/>
    <x v="3"/>
    <d v="2022-07-16T00:00:00"/>
    <d v="2023-07-05T00:00:00"/>
    <x v="0"/>
    <x v="10"/>
    <x v="1"/>
    <s v="Tablet"/>
    <s v="1 Month"/>
    <m/>
    <m/>
    <m/>
    <m/>
    <m/>
    <m/>
    <m/>
    <m/>
    <m/>
  </r>
  <r>
    <n v="1648"/>
    <s v="Standard"/>
    <x v="4"/>
    <d v="2022-06-30T00:00:00"/>
    <d v="2023-07-06T00:00:00"/>
    <x v="8"/>
    <x v="6"/>
    <x v="1"/>
    <s v="Smartphone"/>
    <s v="1 Month"/>
    <m/>
    <m/>
    <m/>
    <m/>
    <m/>
    <m/>
    <m/>
    <m/>
    <m/>
  </r>
  <r>
    <n v="1653"/>
    <s v="Standard"/>
    <x v="1"/>
    <d v="2022-07-01T00:00:00"/>
    <d v="2023-07-06T00:00:00"/>
    <x v="2"/>
    <x v="23"/>
    <x v="0"/>
    <s v="Smartphone"/>
    <s v="1 Month"/>
    <m/>
    <m/>
    <m/>
    <m/>
    <m/>
    <m/>
    <m/>
    <m/>
    <m/>
  </r>
  <r>
    <n v="1654"/>
    <s v="Standard"/>
    <x v="5"/>
    <d v="2022-07-03T00:00:00"/>
    <d v="2023-07-07T00:00:00"/>
    <x v="9"/>
    <x v="4"/>
    <x v="0"/>
    <s v="Tablet"/>
    <s v="1 Month"/>
    <m/>
    <m/>
    <m/>
    <m/>
    <m/>
    <m/>
    <m/>
    <m/>
    <m/>
  </r>
  <r>
    <n v="1657"/>
    <s v="Standard"/>
    <x v="3"/>
    <d v="2022-07-23T00:00:00"/>
    <d v="2023-07-06T00:00:00"/>
    <x v="9"/>
    <x v="21"/>
    <x v="0"/>
    <s v="Smartphone"/>
    <s v="1 Month"/>
    <m/>
    <m/>
    <m/>
    <m/>
    <m/>
    <m/>
    <m/>
    <m/>
    <m/>
  </r>
  <r>
    <n v="1659"/>
    <s v="Standard"/>
    <x v="5"/>
    <d v="2022-07-26T00:00:00"/>
    <d v="2023-07-06T00:00:00"/>
    <x v="6"/>
    <x v="18"/>
    <x v="0"/>
    <s v="Smartphone"/>
    <s v="1 Month"/>
    <m/>
    <m/>
    <m/>
    <m/>
    <m/>
    <m/>
    <m/>
    <m/>
    <m/>
  </r>
  <r>
    <n v="1663"/>
    <s v="Standard"/>
    <x v="2"/>
    <d v="2022-08-16T00:00:00"/>
    <d v="2023-07-06T00:00:00"/>
    <x v="8"/>
    <x v="22"/>
    <x v="1"/>
    <s v="Smartphone"/>
    <s v="1 Month"/>
    <m/>
    <m/>
    <m/>
    <m/>
    <m/>
    <m/>
    <m/>
    <m/>
    <m/>
  </r>
  <r>
    <n v="1665"/>
    <s v="Standard"/>
    <x v="3"/>
    <d v="2022-08-25T00:00:00"/>
    <d v="2023-07-05T00:00:00"/>
    <x v="1"/>
    <x v="11"/>
    <x v="0"/>
    <s v="Smartphone"/>
    <s v="1 Month"/>
    <m/>
    <m/>
    <m/>
    <m/>
    <m/>
    <m/>
    <m/>
    <m/>
    <m/>
  </r>
  <r>
    <n v="1668"/>
    <s v="Standard"/>
    <x v="1"/>
    <d v="2022-09-08T00:00:00"/>
    <d v="2023-07-08T00:00:00"/>
    <x v="2"/>
    <x v="1"/>
    <x v="1"/>
    <s v="Tablet"/>
    <s v="1 Month"/>
    <m/>
    <m/>
    <m/>
    <m/>
    <m/>
    <m/>
    <m/>
    <m/>
    <m/>
  </r>
  <r>
    <n v="1673"/>
    <s v="Standard"/>
    <x v="0"/>
    <d v="2022-09-29T00:00:00"/>
    <d v="2023-07-07T00:00:00"/>
    <x v="0"/>
    <x v="11"/>
    <x v="0"/>
    <s v="Tablet"/>
    <s v="1 Month"/>
    <m/>
    <m/>
    <m/>
    <m/>
    <m/>
    <m/>
    <m/>
    <m/>
    <m/>
  </r>
  <r>
    <n v="1674"/>
    <s v="Standard"/>
    <x v="0"/>
    <d v="2022-10-02T00:00:00"/>
    <d v="2023-07-06T00:00:00"/>
    <x v="6"/>
    <x v="22"/>
    <x v="0"/>
    <s v="Smart TV"/>
    <s v="1 Month"/>
    <m/>
    <m/>
    <m/>
    <m/>
    <m/>
    <m/>
    <m/>
    <m/>
    <m/>
  </r>
  <r>
    <n v="1678"/>
    <s v="Standard"/>
    <x v="4"/>
    <d v="2022-10-14T00:00:00"/>
    <d v="2023-07-09T00:00:00"/>
    <x v="8"/>
    <x v="13"/>
    <x v="1"/>
    <s v="Smart TV"/>
    <s v="1 Month"/>
    <m/>
    <m/>
    <m/>
    <m/>
    <m/>
    <m/>
    <m/>
    <m/>
    <m/>
  </r>
  <r>
    <n v="1683"/>
    <s v="Standard"/>
    <x v="2"/>
    <d v="2022-10-26T00:00:00"/>
    <d v="2023-07-06T00:00:00"/>
    <x v="2"/>
    <x v="1"/>
    <x v="0"/>
    <s v="Laptop"/>
    <s v="1 Month"/>
    <m/>
    <m/>
    <m/>
    <m/>
    <m/>
    <m/>
    <m/>
    <m/>
    <m/>
  </r>
  <r>
    <n v="1684"/>
    <s v="Standard"/>
    <x v="1"/>
    <d v="2022-10-27T00:00:00"/>
    <d v="2023-07-07T00:00:00"/>
    <x v="9"/>
    <x v="0"/>
    <x v="0"/>
    <s v="Smartphone"/>
    <s v="1 Month"/>
    <m/>
    <m/>
    <m/>
    <m/>
    <m/>
    <m/>
    <m/>
    <m/>
    <m/>
  </r>
  <r>
    <n v="1688"/>
    <s v="Standard"/>
    <x v="5"/>
    <d v="2022-11-04T00:00:00"/>
    <d v="2023-07-06T00:00:00"/>
    <x v="0"/>
    <x v="6"/>
    <x v="1"/>
    <s v="Tablet"/>
    <s v="1 Month"/>
    <m/>
    <m/>
    <m/>
    <m/>
    <m/>
    <m/>
    <m/>
    <m/>
    <m/>
  </r>
  <r>
    <n v="1693"/>
    <s v="Standard"/>
    <x v="1"/>
    <d v="2022-11-03T00:00:00"/>
    <d v="2023-07-07T00:00:00"/>
    <x v="8"/>
    <x v="6"/>
    <x v="1"/>
    <s v="Tablet"/>
    <s v="1 Month"/>
    <m/>
    <m/>
    <m/>
    <m/>
    <m/>
    <m/>
    <m/>
    <m/>
    <m/>
  </r>
  <r>
    <n v="1694"/>
    <s v="Standard"/>
    <x v="3"/>
    <d v="2022-10-27T00:00:00"/>
    <d v="2023-07-07T00:00:00"/>
    <x v="3"/>
    <x v="21"/>
    <x v="0"/>
    <s v="Laptop"/>
    <s v="1 Month"/>
    <m/>
    <m/>
    <m/>
    <m/>
    <m/>
    <m/>
    <m/>
    <m/>
    <m/>
  </r>
  <r>
    <n v="1698"/>
    <s v="Standard"/>
    <x v="2"/>
    <d v="2022-09-18T00:00:00"/>
    <d v="2023-07-06T00:00:00"/>
    <x v="2"/>
    <x v="17"/>
    <x v="0"/>
    <s v="Tablet"/>
    <s v="1 Month"/>
    <m/>
    <m/>
    <m/>
    <m/>
    <m/>
    <m/>
    <m/>
    <m/>
    <m/>
  </r>
  <r>
    <n v="1703"/>
    <s v="Standard"/>
    <x v="1"/>
    <d v="2022-09-01T00:00:00"/>
    <d v="2023-07-06T00:00:00"/>
    <x v="0"/>
    <x v="13"/>
    <x v="0"/>
    <s v="Smart TV"/>
    <s v="1 Month"/>
    <m/>
    <m/>
    <m/>
    <m/>
    <m/>
    <m/>
    <m/>
    <m/>
    <m/>
  </r>
  <r>
    <n v="1704"/>
    <s v="Standard"/>
    <x v="0"/>
    <d v="2022-08-16T00:00:00"/>
    <d v="2023-07-07T00:00:00"/>
    <x v="6"/>
    <x v="0"/>
    <x v="0"/>
    <s v="Laptop"/>
    <s v="1 Month"/>
    <m/>
    <m/>
    <m/>
    <m/>
    <m/>
    <m/>
    <m/>
    <m/>
    <m/>
  </r>
  <r>
    <n v="1708"/>
    <s v="Standard"/>
    <x v="1"/>
    <d v="2022-07-25T00:00:00"/>
    <d v="2023-07-07T00:00:00"/>
    <x v="8"/>
    <x v="18"/>
    <x v="0"/>
    <s v="Smartphone"/>
    <s v="1 Month"/>
    <m/>
    <m/>
    <m/>
    <m/>
    <m/>
    <m/>
    <m/>
    <m/>
    <m/>
  </r>
  <r>
    <n v="1713"/>
    <s v="Standard"/>
    <x v="2"/>
    <d v="2022-07-16T00:00:00"/>
    <d v="2023-07-06T00:00:00"/>
    <x v="2"/>
    <x v="3"/>
    <x v="1"/>
    <s v="Tablet"/>
    <s v="1 Month"/>
    <m/>
    <m/>
    <m/>
    <m/>
    <m/>
    <m/>
    <m/>
    <m/>
    <m/>
  </r>
  <r>
    <n v="1714"/>
    <s v="Standard"/>
    <x v="5"/>
    <d v="2022-07-16T00:00:00"/>
    <d v="2023-07-07T00:00:00"/>
    <x v="9"/>
    <x v="20"/>
    <x v="1"/>
    <s v="Tablet"/>
    <s v="1 Month"/>
    <m/>
    <m/>
    <m/>
    <m/>
    <m/>
    <m/>
    <m/>
    <m/>
    <m/>
  </r>
  <r>
    <n v="1718"/>
    <s v="Standard"/>
    <x v="4"/>
    <d v="2022-06-29T00:00:00"/>
    <d v="2023-07-07T00:00:00"/>
    <x v="0"/>
    <x v="5"/>
    <x v="0"/>
    <s v="Tablet"/>
    <s v="1 Month"/>
    <m/>
    <m/>
    <m/>
    <m/>
    <m/>
    <m/>
    <m/>
    <m/>
    <m/>
  </r>
  <r>
    <n v="1723"/>
    <s v="Standard"/>
    <x v="1"/>
    <d v="2022-07-02T00:00:00"/>
    <d v="2023-07-06T00:00:00"/>
    <x v="8"/>
    <x v="7"/>
    <x v="0"/>
    <s v="Smart TV"/>
    <s v="1 Month"/>
    <m/>
    <m/>
    <m/>
    <m/>
    <m/>
    <m/>
    <m/>
    <m/>
    <m/>
  </r>
  <r>
    <n v="1728"/>
    <s v="Standard"/>
    <x v="4"/>
    <d v="2022-07-26T00:00:00"/>
    <d v="2023-07-07T00:00:00"/>
    <x v="2"/>
    <x v="18"/>
    <x v="0"/>
    <s v="Smartphone"/>
    <s v="1 Month"/>
    <m/>
    <m/>
    <m/>
    <m/>
    <m/>
    <m/>
    <m/>
    <m/>
    <m/>
  </r>
  <r>
    <n v="1729"/>
    <s v="Standard"/>
    <x v="3"/>
    <d v="2022-07-30T00:00:00"/>
    <d v="2023-07-07T00:00:00"/>
    <x v="9"/>
    <x v="6"/>
    <x v="0"/>
    <s v="Laptop"/>
    <s v="1 Month"/>
    <m/>
    <m/>
    <m/>
    <m/>
    <m/>
    <m/>
    <m/>
    <m/>
    <m/>
  </r>
  <r>
    <n v="1732"/>
    <s v="Standard"/>
    <x v="2"/>
    <d v="2022-08-14T00:00:00"/>
    <d v="2023-07-07T00:00:00"/>
    <x v="9"/>
    <x v="1"/>
    <x v="0"/>
    <s v="Smartphone"/>
    <s v="1 Month"/>
    <m/>
    <m/>
    <m/>
    <m/>
    <m/>
    <m/>
    <m/>
    <m/>
    <m/>
  </r>
  <r>
    <n v="1734"/>
    <s v="Standard"/>
    <x v="5"/>
    <d v="2022-08-19T00:00:00"/>
    <d v="2023-07-08T00:00:00"/>
    <x v="6"/>
    <x v="18"/>
    <x v="0"/>
    <s v="Tablet"/>
    <s v="1 Month"/>
    <m/>
    <m/>
    <m/>
    <m/>
    <m/>
    <m/>
    <m/>
    <m/>
    <m/>
  </r>
  <r>
    <n v="1738"/>
    <s v="Standard"/>
    <x v="2"/>
    <d v="2022-09-13T00:00:00"/>
    <d v="2023-07-08T00:00:00"/>
    <x v="8"/>
    <x v="1"/>
    <x v="1"/>
    <s v="Smartphone"/>
    <s v="1 Month"/>
    <m/>
    <m/>
    <m/>
    <m/>
    <m/>
    <m/>
    <m/>
    <m/>
    <m/>
  </r>
  <r>
    <n v="1740"/>
    <s v="Standard"/>
    <x v="4"/>
    <d v="2022-09-18T00:00:00"/>
    <d v="2023-07-06T00:00:00"/>
    <x v="1"/>
    <x v="11"/>
    <x v="1"/>
    <s v="Laptop"/>
    <s v="1 Month"/>
    <m/>
    <m/>
    <m/>
    <m/>
    <m/>
    <m/>
    <m/>
    <m/>
    <m/>
  </r>
  <r>
    <n v="1743"/>
    <s v="Standard"/>
    <x v="3"/>
    <d v="2022-09-30T00:00:00"/>
    <d v="2023-07-08T00:00:00"/>
    <x v="2"/>
    <x v="13"/>
    <x v="0"/>
    <s v="Tablet"/>
    <s v="1 Month"/>
    <m/>
    <m/>
    <m/>
    <m/>
    <m/>
    <m/>
    <m/>
    <m/>
    <m/>
  </r>
  <r>
    <n v="1748"/>
    <s v="Standard"/>
    <x v="4"/>
    <d v="2022-10-14T00:00:00"/>
    <d v="2023-07-10T00:00:00"/>
    <x v="0"/>
    <x v="13"/>
    <x v="0"/>
    <s v="Smartphone"/>
    <s v="1 Month"/>
    <m/>
    <m/>
    <m/>
    <m/>
    <m/>
    <m/>
    <m/>
    <m/>
    <m/>
  </r>
  <r>
    <n v="1749"/>
    <s v="Standard"/>
    <x v="0"/>
    <d v="2022-10-16T00:00:00"/>
    <d v="2023-07-07T00:00:00"/>
    <x v="6"/>
    <x v="11"/>
    <x v="1"/>
    <s v="Laptop"/>
    <s v="1 Month"/>
    <m/>
    <m/>
    <m/>
    <m/>
    <m/>
    <m/>
    <m/>
    <m/>
    <m/>
  </r>
  <r>
    <n v="1753"/>
    <s v="Standard"/>
    <x v="4"/>
    <d v="2022-10-26T00:00:00"/>
    <d v="2023-07-06T00:00:00"/>
    <x v="8"/>
    <x v="9"/>
    <x v="0"/>
    <s v="Laptop"/>
    <s v="1 Month"/>
    <m/>
    <m/>
    <m/>
    <m/>
    <m/>
    <m/>
    <m/>
    <m/>
    <m/>
  </r>
  <r>
    <n v="1758"/>
    <s v="Standard"/>
    <x v="1"/>
    <d v="2022-11-05T00:00:00"/>
    <d v="2023-07-07T00:00:00"/>
    <x v="2"/>
    <x v="18"/>
    <x v="0"/>
    <s v="Laptop"/>
    <s v="1 Month"/>
    <m/>
    <m/>
    <m/>
    <m/>
    <m/>
    <m/>
    <m/>
    <m/>
    <m/>
  </r>
  <r>
    <n v="1759"/>
    <s v="Standard"/>
    <x v="0"/>
    <d v="2022-11-06T00:00:00"/>
    <d v="2023-07-07T00:00:00"/>
    <x v="9"/>
    <x v="16"/>
    <x v="0"/>
    <s v="Smart TV"/>
    <s v="1 Month"/>
    <m/>
    <m/>
    <m/>
    <m/>
    <m/>
    <m/>
    <m/>
    <m/>
    <m/>
  </r>
  <r>
    <n v="1763"/>
    <s v="Standard"/>
    <x v="5"/>
    <d v="2022-11-02T00:00:00"/>
    <d v="2023-07-07T00:00:00"/>
    <x v="0"/>
    <x v="23"/>
    <x v="1"/>
    <s v="Smartphone"/>
    <s v="1 Month"/>
    <m/>
    <m/>
    <m/>
    <m/>
    <m/>
    <m/>
    <m/>
    <m/>
    <m/>
  </r>
  <r>
    <n v="1768"/>
    <s v="Standard"/>
    <x v="5"/>
    <d v="2022-09-17T00:00:00"/>
    <d v="2023-07-07T00:00:00"/>
    <x v="8"/>
    <x v="18"/>
    <x v="0"/>
    <s v="Tablet"/>
    <s v="1 Month"/>
    <m/>
    <m/>
    <m/>
    <m/>
    <m/>
    <m/>
    <m/>
    <m/>
    <m/>
  </r>
  <r>
    <n v="1769"/>
    <s v="Standard"/>
    <x v="5"/>
    <d v="2022-09-15T00:00:00"/>
    <d v="2023-07-06T00:00:00"/>
    <x v="3"/>
    <x v="6"/>
    <x v="1"/>
    <s v="Laptop"/>
    <s v="1 Month"/>
    <m/>
    <m/>
    <m/>
    <m/>
    <m/>
    <m/>
    <m/>
    <m/>
    <m/>
  </r>
  <r>
    <n v="1773"/>
    <s v="Standard"/>
    <x v="2"/>
    <d v="2022-09-07T00:00:00"/>
    <d v="2023-07-06T00:00:00"/>
    <x v="2"/>
    <x v="11"/>
    <x v="0"/>
    <s v="Tablet"/>
    <s v="1 Month"/>
    <m/>
    <m/>
    <m/>
    <m/>
    <m/>
    <m/>
    <m/>
    <m/>
    <m/>
  </r>
  <r>
    <n v="1778"/>
    <s v="Standard"/>
    <x v="3"/>
    <d v="2022-07-29T00:00:00"/>
    <d v="2023-07-09T00:00:00"/>
    <x v="0"/>
    <x v="10"/>
    <x v="1"/>
    <s v="Tablet"/>
    <s v="1 Month"/>
    <m/>
    <m/>
    <m/>
    <m/>
    <m/>
    <m/>
    <m/>
    <m/>
    <m/>
  </r>
  <r>
    <n v="1779"/>
    <s v="Standard"/>
    <x v="4"/>
    <d v="2022-07-28T00:00:00"/>
    <d v="2023-07-06T00:00:00"/>
    <x v="6"/>
    <x v="14"/>
    <x v="1"/>
    <s v="Smartphone"/>
    <s v="1 Month"/>
    <m/>
    <m/>
    <m/>
    <m/>
    <m/>
    <m/>
    <m/>
    <m/>
    <m/>
  </r>
  <r>
    <n v="1783"/>
    <s v="Standard"/>
    <x v="1"/>
    <d v="2022-07-17T00:00:00"/>
    <d v="2023-07-07T00:00:00"/>
    <x v="8"/>
    <x v="10"/>
    <x v="1"/>
    <s v="Smartphone"/>
    <s v="1 Month"/>
    <m/>
    <m/>
    <m/>
    <m/>
    <m/>
    <m/>
    <m/>
    <m/>
    <m/>
  </r>
  <r>
    <n v="1788"/>
    <s v="Standard"/>
    <x v="0"/>
    <d v="2022-07-06T00:00:00"/>
    <d v="2023-07-09T00:00:00"/>
    <x v="2"/>
    <x v="13"/>
    <x v="1"/>
    <s v="Smart TV"/>
    <s v="1 Month"/>
    <m/>
    <m/>
    <m/>
    <m/>
    <m/>
    <m/>
    <m/>
    <m/>
    <m/>
  </r>
  <r>
    <n v="1789"/>
    <s v="Standard"/>
    <x v="5"/>
    <d v="2022-06-30T00:00:00"/>
    <d v="2023-07-07T00:00:00"/>
    <x v="9"/>
    <x v="9"/>
    <x v="1"/>
    <s v="Tablet"/>
    <s v="1 Month"/>
    <m/>
    <m/>
    <m/>
    <m/>
    <m/>
    <m/>
    <m/>
    <m/>
    <m/>
  </r>
  <r>
    <n v="1793"/>
    <s v="Standard"/>
    <x v="5"/>
    <d v="2022-07-03T00:00:00"/>
    <d v="2023-07-06T00:00:00"/>
    <x v="0"/>
    <x v="10"/>
    <x v="1"/>
    <s v="Smart TV"/>
    <s v="1 Month"/>
    <m/>
    <m/>
    <m/>
    <m/>
    <m/>
    <m/>
    <m/>
    <m/>
    <m/>
  </r>
  <r>
    <n v="1798"/>
    <s v="Standard"/>
    <x v="0"/>
    <d v="2022-07-26T00:00:00"/>
    <d v="2023-07-08T00:00:00"/>
    <x v="8"/>
    <x v="16"/>
    <x v="0"/>
    <s v="Smartphone"/>
    <s v="1 Month"/>
    <m/>
    <m/>
    <m/>
    <m/>
    <m/>
    <m/>
    <m/>
    <m/>
    <m/>
  </r>
  <r>
    <n v="1803"/>
    <s v="Standard"/>
    <x v="0"/>
    <d v="2022-08-18T00:00:00"/>
    <d v="2023-07-07T00:00:00"/>
    <x v="2"/>
    <x v="13"/>
    <x v="0"/>
    <s v="Smart TV"/>
    <s v="1 Month"/>
    <m/>
    <m/>
    <m/>
    <m/>
    <m/>
    <m/>
    <m/>
    <m/>
    <m/>
  </r>
  <r>
    <n v="1804"/>
    <s v="Standard"/>
    <x v="2"/>
    <d v="2022-08-21T00:00:00"/>
    <d v="2023-07-09T00:00:00"/>
    <x v="9"/>
    <x v="8"/>
    <x v="1"/>
    <s v="Laptop"/>
    <s v="1 Month"/>
    <m/>
    <m/>
    <m/>
    <m/>
    <m/>
    <m/>
    <m/>
    <m/>
    <m/>
  </r>
  <r>
    <n v="1807"/>
    <s v="Standard"/>
    <x v="3"/>
    <d v="2022-09-08T00:00:00"/>
    <d v="2023-07-07T00:00:00"/>
    <x v="9"/>
    <x v="11"/>
    <x v="0"/>
    <s v="Smartphone"/>
    <s v="1 Month"/>
    <m/>
    <m/>
    <m/>
    <m/>
    <m/>
    <m/>
    <m/>
    <m/>
    <m/>
  </r>
  <r>
    <n v="1809"/>
    <s v="Standard"/>
    <x v="4"/>
    <d v="2022-09-17T00:00:00"/>
    <d v="2023-07-06T00:00:00"/>
    <x v="6"/>
    <x v="8"/>
    <x v="1"/>
    <s v="Tablet"/>
    <s v="1 Month"/>
    <m/>
    <m/>
    <m/>
    <m/>
    <m/>
    <m/>
    <m/>
    <m/>
    <m/>
  </r>
  <r>
    <n v="1813"/>
    <s v="Standard"/>
    <x v="2"/>
    <d v="2022-09-30T00:00:00"/>
    <d v="2023-07-08T00:00:00"/>
    <x v="8"/>
    <x v="3"/>
    <x v="1"/>
    <s v="Smartphone"/>
    <s v="1 Month"/>
    <m/>
    <m/>
    <m/>
    <m/>
    <m/>
    <m/>
    <m/>
    <m/>
    <m/>
  </r>
  <r>
    <n v="1815"/>
    <s v="Standard"/>
    <x v="1"/>
    <d v="2022-10-09T00:00:00"/>
    <d v="2023-07-07T00:00:00"/>
    <x v="1"/>
    <x v="10"/>
    <x v="1"/>
    <s v="Tablet"/>
    <s v="1 Month"/>
    <m/>
    <m/>
    <m/>
    <m/>
    <m/>
    <m/>
    <m/>
    <m/>
    <m/>
  </r>
  <r>
    <n v="1818"/>
    <s v="Standard"/>
    <x v="4"/>
    <d v="2022-10-14T00:00:00"/>
    <d v="2023-07-10T00:00:00"/>
    <x v="2"/>
    <x v="12"/>
    <x v="1"/>
    <s v="Smart TV"/>
    <s v="1 Month"/>
    <m/>
    <m/>
    <m/>
    <m/>
    <m/>
    <m/>
    <m/>
    <m/>
    <m/>
  </r>
  <r>
    <n v="1823"/>
    <s v="Standard"/>
    <x v="0"/>
    <d v="2022-10-28T00:00:00"/>
    <d v="2023-07-06T00:00:00"/>
    <x v="0"/>
    <x v="0"/>
    <x v="0"/>
    <s v="Tablet"/>
    <s v="1 Month"/>
    <m/>
    <m/>
    <m/>
    <m/>
    <m/>
    <m/>
    <m/>
    <m/>
    <m/>
  </r>
  <r>
    <n v="1824"/>
    <s v="Standard"/>
    <x v="2"/>
    <d v="2022-10-30T00:00:00"/>
    <d v="2023-07-08T00:00:00"/>
    <x v="6"/>
    <x v="15"/>
    <x v="1"/>
    <s v="Laptop"/>
    <s v="1 Month"/>
    <m/>
    <m/>
    <m/>
    <m/>
    <m/>
    <m/>
    <m/>
    <m/>
    <m/>
  </r>
  <r>
    <n v="1828"/>
    <s v="Standard"/>
    <x v="5"/>
    <d v="2022-11-05T00:00:00"/>
    <d v="2023-07-07T00:00:00"/>
    <x v="8"/>
    <x v="15"/>
    <x v="0"/>
    <s v="Laptop"/>
    <s v="1 Month"/>
    <m/>
    <m/>
    <m/>
    <m/>
    <m/>
    <m/>
    <m/>
    <m/>
    <m/>
  </r>
  <r>
    <n v="1833"/>
    <s v="Standard"/>
    <x v="2"/>
    <d v="2022-11-06T00:00:00"/>
    <d v="2023-07-08T00:00:00"/>
    <x v="2"/>
    <x v="20"/>
    <x v="1"/>
    <s v="Smartphone"/>
    <s v="1 Month"/>
    <m/>
    <m/>
    <m/>
    <m/>
    <m/>
    <m/>
    <m/>
    <m/>
    <m/>
  </r>
  <r>
    <n v="1834"/>
    <s v="Standard"/>
    <x v="0"/>
    <d v="2022-11-03T00:00:00"/>
    <d v="2023-07-07T00:00:00"/>
    <x v="9"/>
    <x v="24"/>
    <x v="0"/>
    <s v="Smart TV"/>
    <s v="1 Month"/>
    <m/>
    <m/>
    <m/>
    <m/>
    <m/>
    <m/>
    <m/>
    <m/>
    <m/>
  </r>
  <r>
    <n v="1838"/>
    <s v="Standard"/>
    <x v="3"/>
    <d v="2022-09-24T00:00:00"/>
    <d v="2023-07-07T00:00:00"/>
    <x v="0"/>
    <x v="20"/>
    <x v="1"/>
    <s v="Smartphone"/>
    <s v="1 Month"/>
    <m/>
    <m/>
    <m/>
    <m/>
    <m/>
    <m/>
    <m/>
    <m/>
    <m/>
  </r>
  <r>
    <n v="1843"/>
    <s v="Standard"/>
    <x v="0"/>
    <d v="2022-09-11T00:00:00"/>
    <d v="2023-07-07T00:00:00"/>
    <x v="8"/>
    <x v="15"/>
    <x v="0"/>
    <s v="Laptop"/>
    <s v="1 Month"/>
    <m/>
    <m/>
    <m/>
    <m/>
    <m/>
    <m/>
    <m/>
    <m/>
    <m/>
  </r>
  <r>
    <n v="1844"/>
    <s v="Standard"/>
    <x v="5"/>
    <d v="2022-09-11T00:00:00"/>
    <d v="2023-07-08T00:00:00"/>
    <x v="3"/>
    <x v="9"/>
    <x v="1"/>
    <s v="Smart TV"/>
    <s v="1 Month"/>
    <m/>
    <m/>
    <m/>
    <m/>
    <m/>
    <m/>
    <m/>
    <m/>
    <m/>
  </r>
  <r>
    <n v="1848"/>
    <s v="Standard"/>
    <x v="3"/>
    <d v="2022-08-01T00:00:00"/>
    <d v="2023-07-10T00:00:00"/>
    <x v="2"/>
    <x v="21"/>
    <x v="0"/>
    <s v="Laptop"/>
    <s v="1 Month"/>
    <m/>
    <m/>
    <m/>
    <m/>
    <m/>
    <m/>
    <m/>
    <m/>
    <m/>
  </r>
  <r>
    <n v="1853"/>
    <s v="Standard"/>
    <x v="1"/>
    <d v="2022-07-16T00:00:00"/>
    <d v="2023-07-08T00:00:00"/>
    <x v="0"/>
    <x v="14"/>
    <x v="0"/>
    <s v="Laptop"/>
    <s v="1 Month"/>
    <m/>
    <m/>
    <m/>
    <m/>
    <m/>
    <m/>
    <m/>
    <m/>
    <m/>
  </r>
  <r>
    <n v="1854"/>
    <s v="Standard"/>
    <x v="5"/>
    <d v="2022-07-16T00:00:00"/>
    <d v="2023-07-08T00:00:00"/>
    <x v="6"/>
    <x v="15"/>
    <x v="1"/>
    <s v="Laptop"/>
    <s v="1 Month"/>
    <m/>
    <m/>
    <m/>
    <m/>
    <m/>
    <m/>
    <m/>
    <m/>
    <m/>
  </r>
  <r>
    <n v="1858"/>
    <s v="Standard"/>
    <x v="0"/>
    <d v="2022-07-03T00:00:00"/>
    <d v="2023-07-09T00:00:00"/>
    <x v="8"/>
    <x v="7"/>
    <x v="0"/>
    <s v="Smart TV"/>
    <s v="1 Month"/>
    <m/>
    <m/>
    <m/>
    <m/>
    <m/>
    <m/>
    <m/>
    <m/>
    <m/>
  </r>
  <r>
    <n v="1863"/>
    <s v="Standard"/>
    <x v="3"/>
    <d v="2022-07-05T00:00:00"/>
    <d v="2023-07-06T00:00:00"/>
    <x v="2"/>
    <x v="18"/>
    <x v="1"/>
    <s v="Smartphone"/>
    <s v="1 Month"/>
    <m/>
    <m/>
    <m/>
    <m/>
    <m/>
    <m/>
    <m/>
    <m/>
    <m/>
  </r>
  <r>
    <n v="1864"/>
    <s v="Standard"/>
    <x v="4"/>
    <d v="2022-07-07T00:00:00"/>
    <d v="2023-07-08T00:00:00"/>
    <x v="9"/>
    <x v="23"/>
    <x v="0"/>
    <s v="Smartphone"/>
    <s v="1 Month"/>
    <m/>
    <m/>
    <m/>
    <m/>
    <m/>
    <m/>
    <m/>
    <m/>
    <m/>
  </r>
  <r>
    <n v="1868"/>
    <s v="Standard"/>
    <x v="5"/>
    <d v="2022-08-01T00:00:00"/>
    <d v="2023-07-08T00:00:00"/>
    <x v="0"/>
    <x v="22"/>
    <x v="0"/>
    <s v="Tablet"/>
    <s v="1 Month"/>
    <m/>
    <m/>
    <m/>
    <m/>
    <m/>
    <m/>
    <m/>
    <m/>
    <m/>
  </r>
  <r>
    <n v="1873"/>
    <s v="Standard"/>
    <x v="5"/>
    <d v="2022-08-18T00:00:00"/>
    <d v="2023-07-08T00:00:00"/>
    <x v="8"/>
    <x v="19"/>
    <x v="0"/>
    <s v="Smartphone"/>
    <s v="1 Month"/>
    <m/>
    <m/>
    <m/>
    <m/>
    <m/>
    <m/>
    <m/>
    <m/>
    <m/>
  </r>
  <r>
    <n v="1878"/>
    <s v="Standard"/>
    <x v="2"/>
    <d v="2022-09-14T00:00:00"/>
    <d v="2023-07-08T00:00:00"/>
    <x v="2"/>
    <x v="2"/>
    <x v="1"/>
    <s v="Tablet"/>
    <s v="1 Month"/>
    <m/>
    <m/>
    <m/>
    <m/>
    <m/>
    <m/>
    <m/>
    <m/>
    <m/>
  </r>
  <r>
    <n v="1879"/>
    <s v="Standard"/>
    <x v="0"/>
    <d v="2022-09-17T00:00:00"/>
    <d v="2023-07-06T00:00:00"/>
    <x v="9"/>
    <x v="4"/>
    <x v="1"/>
    <s v="Smart TV"/>
    <s v="1 Month"/>
    <m/>
    <m/>
    <m/>
    <m/>
    <m/>
    <m/>
    <m/>
    <m/>
    <m/>
  </r>
  <r>
    <n v="1882"/>
    <s v="Standard"/>
    <x v="3"/>
    <d v="2022-09-27T00:00:00"/>
    <d v="2023-07-08T00:00:00"/>
    <x v="9"/>
    <x v="15"/>
    <x v="0"/>
    <s v="Smartphone"/>
    <s v="1 Month"/>
    <m/>
    <m/>
    <m/>
    <m/>
    <m/>
    <m/>
    <m/>
    <m/>
    <m/>
  </r>
  <r>
    <n v="1884"/>
    <s v="Standard"/>
    <x v="2"/>
    <d v="2022-10-09T00:00:00"/>
    <d v="2023-07-11T00:00:00"/>
    <x v="6"/>
    <x v="1"/>
    <x v="1"/>
    <s v="Tablet"/>
    <s v="1 Month"/>
    <m/>
    <m/>
    <m/>
    <m/>
    <m/>
    <m/>
    <m/>
    <m/>
    <m/>
  </r>
  <r>
    <n v="1888"/>
    <s v="Standard"/>
    <x v="2"/>
    <d v="2022-10-15T00:00:00"/>
    <d v="2023-07-10T00:00:00"/>
    <x v="8"/>
    <x v="19"/>
    <x v="0"/>
    <s v="Laptop"/>
    <s v="1 Month"/>
    <m/>
    <m/>
    <m/>
    <m/>
    <m/>
    <m/>
    <m/>
    <m/>
    <m/>
  </r>
  <r>
    <n v="1890"/>
    <s v="Standard"/>
    <x v="4"/>
    <d v="2022-10-21T00:00:00"/>
    <d v="2023-07-08T00:00:00"/>
    <x v="1"/>
    <x v="1"/>
    <x v="1"/>
    <s v="Laptop"/>
    <s v="1 Month"/>
    <m/>
    <m/>
    <m/>
    <m/>
    <m/>
    <m/>
    <m/>
    <m/>
    <m/>
  </r>
  <r>
    <n v="1893"/>
    <s v="Standard"/>
    <x v="0"/>
    <d v="2022-10-27T00:00:00"/>
    <d v="2023-07-07T00:00:00"/>
    <x v="2"/>
    <x v="0"/>
    <x v="0"/>
    <s v="Smartphone"/>
    <s v="1 Month"/>
    <m/>
    <m/>
    <m/>
    <m/>
    <m/>
    <m/>
    <m/>
    <m/>
    <m/>
  </r>
  <r>
    <n v="1898"/>
    <s v="Standard"/>
    <x v="1"/>
    <d v="2022-11-06T00:00:00"/>
    <d v="2023-07-07T00:00:00"/>
    <x v="0"/>
    <x v="6"/>
    <x v="1"/>
    <s v="Tablet"/>
    <s v="1 Month"/>
    <m/>
    <m/>
    <m/>
    <m/>
    <m/>
    <m/>
    <m/>
    <m/>
    <m/>
  </r>
  <r>
    <n v="1899"/>
    <s v="Standard"/>
    <x v="5"/>
    <d v="2022-11-07T00:00:00"/>
    <d v="2023-07-09T00:00:00"/>
    <x v="6"/>
    <x v="2"/>
    <x v="1"/>
    <s v="Smartphone"/>
    <s v="1 Month"/>
    <m/>
    <m/>
    <m/>
    <m/>
    <m/>
    <m/>
    <m/>
    <m/>
    <m/>
  </r>
  <r>
    <n v="1903"/>
    <s v="Standard"/>
    <x v="2"/>
    <d v="2022-11-03T00:00:00"/>
    <d v="2023-07-08T00:00:00"/>
    <x v="8"/>
    <x v="4"/>
    <x v="1"/>
    <s v="Smart TV"/>
    <s v="1 Month"/>
    <m/>
    <m/>
    <m/>
    <m/>
    <m/>
    <m/>
    <m/>
    <m/>
    <m/>
  </r>
  <r>
    <n v="1908"/>
    <s v="Standard"/>
    <x v="4"/>
    <d v="2022-09-19T00:00:00"/>
    <d v="2023-07-09T00:00:00"/>
    <x v="2"/>
    <x v="6"/>
    <x v="0"/>
    <s v="Smartphone"/>
    <s v="1 Month"/>
    <m/>
    <m/>
    <m/>
    <m/>
    <m/>
    <m/>
    <m/>
    <m/>
    <m/>
  </r>
  <r>
    <n v="1909"/>
    <s v="Standard"/>
    <x v="2"/>
    <d v="2022-09-16T00:00:00"/>
    <d v="2023-07-08T00:00:00"/>
    <x v="9"/>
    <x v="17"/>
    <x v="0"/>
    <s v="Smart TV"/>
    <s v="1 Month"/>
    <m/>
    <m/>
    <m/>
    <m/>
    <m/>
    <m/>
    <m/>
    <m/>
    <m/>
  </r>
  <r>
    <n v="1913"/>
    <s v="Standard"/>
    <x v="3"/>
    <d v="2022-09-14T00:00:00"/>
    <d v="2023-07-08T00:00:00"/>
    <x v="0"/>
    <x v="15"/>
    <x v="0"/>
    <s v="Tablet"/>
    <s v="1 Month"/>
    <m/>
    <m/>
    <m/>
    <m/>
    <m/>
    <m/>
    <m/>
    <m/>
    <m/>
  </r>
  <r>
    <n v="1918"/>
    <s v="Standard"/>
    <x v="3"/>
    <d v="2022-08-07T00:00:00"/>
    <d v="2023-07-10T00:00:00"/>
    <x v="8"/>
    <x v="7"/>
    <x v="1"/>
    <s v="Smartphone"/>
    <s v="1 Month"/>
    <m/>
    <m/>
    <m/>
    <m/>
    <m/>
    <m/>
    <m/>
    <m/>
    <m/>
  </r>
  <r>
    <n v="1919"/>
    <s v="Standard"/>
    <x v="3"/>
    <d v="2022-08-07T00:00:00"/>
    <d v="2023-07-09T00:00:00"/>
    <x v="3"/>
    <x v="4"/>
    <x v="1"/>
    <s v="Smart TV"/>
    <s v="1 Month"/>
    <m/>
    <m/>
    <m/>
    <m/>
    <m/>
    <m/>
    <m/>
    <m/>
    <m/>
  </r>
  <r>
    <n v="1923"/>
    <s v="Standard"/>
    <x v="2"/>
    <d v="2022-07-17T00:00:00"/>
    <d v="2023-07-08T00:00:00"/>
    <x v="2"/>
    <x v="13"/>
    <x v="0"/>
    <s v="Smartphone"/>
    <s v="1 Month"/>
    <m/>
    <m/>
    <m/>
    <m/>
    <m/>
    <m/>
    <m/>
    <m/>
    <m/>
  </r>
  <r>
    <n v="1928"/>
    <s v="Standard"/>
    <x v="0"/>
    <d v="2022-07-07T00:00:00"/>
    <d v="2023-07-11T00:00:00"/>
    <x v="0"/>
    <x v="24"/>
    <x v="1"/>
    <s v="Smart TV"/>
    <s v="1 Month"/>
    <m/>
    <m/>
    <m/>
    <m/>
    <m/>
    <m/>
    <m/>
    <m/>
    <m/>
  </r>
  <r>
    <n v="1929"/>
    <s v="Standard"/>
    <x v="2"/>
    <d v="2022-07-08T00:00:00"/>
    <d v="2023-07-07T00:00:00"/>
    <x v="6"/>
    <x v="1"/>
    <x v="1"/>
    <s v="Smartphone"/>
    <s v="1 Month"/>
    <m/>
    <m/>
    <m/>
    <m/>
    <m/>
    <m/>
    <m/>
    <m/>
    <m/>
  </r>
  <r>
    <n v="1933"/>
    <s v="Standard"/>
    <x v="5"/>
    <d v="2022-07-09T00:00:00"/>
    <d v="2023-07-07T00:00:00"/>
    <x v="8"/>
    <x v="23"/>
    <x v="0"/>
    <s v="Smart TV"/>
    <s v="1 Month"/>
    <m/>
    <m/>
    <m/>
    <m/>
    <m/>
    <m/>
    <m/>
    <m/>
    <m/>
  </r>
  <r>
    <n v="1938"/>
    <s v="Standard"/>
    <x v="0"/>
    <d v="2022-07-18T00:00:00"/>
    <d v="2023-07-08T00:00:00"/>
    <x v="2"/>
    <x v="12"/>
    <x v="1"/>
    <s v="Smartphone"/>
    <s v="1 Month"/>
    <m/>
    <m/>
    <m/>
    <m/>
    <m/>
    <m/>
    <m/>
    <m/>
    <m/>
  </r>
  <r>
    <n v="1939"/>
    <s v="Standard"/>
    <x v="3"/>
    <d v="2022-08-13T00:00:00"/>
    <d v="2023-07-09T00:00:00"/>
    <x v="9"/>
    <x v="14"/>
    <x v="1"/>
    <s v="Tablet"/>
    <s v="1 Month"/>
    <m/>
    <m/>
    <m/>
    <m/>
    <m/>
    <m/>
    <m/>
    <m/>
    <m/>
  </r>
  <r>
    <n v="1943"/>
    <s v="Standard"/>
    <x v="5"/>
    <d v="2022-08-25T00:00:00"/>
    <d v="2023-07-08T00:00:00"/>
    <x v="0"/>
    <x v="21"/>
    <x v="0"/>
    <s v="Smart TV"/>
    <s v="1 Month"/>
    <m/>
    <m/>
    <m/>
    <m/>
    <m/>
    <m/>
    <m/>
    <m/>
    <m/>
  </r>
  <r>
    <n v="1948"/>
    <s v="Standard"/>
    <x v="3"/>
    <d v="2022-09-16T00:00:00"/>
    <d v="2023-07-09T00:00:00"/>
    <x v="8"/>
    <x v="2"/>
    <x v="1"/>
    <s v="Laptop"/>
    <s v="1 Month"/>
    <m/>
    <m/>
    <m/>
    <m/>
    <m/>
    <m/>
    <m/>
    <m/>
    <m/>
  </r>
  <r>
    <n v="1953"/>
    <s v="Standard"/>
    <x v="2"/>
    <d v="2022-10-09T00:00:00"/>
    <d v="2023-07-09T00:00:00"/>
    <x v="2"/>
    <x v="9"/>
    <x v="0"/>
    <s v="Smartphone"/>
    <s v="1 Month"/>
    <m/>
    <m/>
    <m/>
    <m/>
    <m/>
    <m/>
    <m/>
    <m/>
    <m/>
  </r>
  <r>
    <n v="1954"/>
    <s v="Standard"/>
    <x v="3"/>
    <d v="2022-10-10T00:00:00"/>
    <d v="2023-07-11T00:00:00"/>
    <x v="9"/>
    <x v="14"/>
    <x v="0"/>
    <s v="Laptop"/>
    <s v="1 Month"/>
    <m/>
    <m/>
    <m/>
    <m/>
    <m/>
    <m/>
    <m/>
    <m/>
    <m/>
  </r>
  <r>
    <n v="1957"/>
    <s v="Standard"/>
    <x v="4"/>
    <d v="2022-10-13T00:00:00"/>
    <d v="2023-07-09T00:00:00"/>
    <x v="9"/>
    <x v="1"/>
    <x v="1"/>
    <s v="Smartphone"/>
    <s v="1 Month"/>
    <m/>
    <m/>
    <m/>
    <m/>
    <m/>
    <m/>
    <m/>
    <m/>
    <m/>
  </r>
  <r>
    <n v="1959"/>
    <s v="Standard"/>
    <x v="5"/>
    <d v="2022-10-21T00:00:00"/>
    <d v="2023-07-07T00:00:00"/>
    <x v="6"/>
    <x v="18"/>
    <x v="1"/>
    <s v="Smartphone"/>
    <s v="1 Month"/>
    <m/>
    <m/>
    <m/>
    <m/>
    <m/>
    <m/>
    <m/>
    <m/>
    <m/>
  </r>
  <r>
    <n v="1963"/>
    <s v="Standard"/>
    <x v="4"/>
    <d v="2022-10-27T00:00:00"/>
    <d v="2023-07-07T00:00:00"/>
    <x v="8"/>
    <x v="3"/>
    <x v="0"/>
    <s v="Smart TV"/>
    <s v="1 Month"/>
    <m/>
    <m/>
    <m/>
    <m/>
    <m/>
    <m/>
    <m/>
    <m/>
    <m/>
  </r>
  <r>
    <n v="1965"/>
    <s v="Standard"/>
    <x v="2"/>
    <d v="2022-11-02T00:00:00"/>
    <d v="2023-07-09T00:00:00"/>
    <x v="1"/>
    <x v="24"/>
    <x v="1"/>
    <s v="Tablet"/>
    <s v="1 Month"/>
    <m/>
    <m/>
    <m/>
    <m/>
    <m/>
    <m/>
    <m/>
    <m/>
    <m/>
  </r>
  <r>
    <n v="1968"/>
    <s v="Standard"/>
    <x v="2"/>
    <d v="2022-11-06T00:00:00"/>
    <d v="2023-07-09T00:00:00"/>
    <x v="2"/>
    <x v="23"/>
    <x v="1"/>
    <s v="Tablet"/>
    <s v="1 Month"/>
    <m/>
    <m/>
    <m/>
    <m/>
    <m/>
    <m/>
    <m/>
    <m/>
    <m/>
  </r>
  <r>
    <n v="1973"/>
    <s v="Standard"/>
    <x v="4"/>
    <d v="2022-11-09T00:00:00"/>
    <d v="2023-07-09T00:00:00"/>
    <x v="0"/>
    <x v="11"/>
    <x v="1"/>
    <s v="Tablet"/>
    <s v="1 Month"/>
    <m/>
    <m/>
    <m/>
    <m/>
    <m/>
    <m/>
    <m/>
    <m/>
    <m/>
  </r>
  <r>
    <n v="1974"/>
    <s v="Standard"/>
    <x v="3"/>
    <d v="2022-11-05T00:00:00"/>
    <d v="2023-07-08T00:00:00"/>
    <x v="6"/>
    <x v="10"/>
    <x v="0"/>
    <s v="Smartphone"/>
    <s v="1 Month"/>
    <m/>
    <m/>
    <m/>
    <m/>
    <m/>
    <m/>
    <m/>
    <m/>
    <m/>
  </r>
  <r>
    <n v="1978"/>
    <s v="Standard"/>
    <x v="3"/>
    <d v="2022-10-03T00:00:00"/>
    <d v="2023-07-09T00:00:00"/>
    <x v="8"/>
    <x v="5"/>
    <x v="0"/>
    <s v="Smart TV"/>
    <s v="1 Month"/>
    <m/>
    <m/>
    <m/>
    <m/>
    <m/>
    <m/>
    <m/>
    <m/>
    <m/>
  </r>
  <r>
    <n v="1983"/>
    <s v="Standard"/>
    <x v="3"/>
    <d v="2022-09-14T00:00:00"/>
    <d v="2023-07-08T00:00:00"/>
    <x v="2"/>
    <x v="11"/>
    <x v="0"/>
    <s v="Tablet"/>
    <s v="1 Month"/>
    <m/>
    <m/>
    <m/>
    <m/>
    <m/>
    <m/>
    <m/>
    <m/>
    <m/>
  </r>
  <r>
    <n v="1984"/>
    <s v="Standard"/>
    <x v="3"/>
    <d v="2022-09-15T00:00:00"/>
    <d v="2023-07-09T00:00:00"/>
    <x v="9"/>
    <x v="24"/>
    <x v="0"/>
    <s v="Smartphone"/>
    <s v="1 Month"/>
    <m/>
    <m/>
    <m/>
    <m/>
    <m/>
    <m/>
    <m/>
    <m/>
    <m/>
  </r>
  <r>
    <n v="1988"/>
    <s v="Standard"/>
    <x v="4"/>
    <d v="2022-08-07T00:00:00"/>
    <d v="2023-07-10T00:00:00"/>
    <x v="0"/>
    <x v="2"/>
    <x v="1"/>
    <s v="Smartphone"/>
    <s v="1 Month"/>
    <m/>
    <m/>
    <m/>
    <m/>
    <m/>
    <m/>
    <m/>
    <m/>
    <m/>
  </r>
  <r>
    <n v="1993"/>
    <s v="Standard"/>
    <x v="4"/>
    <d v="2022-07-19T00:00:00"/>
    <d v="2023-07-08T00:00:00"/>
    <x v="8"/>
    <x v="17"/>
    <x v="1"/>
    <s v="Tablet"/>
    <s v="1 Month"/>
    <m/>
    <m/>
    <m/>
    <m/>
    <m/>
    <m/>
    <m/>
    <m/>
    <m/>
  </r>
  <r>
    <n v="1994"/>
    <s v="Standard"/>
    <x v="3"/>
    <d v="2022-07-17T00:00:00"/>
    <d v="2023-07-10T00:00:00"/>
    <x v="3"/>
    <x v="0"/>
    <x v="0"/>
    <s v="Laptop"/>
    <s v="1 Month"/>
    <m/>
    <m/>
    <m/>
    <m/>
    <m/>
    <m/>
    <m/>
    <m/>
    <m/>
  </r>
  <r>
    <n v="1998"/>
    <s v="Standard"/>
    <x v="5"/>
    <d v="2022-07-10T00:00:00"/>
    <d v="2023-07-11T00:00:00"/>
    <x v="2"/>
    <x v="9"/>
    <x v="1"/>
    <s v="Smart TV"/>
    <s v="1 Month"/>
    <m/>
    <m/>
    <m/>
    <m/>
    <m/>
    <m/>
    <m/>
    <m/>
    <m/>
  </r>
  <r>
    <n v="2003"/>
    <s v="Standard"/>
    <x v="3"/>
    <d v="2022-07-10T00:00:00"/>
    <d v="2023-07-08T00:00:00"/>
    <x v="0"/>
    <x v="6"/>
    <x v="0"/>
    <s v="Tablet"/>
    <s v="1 Month"/>
    <m/>
    <m/>
    <m/>
    <m/>
    <m/>
    <m/>
    <m/>
    <m/>
    <m/>
  </r>
  <r>
    <n v="2004"/>
    <s v="Standard"/>
    <x v="2"/>
    <d v="2022-07-12T00:00:00"/>
    <d v="2023-07-08T00:00:00"/>
    <x v="6"/>
    <x v="13"/>
    <x v="1"/>
    <s v="Laptop"/>
    <s v="1 Month"/>
    <m/>
    <m/>
    <m/>
    <m/>
    <m/>
    <m/>
    <m/>
    <m/>
    <m/>
  </r>
  <r>
    <n v="2008"/>
    <s v="Standard"/>
    <x v="0"/>
    <d v="2022-07-26T00:00:00"/>
    <d v="2023-07-09T00:00:00"/>
    <x v="8"/>
    <x v="12"/>
    <x v="0"/>
    <s v="Laptop"/>
    <s v="1 Month"/>
    <m/>
    <m/>
    <m/>
    <m/>
    <m/>
    <m/>
    <m/>
    <m/>
    <m/>
  </r>
  <r>
    <n v="2013"/>
    <s v="Standard"/>
    <x v="0"/>
    <d v="2022-08-27T00:00:00"/>
    <d v="2023-07-08T00:00:00"/>
    <x v="2"/>
    <x v="8"/>
    <x v="1"/>
    <s v="Smart TV"/>
    <s v="1 Month"/>
    <m/>
    <m/>
    <m/>
    <m/>
    <m/>
    <m/>
    <m/>
    <m/>
    <m/>
  </r>
  <r>
    <n v="2014"/>
    <s v="Standard"/>
    <x v="2"/>
    <d v="2022-08-29T00:00:00"/>
    <d v="2023-07-10T00:00:00"/>
    <x v="9"/>
    <x v="2"/>
    <x v="0"/>
    <s v="Smart TV"/>
    <s v="1 Month"/>
    <m/>
    <m/>
    <m/>
    <m/>
    <m/>
    <m/>
    <m/>
    <m/>
    <m/>
  </r>
  <r>
    <n v="2018"/>
    <s v="Standard"/>
    <x v="0"/>
    <d v="2022-09-16T00:00:00"/>
    <d v="2023-07-09T00:00:00"/>
    <x v="0"/>
    <x v="6"/>
    <x v="1"/>
    <s v="Laptop"/>
    <s v="1 Month"/>
    <m/>
    <m/>
    <m/>
    <m/>
    <m/>
    <m/>
    <m/>
    <m/>
    <m/>
  </r>
  <r>
    <n v="2023"/>
    <s v="Standard"/>
    <x v="3"/>
    <d v="2022-10-09T00:00:00"/>
    <d v="2023-07-10T00:00:00"/>
    <x v="8"/>
    <x v="11"/>
    <x v="0"/>
    <s v="Tablet"/>
    <s v="1 Month"/>
    <m/>
    <m/>
    <m/>
    <m/>
    <m/>
    <m/>
    <m/>
    <m/>
    <m/>
  </r>
  <r>
    <n v="2028"/>
    <s v="Standard"/>
    <x v="3"/>
    <d v="2022-10-19T00:00:00"/>
    <d v="2023-07-10T00:00:00"/>
    <x v="2"/>
    <x v="6"/>
    <x v="1"/>
    <s v="Smartphone"/>
    <s v="1 Month"/>
    <m/>
    <m/>
    <m/>
    <m/>
    <m/>
    <m/>
    <m/>
    <m/>
    <m/>
  </r>
  <r>
    <n v="2029"/>
    <s v="Standard"/>
    <x v="0"/>
    <d v="2022-10-21T00:00:00"/>
    <d v="2023-07-07T00:00:00"/>
    <x v="9"/>
    <x v="0"/>
    <x v="0"/>
    <s v="Smart TV"/>
    <s v="1 Month"/>
    <m/>
    <m/>
    <m/>
    <m/>
    <m/>
    <m/>
    <m/>
    <m/>
    <m/>
  </r>
  <r>
    <n v="2032"/>
    <s v="Standard"/>
    <x v="0"/>
    <d v="2022-10-27T00:00:00"/>
    <d v="2023-07-09T00:00:00"/>
    <x v="9"/>
    <x v="12"/>
    <x v="0"/>
    <s v="Smart TV"/>
    <s v="1 Month"/>
    <m/>
    <m/>
    <m/>
    <m/>
    <m/>
    <m/>
    <m/>
    <m/>
    <m/>
  </r>
  <r>
    <n v="2034"/>
    <s v="Standard"/>
    <x v="2"/>
    <d v="2022-11-02T00:00:00"/>
    <d v="2023-07-09T00:00:00"/>
    <x v="6"/>
    <x v="5"/>
    <x v="0"/>
    <s v="Laptop"/>
    <s v="1 Month"/>
    <m/>
    <m/>
    <m/>
    <m/>
    <m/>
    <m/>
    <m/>
    <m/>
    <m/>
  </r>
  <r>
    <n v="2038"/>
    <s v="Standard"/>
    <x v="3"/>
    <d v="2022-11-07T00:00:00"/>
    <d v="2023-07-10T00:00:00"/>
    <x v="8"/>
    <x v="11"/>
    <x v="1"/>
    <s v="Smartphone"/>
    <s v="1 Month"/>
    <m/>
    <m/>
    <m/>
    <m/>
    <m/>
    <m/>
    <m/>
    <m/>
    <m/>
  </r>
  <r>
    <n v="2040"/>
    <s v="Standard"/>
    <x v="4"/>
    <d v="2022-11-08T00:00:00"/>
    <d v="2023-07-08T00:00:00"/>
    <x v="1"/>
    <x v="16"/>
    <x v="0"/>
    <s v="Laptop"/>
    <s v="1 Month"/>
    <m/>
    <m/>
    <m/>
    <m/>
    <m/>
    <m/>
    <m/>
    <m/>
    <m/>
  </r>
  <r>
    <n v="2043"/>
    <s v="Standard"/>
    <x v="2"/>
    <d v="2022-11-05T00:00:00"/>
    <d v="2023-07-09T00:00:00"/>
    <x v="2"/>
    <x v="12"/>
    <x v="1"/>
    <s v="Smart TV"/>
    <s v="1 Month"/>
    <m/>
    <m/>
    <m/>
    <m/>
    <m/>
    <m/>
    <m/>
    <m/>
    <m/>
  </r>
  <r>
    <n v="2048"/>
    <s v="Standard"/>
    <x v="3"/>
    <d v="2022-10-24T00:00:00"/>
    <d v="2023-07-09T00:00:00"/>
    <x v="0"/>
    <x v="6"/>
    <x v="0"/>
    <s v="Tablet"/>
    <s v="1 Month"/>
    <m/>
    <m/>
    <m/>
    <m/>
    <m/>
    <m/>
    <m/>
    <m/>
    <m/>
  </r>
  <r>
    <n v="2049"/>
    <s v="Standard"/>
    <x v="5"/>
    <d v="2022-10-08T00:00:00"/>
    <d v="2023-07-08T00:00:00"/>
    <x v="6"/>
    <x v="7"/>
    <x v="0"/>
    <s v="Tablet"/>
    <s v="1 Month"/>
    <m/>
    <m/>
    <m/>
    <m/>
    <m/>
    <m/>
    <m/>
    <m/>
    <m/>
  </r>
  <r>
    <n v="2053"/>
    <s v="Standard"/>
    <x v="5"/>
    <d v="2022-09-19T00:00:00"/>
    <d v="2023-07-09T00:00:00"/>
    <x v="8"/>
    <x v="11"/>
    <x v="1"/>
    <s v="Laptop"/>
    <s v="1 Month"/>
    <m/>
    <m/>
    <m/>
    <m/>
    <m/>
    <m/>
    <m/>
    <m/>
    <m/>
  </r>
  <r>
    <n v="2058"/>
    <s v="Standard"/>
    <x v="0"/>
    <d v="2022-08-10T00:00:00"/>
    <d v="2023-07-11T00:00:00"/>
    <x v="2"/>
    <x v="3"/>
    <x v="1"/>
    <s v="Smartphone"/>
    <s v="1 Month"/>
    <m/>
    <m/>
    <m/>
    <m/>
    <m/>
    <m/>
    <m/>
    <m/>
    <m/>
  </r>
  <r>
    <n v="2059"/>
    <s v="Standard"/>
    <x v="5"/>
    <d v="2022-08-06T00:00:00"/>
    <d v="2023-07-09T00:00:00"/>
    <x v="9"/>
    <x v="3"/>
    <x v="0"/>
    <s v="Laptop"/>
    <s v="1 Month"/>
    <m/>
    <m/>
    <m/>
    <m/>
    <m/>
    <m/>
    <m/>
    <m/>
    <m/>
  </r>
  <r>
    <n v="2063"/>
    <s v="Standard"/>
    <x v="4"/>
    <d v="2022-07-22T00:00:00"/>
    <d v="2023-07-09T00:00:00"/>
    <x v="0"/>
    <x v="18"/>
    <x v="1"/>
    <s v="Smartphone"/>
    <s v="1 Month"/>
    <m/>
    <m/>
    <m/>
    <m/>
    <m/>
    <m/>
    <m/>
    <m/>
    <m/>
  </r>
  <r>
    <n v="2068"/>
    <s v="Standard"/>
    <x v="5"/>
    <d v="2022-07-10T00:00:00"/>
    <d v="2023-07-11T00:00:00"/>
    <x v="8"/>
    <x v="9"/>
    <x v="1"/>
    <s v="Laptop"/>
    <s v="1 Month"/>
    <m/>
    <m/>
    <m/>
    <m/>
    <m/>
    <m/>
    <m/>
    <m/>
    <m/>
  </r>
  <r>
    <n v="2069"/>
    <s v="Standard"/>
    <x v="2"/>
    <d v="2022-07-11T00:00:00"/>
    <d v="2023-07-08T00:00:00"/>
    <x v="3"/>
    <x v="18"/>
    <x v="0"/>
    <s v="Smart TV"/>
    <s v="1 Month"/>
    <m/>
    <m/>
    <m/>
    <m/>
    <m/>
    <m/>
    <m/>
    <m/>
    <m/>
  </r>
  <r>
    <n v="2073"/>
    <s v="Standard"/>
    <x v="3"/>
    <d v="2022-07-12T00:00:00"/>
    <d v="2023-07-08T00:00:00"/>
    <x v="2"/>
    <x v="19"/>
    <x v="1"/>
    <s v="Tablet"/>
    <s v="1 Month"/>
    <m/>
    <m/>
    <m/>
    <m/>
    <m/>
    <m/>
    <m/>
    <m/>
    <m/>
  </r>
  <r>
    <n v="2078"/>
    <s v="Standard"/>
    <x v="4"/>
    <d v="2022-07-23T00:00:00"/>
    <d v="2023-07-10T00:00:00"/>
    <x v="0"/>
    <x v="7"/>
    <x v="0"/>
    <s v="Laptop"/>
    <s v="1 Month"/>
    <m/>
    <m/>
    <m/>
    <m/>
    <m/>
    <m/>
    <m/>
    <m/>
    <m/>
  </r>
  <r>
    <n v="2079"/>
    <s v="Standard"/>
    <x v="0"/>
    <d v="2022-07-28T00:00:00"/>
    <d v="2023-07-09T00:00:00"/>
    <x v="6"/>
    <x v="3"/>
    <x v="1"/>
    <s v="Smart TV"/>
    <s v="1 Month"/>
    <m/>
    <m/>
    <m/>
    <m/>
    <m/>
    <m/>
    <m/>
    <m/>
    <m/>
  </r>
  <r>
    <n v="2083"/>
    <s v="Standard"/>
    <x v="2"/>
    <d v="2022-08-27T00:00:00"/>
    <d v="2023-07-09T00:00:00"/>
    <x v="8"/>
    <x v="10"/>
    <x v="0"/>
    <s v="Tablet"/>
    <s v="1 Month"/>
    <m/>
    <m/>
    <m/>
    <m/>
    <m/>
    <m/>
    <m/>
    <m/>
    <m/>
  </r>
  <r>
    <n v="2088"/>
    <s v="Standard"/>
    <x v="0"/>
    <d v="2022-09-16T00:00:00"/>
    <d v="2023-07-09T00:00:00"/>
    <x v="2"/>
    <x v="10"/>
    <x v="1"/>
    <s v="Tablet"/>
    <s v="1 Month"/>
    <m/>
    <m/>
    <m/>
    <m/>
    <m/>
    <m/>
    <m/>
    <m/>
    <m/>
  </r>
  <r>
    <n v="2089"/>
    <s v="Standard"/>
    <x v="0"/>
    <d v="2022-09-19T00:00:00"/>
    <d v="2023-07-11T00:00:00"/>
    <x v="9"/>
    <x v="17"/>
    <x v="0"/>
    <s v="Tablet"/>
    <s v="1 Month"/>
    <m/>
    <m/>
    <m/>
    <m/>
    <m/>
    <m/>
    <m/>
    <m/>
    <m/>
  </r>
  <r>
    <n v="2093"/>
    <s v="Standard"/>
    <x v="0"/>
    <d v="2022-10-10T00:00:00"/>
    <d v="2023-07-11T00:00:00"/>
    <x v="0"/>
    <x v="7"/>
    <x v="0"/>
    <s v="Smart TV"/>
    <s v="1 Month"/>
    <m/>
    <m/>
    <m/>
    <m/>
    <m/>
    <m/>
    <m/>
    <m/>
    <m/>
  </r>
  <r>
    <n v="2098"/>
    <s v="Standard"/>
    <x v="4"/>
    <d v="2022-10-18T00:00:00"/>
    <d v="2023-07-10T00:00:00"/>
    <x v="8"/>
    <x v="17"/>
    <x v="1"/>
    <s v="Tablet"/>
    <s v="1 Month"/>
    <m/>
    <m/>
    <m/>
    <m/>
    <m/>
    <m/>
    <m/>
    <m/>
    <m/>
  </r>
  <r>
    <n v="2103"/>
    <s v="Standard"/>
    <x v="5"/>
    <d v="2022-11-01T00:00:00"/>
    <d v="2023-07-07T00:00:00"/>
    <x v="2"/>
    <x v="23"/>
    <x v="1"/>
    <s v="Laptop"/>
    <s v="1 Month"/>
    <m/>
    <m/>
    <m/>
    <m/>
    <m/>
    <m/>
    <m/>
    <m/>
    <m/>
  </r>
  <r>
    <n v="2104"/>
    <s v="Standard"/>
    <x v="1"/>
    <d v="2022-11-02T00:00:00"/>
    <d v="2023-07-11T00:00:00"/>
    <x v="9"/>
    <x v="0"/>
    <x v="1"/>
    <s v="Tablet"/>
    <s v="1 Month"/>
    <m/>
    <m/>
    <m/>
    <m/>
    <m/>
    <m/>
    <m/>
    <m/>
    <m/>
  </r>
  <r>
    <n v="2107"/>
    <s v="Standard"/>
    <x v="5"/>
    <d v="2022-11-07T00:00:00"/>
    <d v="2023-07-07T00:00:00"/>
    <x v="9"/>
    <x v="23"/>
    <x v="1"/>
    <s v="Smart TV"/>
    <s v="1 Month"/>
    <m/>
    <m/>
    <m/>
    <m/>
    <m/>
    <m/>
    <m/>
    <m/>
    <m/>
  </r>
  <r>
    <n v="2109"/>
    <s v="Standard"/>
    <x v="2"/>
    <d v="2022-11-09T00:00:00"/>
    <d v="2023-07-10T00:00:00"/>
    <x v="6"/>
    <x v="24"/>
    <x v="0"/>
    <s v="Tablet"/>
    <s v="1 Month"/>
    <m/>
    <m/>
    <m/>
    <m/>
    <m/>
    <m/>
    <m/>
    <m/>
    <m/>
  </r>
  <r>
    <n v="2113"/>
    <s v="Standard"/>
    <x v="3"/>
    <d v="2022-11-07T00:00:00"/>
    <d v="2023-07-10T00:00:00"/>
    <x v="8"/>
    <x v="24"/>
    <x v="1"/>
    <s v="Tablet"/>
    <s v="1 Month"/>
    <m/>
    <m/>
    <m/>
    <m/>
    <m/>
    <m/>
    <m/>
    <m/>
    <m/>
  </r>
  <r>
    <n v="2115"/>
    <s v="Standard"/>
    <x v="0"/>
    <d v="2022-11-04T00:00:00"/>
    <d v="2023-07-08T00:00:00"/>
    <x v="1"/>
    <x v="3"/>
    <x v="1"/>
    <s v="Laptop"/>
    <s v="1 Month"/>
    <m/>
    <m/>
    <m/>
    <m/>
    <m/>
    <m/>
    <m/>
    <m/>
    <m/>
  </r>
  <r>
    <n v="2118"/>
    <s v="Standard"/>
    <x v="0"/>
    <d v="2022-10-23T00:00:00"/>
    <d v="2023-07-10T00:00:00"/>
    <x v="2"/>
    <x v="7"/>
    <x v="0"/>
    <s v="Smart TV"/>
    <s v="1 Month"/>
    <m/>
    <m/>
    <m/>
    <m/>
    <m/>
    <m/>
    <m/>
    <m/>
    <m/>
  </r>
  <r>
    <n v="2123"/>
    <s v="Standard"/>
    <x v="2"/>
    <d v="2022-09-23T00:00:00"/>
    <d v="2023-07-09T00:00:00"/>
    <x v="0"/>
    <x v="11"/>
    <x v="1"/>
    <s v="Tablet"/>
    <s v="1 Month"/>
    <m/>
    <m/>
    <m/>
    <m/>
    <m/>
    <m/>
    <m/>
    <m/>
    <m/>
  </r>
  <r>
    <n v="2124"/>
    <s v="Standard"/>
    <x v="5"/>
    <d v="2022-09-14T00:00:00"/>
    <d v="2023-07-11T00:00:00"/>
    <x v="6"/>
    <x v="8"/>
    <x v="0"/>
    <s v="Laptop"/>
    <s v="1 Month"/>
    <m/>
    <m/>
    <m/>
    <m/>
    <m/>
    <m/>
    <m/>
    <m/>
    <m/>
  </r>
  <r>
    <n v="2128"/>
    <s v="Standard"/>
    <x v="0"/>
    <d v="2022-08-10T00:00:00"/>
    <d v="2023-07-11T00:00:00"/>
    <x v="8"/>
    <x v="0"/>
    <x v="1"/>
    <s v="Tablet"/>
    <s v="1 Month"/>
    <m/>
    <m/>
    <m/>
    <m/>
    <m/>
    <m/>
    <m/>
    <m/>
    <m/>
  </r>
  <r>
    <n v="2133"/>
    <s v="Standard"/>
    <x v="3"/>
    <d v="2022-07-22T00:00:00"/>
    <d v="2023-07-09T00:00:00"/>
    <x v="2"/>
    <x v="22"/>
    <x v="0"/>
    <s v="Laptop"/>
    <s v="1 Month"/>
    <m/>
    <m/>
    <m/>
    <m/>
    <m/>
    <m/>
    <m/>
    <m/>
    <m/>
  </r>
  <r>
    <n v="2134"/>
    <s v="Standard"/>
    <x v="1"/>
    <d v="2022-07-22T00:00:00"/>
    <d v="2023-07-12T00:00:00"/>
    <x v="9"/>
    <x v="14"/>
    <x v="0"/>
    <s v="Smart TV"/>
    <s v="1 Month"/>
    <m/>
    <m/>
    <m/>
    <m/>
    <m/>
    <m/>
    <m/>
    <m/>
    <m/>
  </r>
  <r>
    <n v="2138"/>
    <s v="Standard"/>
    <x v="3"/>
    <d v="2022-07-12T00:00:00"/>
    <d v="2023-07-12T00:00:00"/>
    <x v="0"/>
    <x v="2"/>
    <x v="0"/>
    <s v="Smartphone"/>
    <s v="1 Month"/>
    <m/>
    <m/>
    <m/>
    <m/>
    <m/>
    <m/>
    <m/>
    <m/>
    <m/>
  </r>
  <r>
    <n v="2143"/>
    <s v="Standard"/>
    <x v="2"/>
    <d v="2022-07-14T00:00:00"/>
    <d v="2023-07-08T00:00:00"/>
    <x v="8"/>
    <x v="15"/>
    <x v="1"/>
    <s v="Smartphone"/>
    <s v="1 Month"/>
    <m/>
    <m/>
    <m/>
    <m/>
    <m/>
    <m/>
    <m/>
    <m/>
    <m/>
  </r>
  <r>
    <n v="2144"/>
    <s v="Standard"/>
    <x v="5"/>
    <d v="2022-07-15T00:00:00"/>
    <d v="2023-07-10T00:00:00"/>
    <x v="3"/>
    <x v="9"/>
    <x v="1"/>
    <s v="Smartphone"/>
    <s v="1 Month"/>
    <m/>
    <m/>
    <m/>
    <m/>
    <m/>
    <m/>
    <m/>
    <m/>
    <m/>
  </r>
  <r>
    <n v="2148"/>
    <s v="Standard"/>
    <x v="2"/>
    <d v="2022-07-25T00:00:00"/>
    <d v="2023-07-11T00:00:00"/>
    <x v="2"/>
    <x v="3"/>
    <x v="1"/>
    <s v="Tablet"/>
    <s v="1 Month"/>
    <m/>
    <m/>
    <m/>
    <m/>
    <m/>
    <m/>
    <m/>
    <m/>
    <m/>
  </r>
  <r>
    <n v="2153"/>
    <s v="Standard"/>
    <x v="1"/>
    <d v="2022-08-27T00:00:00"/>
    <d v="2023-07-09T00:00:00"/>
    <x v="0"/>
    <x v="12"/>
    <x v="0"/>
    <s v="Tablet"/>
    <s v="1 Month"/>
    <m/>
    <m/>
    <m/>
    <m/>
    <m/>
    <m/>
    <m/>
    <m/>
    <m/>
  </r>
  <r>
    <n v="2154"/>
    <s v="Standard"/>
    <x v="2"/>
    <d v="2022-08-29T00:00:00"/>
    <d v="2023-07-10T00:00:00"/>
    <x v="6"/>
    <x v="5"/>
    <x v="0"/>
    <s v="Smart TV"/>
    <s v="1 Month"/>
    <m/>
    <m/>
    <m/>
    <m/>
    <m/>
    <m/>
    <m/>
    <m/>
    <m/>
  </r>
  <r>
    <n v="2158"/>
    <s v="Standard"/>
    <x v="2"/>
    <d v="2022-09-14T00:00:00"/>
    <d v="2023-07-10T00:00:00"/>
    <x v="8"/>
    <x v="15"/>
    <x v="0"/>
    <s v="Smartphone"/>
    <s v="1 Month"/>
    <m/>
    <m/>
    <m/>
    <m/>
    <m/>
    <m/>
    <m/>
    <m/>
    <m/>
  </r>
  <r>
    <n v="2163"/>
    <s v="Standard"/>
    <x v="1"/>
    <d v="2022-10-10T00:00:00"/>
    <d v="2023-07-11T00:00:00"/>
    <x v="2"/>
    <x v="13"/>
    <x v="0"/>
    <s v="Smart TV"/>
    <s v="1 Month"/>
    <m/>
    <m/>
    <m/>
    <m/>
    <m/>
    <m/>
    <m/>
    <m/>
    <m/>
  </r>
  <r>
    <n v="2164"/>
    <s v="Standard"/>
    <x v="0"/>
    <d v="2022-10-12T00:00:00"/>
    <d v="2023-07-11T00:00:00"/>
    <x v="9"/>
    <x v="23"/>
    <x v="1"/>
    <s v="Smartphone"/>
    <s v="1 Month"/>
    <m/>
    <m/>
    <m/>
    <m/>
    <m/>
    <m/>
    <m/>
    <m/>
    <m/>
  </r>
  <r>
    <n v="2168"/>
    <s v="Standard"/>
    <x v="5"/>
    <d v="2022-10-20T00:00:00"/>
    <d v="2023-07-10T00:00:00"/>
    <x v="0"/>
    <x v="4"/>
    <x v="0"/>
    <s v="Smart TV"/>
    <s v="1 Month"/>
    <m/>
    <m/>
    <m/>
    <m/>
    <m/>
    <m/>
    <m/>
    <m/>
    <m/>
  </r>
  <r>
    <n v="2173"/>
    <s v="Standard"/>
    <x v="1"/>
    <d v="2022-10-31T00:00:00"/>
    <d v="2023-07-07T00:00:00"/>
    <x v="8"/>
    <x v="15"/>
    <x v="1"/>
    <s v="Smartphone"/>
    <s v="1 Month"/>
    <m/>
    <m/>
    <m/>
    <m/>
    <m/>
    <m/>
    <m/>
    <m/>
    <m/>
  </r>
  <r>
    <n v="2178"/>
    <s v="Standard"/>
    <x v="3"/>
    <d v="2022-11-09T00:00:00"/>
    <d v="2023-07-11T00:00:00"/>
    <x v="2"/>
    <x v="0"/>
    <x v="1"/>
    <s v="Tablet"/>
    <s v="1 Month"/>
    <m/>
    <m/>
    <m/>
    <m/>
    <m/>
    <m/>
    <m/>
    <m/>
    <m/>
  </r>
  <r>
    <n v="2179"/>
    <s v="Standard"/>
    <x v="0"/>
    <d v="2022-11-10T00:00:00"/>
    <d v="2023-07-10T00:00:00"/>
    <x v="9"/>
    <x v="8"/>
    <x v="0"/>
    <s v="Smart TV"/>
    <s v="1 Month"/>
    <m/>
    <m/>
    <m/>
    <m/>
    <m/>
    <m/>
    <m/>
    <m/>
    <m/>
  </r>
  <r>
    <n v="2182"/>
    <s v="Standard"/>
    <x v="5"/>
    <d v="2022-11-09T00:00:00"/>
    <d v="2023-07-10T00:00:00"/>
    <x v="9"/>
    <x v="12"/>
    <x v="1"/>
    <s v="Tablet"/>
    <s v="1 Month"/>
    <m/>
    <m/>
    <m/>
    <m/>
    <m/>
    <m/>
    <m/>
    <m/>
    <m/>
  </r>
  <r>
    <n v="2184"/>
    <s v="Standard"/>
    <x v="2"/>
    <d v="2022-11-06T00:00:00"/>
    <d v="2023-07-11T00:00:00"/>
    <x v="6"/>
    <x v="0"/>
    <x v="0"/>
    <s v="Tablet"/>
    <s v="1 Month"/>
    <m/>
    <m/>
    <m/>
    <m/>
    <m/>
    <m/>
    <m/>
    <m/>
    <m/>
  </r>
  <r>
    <n v="2188"/>
    <s v="Standard"/>
    <x v="4"/>
    <d v="2022-10-18T00:00:00"/>
    <d v="2023-07-10T00:00:00"/>
    <x v="8"/>
    <x v="7"/>
    <x v="1"/>
    <s v="Laptop"/>
    <s v="1 Month"/>
    <m/>
    <m/>
    <m/>
    <m/>
    <m/>
    <m/>
    <m/>
    <m/>
    <m/>
  </r>
  <r>
    <n v="2190"/>
    <s v="Standard"/>
    <x v="0"/>
    <d v="2022-09-29T00:00:00"/>
    <d v="2023-07-10T00:00:00"/>
    <x v="1"/>
    <x v="9"/>
    <x v="0"/>
    <s v="Tablet"/>
    <s v="1 Month"/>
    <m/>
    <m/>
    <m/>
    <m/>
    <m/>
    <m/>
    <m/>
    <m/>
    <m/>
  </r>
  <r>
    <n v="2193"/>
    <s v="Standard"/>
    <x v="2"/>
    <d v="2022-09-17T00:00:00"/>
    <d v="2023-07-09T00:00:00"/>
    <x v="2"/>
    <x v="23"/>
    <x v="0"/>
    <s v="Laptop"/>
    <s v="1 Month"/>
    <m/>
    <m/>
    <m/>
    <m/>
    <m/>
    <m/>
    <m/>
    <m/>
    <m/>
  </r>
  <r>
    <n v="2198"/>
    <s v="Standard"/>
    <x v="2"/>
    <d v="2022-08-12T00:00:00"/>
    <d v="2023-07-11T00:00:00"/>
    <x v="0"/>
    <x v="17"/>
    <x v="1"/>
    <s v="Smart TV"/>
    <s v="1 Month"/>
    <m/>
    <m/>
    <m/>
    <m/>
    <m/>
    <m/>
    <m/>
    <m/>
    <m/>
  </r>
  <r>
    <n v="2199"/>
    <s v="Standard"/>
    <x v="5"/>
    <d v="2022-08-13T00:00:00"/>
    <d v="2023-07-09T00:00:00"/>
    <x v="6"/>
    <x v="21"/>
    <x v="0"/>
    <s v="Tablet"/>
    <s v="1 Month"/>
    <m/>
    <m/>
    <m/>
    <m/>
    <m/>
    <m/>
    <m/>
    <m/>
    <m/>
  </r>
  <r>
    <n v="2203"/>
    <s v="Standard"/>
    <x v="5"/>
    <d v="2022-07-26T00:00:00"/>
    <d v="2023-07-10T00:00:00"/>
    <x v="8"/>
    <x v="24"/>
    <x v="0"/>
    <s v="Smartphone"/>
    <s v="1 Month"/>
    <m/>
    <m/>
    <m/>
    <m/>
    <m/>
    <m/>
    <m/>
    <m/>
    <m/>
  </r>
  <r>
    <n v="2208"/>
    <s v="Standard"/>
    <x v="1"/>
    <d v="2022-07-13T00:00:00"/>
    <d v="2023-07-12T00:00:00"/>
    <x v="2"/>
    <x v="24"/>
    <x v="0"/>
    <s v="Laptop"/>
    <s v="1 Month"/>
    <m/>
    <m/>
    <m/>
    <m/>
    <m/>
    <m/>
    <m/>
    <m/>
    <m/>
  </r>
  <r>
    <n v="2209"/>
    <s v="Standard"/>
    <x v="0"/>
    <d v="2022-07-13T00:00:00"/>
    <d v="2023-07-09T00:00:00"/>
    <x v="9"/>
    <x v="13"/>
    <x v="1"/>
    <s v="Tablet"/>
    <s v="1 Month"/>
    <m/>
    <m/>
    <m/>
    <m/>
    <m/>
    <m/>
    <m/>
    <m/>
    <m/>
  </r>
  <r>
    <n v="2213"/>
    <s v="Standard"/>
    <x v="4"/>
    <d v="2022-07-15T00:00:00"/>
    <d v="2023-07-09T00:00:00"/>
    <x v="0"/>
    <x v="24"/>
    <x v="1"/>
    <s v="Tablet"/>
    <s v="1 Month"/>
    <m/>
    <m/>
    <m/>
    <m/>
    <m/>
    <m/>
    <m/>
    <m/>
    <m/>
  </r>
  <r>
    <n v="2218"/>
    <s v="Standard"/>
    <x v="4"/>
    <d v="2022-07-29T00:00:00"/>
    <d v="2023-07-12T00:00:00"/>
    <x v="8"/>
    <x v="6"/>
    <x v="1"/>
    <s v="Tablet"/>
    <s v="1 Month"/>
    <m/>
    <m/>
    <m/>
    <m/>
    <m/>
    <m/>
    <m/>
    <m/>
    <m/>
  </r>
  <r>
    <n v="2219"/>
    <s v="Standard"/>
    <x v="0"/>
    <d v="2022-08-06T00:00:00"/>
    <d v="2023-07-10T00:00:00"/>
    <x v="3"/>
    <x v="6"/>
    <x v="1"/>
    <s v="Laptop"/>
    <s v="1 Month"/>
    <m/>
    <m/>
    <m/>
    <m/>
    <m/>
    <m/>
    <m/>
    <m/>
    <m/>
  </r>
  <r>
    <n v="2223"/>
    <s v="Standard"/>
    <x v="2"/>
    <d v="2022-08-22T00:00:00"/>
    <d v="2023-07-10T00:00:00"/>
    <x v="2"/>
    <x v="17"/>
    <x v="0"/>
    <s v="Laptop"/>
    <s v="1 Month"/>
    <m/>
    <m/>
    <m/>
    <m/>
    <m/>
    <m/>
    <m/>
    <m/>
    <m/>
  </r>
  <r>
    <n v="2228"/>
    <s v="Standard"/>
    <x v="4"/>
    <d v="2022-09-16T00:00:00"/>
    <d v="2023-07-10T00:00:00"/>
    <x v="0"/>
    <x v="16"/>
    <x v="0"/>
    <s v="Tablet"/>
    <s v="1 Month"/>
    <m/>
    <m/>
    <m/>
    <m/>
    <m/>
    <m/>
    <m/>
    <m/>
    <m/>
  </r>
  <r>
    <n v="2229"/>
    <s v="Standard"/>
    <x v="3"/>
    <d v="2022-09-22T00:00:00"/>
    <d v="2023-07-12T00:00:00"/>
    <x v="6"/>
    <x v="14"/>
    <x v="1"/>
    <s v="Smartphone"/>
    <s v="1 Month"/>
    <m/>
    <m/>
    <m/>
    <m/>
    <m/>
    <m/>
    <m/>
    <m/>
    <m/>
  </r>
  <r>
    <n v="2233"/>
    <s v="Standard"/>
    <x v="5"/>
    <d v="2022-10-09T00:00:00"/>
    <d v="2023-07-12T00:00:00"/>
    <x v="8"/>
    <x v="7"/>
    <x v="1"/>
    <s v="Smartphone"/>
    <s v="1 Month"/>
    <m/>
    <m/>
    <m/>
    <m/>
    <m/>
    <m/>
    <m/>
    <m/>
    <m/>
  </r>
  <r>
    <n v="2238"/>
    <s v="Standard"/>
    <x v="5"/>
    <d v="2022-10-21T00:00:00"/>
    <d v="2023-07-10T00:00:00"/>
    <x v="2"/>
    <x v="21"/>
    <x v="1"/>
    <s v="Smartphone"/>
    <s v="1 Month"/>
    <m/>
    <m/>
    <m/>
    <m/>
    <m/>
    <m/>
    <m/>
    <m/>
    <m/>
  </r>
  <r>
    <n v="2239"/>
    <s v="Standard"/>
    <x v="2"/>
    <d v="2022-10-22T00:00:00"/>
    <d v="2023-07-08T00:00:00"/>
    <x v="9"/>
    <x v="8"/>
    <x v="0"/>
    <s v="Smart TV"/>
    <s v="1 Month"/>
    <m/>
    <m/>
    <m/>
    <m/>
    <m/>
    <m/>
    <m/>
    <m/>
    <m/>
  </r>
  <r>
    <n v="2243"/>
    <s v="Standard"/>
    <x v="0"/>
    <d v="2022-11-04T00:00:00"/>
    <d v="2023-07-09T00:00:00"/>
    <x v="0"/>
    <x v="9"/>
    <x v="1"/>
    <s v="Laptop"/>
    <s v="1 Month"/>
    <m/>
    <m/>
    <m/>
    <m/>
    <m/>
    <m/>
    <m/>
    <m/>
    <m/>
  </r>
  <r>
    <n v="2248"/>
    <s v="Standard"/>
    <x v="4"/>
    <d v="2022-11-10T00:00:00"/>
    <d v="2023-07-11T00:00:00"/>
    <x v="8"/>
    <x v="9"/>
    <x v="1"/>
    <s v="Tablet"/>
    <s v="1 Month"/>
    <m/>
    <m/>
    <m/>
    <m/>
    <m/>
    <m/>
    <m/>
    <m/>
    <m/>
  </r>
  <r>
    <n v="2253"/>
    <s v="Standard"/>
    <x v="0"/>
    <d v="2022-11-07T00:00:00"/>
    <d v="2023-07-11T00:00:00"/>
    <x v="2"/>
    <x v="13"/>
    <x v="1"/>
    <s v="Laptop"/>
    <s v="1 Month"/>
    <m/>
    <m/>
    <m/>
    <m/>
    <m/>
    <m/>
    <m/>
    <m/>
    <m/>
  </r>
  <r>
    <n v="2254"/>
    <s v="Standard"/>
    <x v="3"/>
    <d v="2022-11-04T00:00:00"/>
    <d v="2023-07-11T00:00:00"/>
    <x v="9"/>
    <x v="8"/>
    <x v="0"/>
    <s v="Laptop"/>
    <s v="1 Month"/>
    <m/>
    <m/>
    <m/>
    <m/>
    <m/>
    <m/>
    <m/>
    <m/>
    <m/>
  </r>
  <r>
    <n v="2257"/>
    <s v="Standard"/>
    <x v="2"/>
    <d v="2022-10-20T00:00:00"/>
    <d v="2023-07-10T00:00:00"/>
    <x v="9"/>
    <x v="0"/>
    <x v="1"/>
    <s v="Laptop"/>
    <s v="1 Month"/>
    <m/>
    <m/>
    <m/>
    <m/>
    <m/>
    <m/>
    <m/>
    <m/>
    <m/>
  </r>
  <r>
    <n v="2259"/>
    <s v="Standard"/>
    <x v="3"/>
    <d v="2022-10-12T00:00:00"/>
    <d v="2023-07-10T00:00:00"/>
    <x v="6"/>
    <x v="23"/>
    <x v="1"/>
    <s v="Laptop"/>
    <s v="1 Month"/>
    <m/>
    <m/>
    <m/>
    <m/>
    <m/>
    <m/>
    <m/>
    <m/>
    <m/>
  </r>
  <r>
    <n v="2263"/>
    <s v="Standard"/>
    <x v="5"/>
    <d v="2022-09-19T00:00:00"/>
    <d v="2023-07-09T00:00:00"/>
    <x v="8"/>
    <x v="19"/>
    <x v="0"/>
    <s v="Tablet"/>
    <s v="1 Month"/>
    <m/>
    <m/>
    <m/>
    <m/>
    <m/>
    <m/>
    <m/>
    <m/>
    <m/>
  </r>
  <r>
    <n v="2265"/>
    <s v="Standard"/>
    <x v="0"/>
    <d v="2022-08-30T00:00:00"/>
    <d v="2023-07-10T00:00:00"/>
    <x v="1"/>
    <x v="14"/>
    <x v="0"/>
    <s v="Tablet"/>
    <s v="1 Month"/>
    <m/>
    <m/>
    <m/>
    <m/>
    <m/>
    <m/>
    <m/>
    <m/>
    <m/>
  </r>
  <r>
    <n v="2268"/>
    <s v="Standard"/>
    <x v="4"/>
    <d v="2022-08-16T00:00:00"/>
    <d v="2023-07-11T00:00:00"/>
    <x v="2"/>
    <x v="13"/>
    <x v="0"/>
    <s v="Smart TV"/>
    <s v="1 Month"/>
    <m/>
    <m/>
    <m/>
    <m/>
    <m/>
    <m/>
    <m/>
    <m/>
    <m/>
  </r>
  <r>
    <n v="2273"/>
    <s v="Standard"/>
    <x v="4"/>
    <d v="2022-07-27T00:00:00"/>
    <d v="2023-07-11T00:00:00"/>
    <x v="0"/>
    <x v="9"/>
    <x v="1"/>
    <s v="Smartphone"/>
    <s v="1 Month"/>
    <m/>
    <m/>
    <m/>
    <m/>
    <m/>
    <m/>
    <m/>
    <m/>
    <m/>
  </r>
  <r>
    <n v="2274"/>
    <s v="Standard"/>
    <x v="0"/>
    <d v="2022-07-26T00:00:00"/>
    <d v="2023-07-13T00:00:00"/>
    <x v="6"/>
    <x v="12"/>
    <x v="1"/>
    <s v="Tablet"/>
    <s v="1 Month"/>
    <m/>
    <m/>
    <m/>
    <m/>
    <m/>
    <m/>
    <m/>
    <m/>
    <m/>
  </r>
  <r>
    <n v="2278"/>
    <s v="Standard"/>
    <x v="4"/>
    <d v="2022-07-14T00:00:00"/>
    <d v="2023-07-12T00:00:00"/>
    <x v="8"/>
    <x v="22"/>
    <x v="1"/>
    <s v="Tablet"/>
    <s v="1 Month"/>
    <m/>
    <m/>
    <m/>
    <m/>
    <m/>
    <m/>
    <m/>
    <m/>
    <m/>
  </r>
  <r>
    <n v="2283"/>
    <s v="Standard"/>
    <x v="1"/>
    <d v="2022-07-16T00:00:00"/>
    <d v="2023-07-10T00:00:00"/>
    <x v="2"/>
    <x v="7"/>
    <x v="0"/>
    <s v="Smart TV"/>
    <s v="1 Month"/>
    <m/>
    <m/>
    <m/>
    <m/>
    <m/>
    <m/>
    <m/>
    <m/>
    <m/>
  </r>
  <r>
    <n v="2284"/>
    <s v="Standard"/>
    <x v="2"/>
    <d v="2022-07-18T00:00:00"/>
    <d v="2023-07-12T00:00:00"/>
    <x v="9"/>
    <x v="2"/>
    <x v="1"/>
    <s v="Smartphone"/>
    <s v="1 Month"/>
    <m/>
    <m/>
    <m/>
    <m/>
    <m/>
    <m/>
    <m/>
    <m/>
    <m/>
  </r>
  <r>
    <n v="2288"/>
    <s v="Standard"/>
    <x v="1"/>
    <d v="2022-08-02T00:00:00"/>
    <d v="2023-07-13T00:00:00"/>
    <x v="0"/>
    <x v="19"/>
    <x v="0"/>
    <s v="Smartphone"/>
    <s v="1 Month"/>
    <m/>
    <m/>
    <m/>
    <m/>
    <m/>
    <m/>
    <m/>
    <m/>
    <m/>
  </r>
  <r>
    <n v="2293"/>
    <s v="Standard"/>
    <x v="2"/>
    <d v="2022-08-23T00:00:00"/>
    <d v="2023-07-11T00:00:00"/>
    <x v="8"/>
    <x v="0"/>
    <x v="0"/>
    <s v="Tablet"/>
    <s v="1 Month"/>
    <m/>
    <m/>
    <m/>
    <m/>
    <m/>
    <m/>
    <m/>
    <m/>
    <m/>
  </r>
  <r>
    <n v="2294"/>
    <s v="Standard"/>
    <x v="5"/>
    <d v="2022-08-24T00:00:00"/>
    <d v="2023-07-10T00:00:00"/>
    <x v="3"/>
    <x v="8"/>
    <x v="1"/>
    <s v="Smartphone"/>
    <s v="1 Month"/>
    <m/>
    <m/>
    <m/>
    <m/>
    <m/>
    <m/>
    <m/>
    <m/>
    <m/>
  </r>
  <r>
    <n v="2298"/>
    <s v="Standard"/>
    <x v="2"/>
    <d v="2022-09-18T00:00:00"/>
    <d v="2023-07-10T00:00:00"/>
    <x v="2"/>
    <x v="23"/>
    <x v="0"/>
    <s v="Tablet"/>
    <s v="1 Month"/>
    <m/>
    <m/>
    <m/>
    <m/>
    <m/>
    <m/>
    <m/>
    <m/>
    <m/>
  </r>
  <r>
    <n v="2303"/>
    <s v="Standard"/>
    <x v="5"/>
    <d v="2022-10-09T00:00:00"/>
    <d v="2023-07-12T00:00:00"/>
    <x v="0"/>
    <x v="14"/>
    <x v="0"/>
    <s v="Laptop"/>
    <s v="1 Month"/>
    <m/>
    <m/>
    <m/>
    <m/>
    <m/>
    <m/>
    <m/>
    <m/>
    <m/>
  </r>
  <r>
    <n v="2304"/>
    <s v="Standard"/>
    <x v="5"/>
    <d v="2022-10-15T00:00:00"/>
    <d v="2023-07-11T00:00:00"/>
    <x v="6"/>
    <x v="3"/>
    <x v="1"/>
    <s v="Tablet"/>
    <s v="1 Month"/>
    <m/>
    <m/>
    <m/>
    <m/>
    <m/>
    <m/>
    <m/>
    <m/>
    <m/>
  </r>
  <r>
    <n v="2308"/>
    <s v="Standard"/>
    <x v="3"/>
    <d v="2022-10-22T00:00:00"/>
    <d v="2023-07-11T00:00:00"/>
    <x v="8"/>
    <x v="11"/>
    <x v="0"/>
    <s v="Smart TV"/>
    <s v="1 Month"/>
    <m/>
    <m/>
    <m/>
    <m/>
    <m/>
    <m/>
    <m/>
    <m/>
    <m/>
  </r>
  <r>
    <n v="2313"/>
    <s v="Standard"/>
    <x v="3"/>
    <d v="2022-11-04T00:00:00"/>
    <d v="2023-07-09T00:00:00"/>
    <x v="2"/>
    <x v="20"/>
    <x v="1"/>
    <s v="Tablet"/>
    <s v="1 Month"/>
    <m/>
    <m/>
    <m/>
    <m/>
    <m/>
    <m/>
    <m/>
    <m/>
    <m/>
  </r>
  <r>
    <n v="2314"/>
    <s v="Standard"/>
    <x v="2"/>
    <d v="2022-11-05T00:00:00"/>
    <d v="2023-07-12T00:00:00"/>
    <x v="9"/>
    <x v="9"/>
    <x v="1"/>
    <s v="Smart TV"/>
    <s v="1 Month"/>
    <m/>
    <m/>
    <m/>
    <m/>
    <m/>
    <m/>
    <m/>
    <m/>
    <m/>
  </r>
  <r>
    <n v="2318"/>
    <s v="Standard"/>
    <x v="3"/>
    <d v="2022-11-11T00:00:00"/>
    <d v="2023-07-12T00:00:00"/>
    <x v="0"/>
    <x v="7"/>
    <x v="0"/>
    <s v="Smart TV"/>
    <s v="1 Month"/>
    <m/>
    <m/>
    <m/>
    <m/>
    <m/>
    <m/>
    <m/>
    <m/>
    <m/>
  </r>
  <r>
    <n v="2323"/>
    <s v="Standard"/>
    <x v="2"/>
    <d v="2022-11-07T00:00:00"/>
    <d v="2023-07-11T00:00:00"/>
    <x v="8"/>
    <x v="7"/>
    <x v="0"/>
    <s v="Laptop"/>
    <s v="1 Month"/>
    <m/>
    <m/>
    <m/>
    <m/>
    <m/>
    <m/>
    <m/>
    <m/>
    <m/>
  </r>
  <r>
    <n v="2328"/>
    <s v="Standard"/>
    <x v="1"/>
    <d v="2022-10-26T00:00:00"/>
    <d v="2023-07-11T00:00:00"/>
    <x v="2"/>
    <x v="8"/>
    <x v="1"/>
    <s v="Laptop"/>
    <s v="1 Month"/>
    <m/>
    <m/>
    <m/>
    <m/>
    <m/>
    <m/>
    <m/>
    <m/>
    <m/>
  </r>
  <r>
    <n v="2329"/>
    <s v="Standard"/>
    <x v="2"/>
    <d v="2022-10-25T00:00:00"/>
    <d v="2023-07-10T00:00:00"/>
    <x v="9"/>
    <x v="1"/>
    <x v="0"/>
    <s v="Smart TV"/>
    <s v="1 Month"/>
    <m/>
    <m/>
    <m/>
    <m/>
    <m/>
    <m/>
    <m/>
    <m/>
    <m/>
  </r>
  <r>
    <n v="2332"/>
    <s v="Standard"/>
    <x v="0"/>
    <d v="2022-10-15T00:00:00"/>
    <d v="2023-07-10T00:00:00"/>
    <x v="9"/>
    <x v="5"/>
    <x v="1"/>
    <s v="Smart TV"/>
    <s v="1 Month"/>
    <m/>
    <m/>
    <m/>
    <m/>
    <m/>
    <m/>
    <m/>
    <m/>
    <m/>
  </r>
  <r>
    <n v="2334"/>
    <s v="Standard"/>
    <x v="1"/>
    <d v="2022-09-16T00:00:00"/>
    <d v="2023-07-12T00:00:00"/>
    <x v="6"/>
    <x v="2"/>
    <x v="1"/>
    <s v="Smartphone"/>
    <s v="1 Month"/>
    <m/>
    <m/>
    <m/>
    <m/>
    <m/>
    <m/>
    <m/>
    <m/>
    <m/>
  </r>
  <r>
    <n v="2338"/>
    <s v="Standard"/>
    <x v="0"/>
    <d v="2022-08-10T00:00:00"/>
    <d v="2023-07-11T00:00:00"/>
    <x v="8"/>
    <x v="22"/>
    <x v="1"/>
    <s v="Tablet"/>
    <s v="1 Month"/>
    <m/>
    <m/>
    <m/>
    <m/>
    <m/>
    <m/>
    <m/>
    <m/>
    <m/>
  </r>
  <r>
    <n v="2340"/>
    <s v="Standard"/>
    <x v="4"/>
    <d v="2022-07-30T00:00:00"/>
    <d v="2023-07-14T00:00:00"/>
    <x v="1"/>
    <x v="22"/>
    <x v="0"/>
    <s v="Laptop"/>
    <s v="1 Month"/>
    <m/>
    <m/>
    <m/>
    <m/>
    <m/>
    <m/>
    <m/>
    <m/>
    <m/>
  </r>
  <r>
    <n v="2343"/>
    <s v="Standard"/>
    <x v="0"/>
    <d v="2022-07-30T00:00:00"/>
    <d v="2023-07-11T00:00:00"/>
    <x v="2"/>
    <x v="7"/>
    <x v="1"/>
    <s v="Laptop"/>
    <s v="1 Month"/>
    <m/>
    <m/>
    <m/>
    <m/>
    <m/>
    <m/>
    <m/>
    <m/>
    <m/>
  </r>
  <r>
    <n v="2348"/>
    <s v="Standard"/>
    <x v="0"/>
    <d v="2022-07-16T00:00:00"/>
    <d v="2023-07-12T00:00:00"/>
    <x v="0"/>
    <x v="13"/>
    <x v="1"/>
    <s v="Smart TV"/>
    <s v="1 Month"/>
    <m/>
    <m/>
    <m/>
    <m/>
    <m/>
    <m/>
    <m/>
    <m/>
    <m/>
  </r>
  <r>
    <n v="2349"/>
    <s v="Standard"/>
    <x v="3"/>
    <d v="2022-07-14T00:00:00"/>
    <d v="2023-07-11T00:00:00"/>
    <x v="6"/>
    <x v="9"/>
    <x v="1"/>
    <s v="Tablet"/>
    <s v="1 Month"/>
    <m/>
    <m/>
    <m/>
    <m/>
    <m/>
    <m/>
    <m/>
    <m/>
    <m/>
  </r>
  <r>
    <n v="2353"/>
    <s v="Standard"/>
    <x v="4"/>
    <d v="2022-07-18T00:00:00"/>
    <d v="2023-07-10T00:00:00"/>
    <x v="8"/>
    <x v="5"/>
    <x v="1"/>
    <s v="Laptop"/>
    <s v="1 Month"/>
    <m/>
    <m/>
    <m/>
    <m/>
    <m/>
    <m/>
    <m/>
    <m/>
    <m/>
  </r>
  <r>
    <n v="2358"/>
    <s v="Standard"/>
    <x v="4"/>
    <d v="2022-08-04T00:00:00"/>
    <d v="2023-07-14T00:00:00"/>
    <x v="2"/>
    <x v="13"/>
    <x v="1"/>
    <s v="Smartphone"/>
    <s v="1 Month"/>
    <m/>
    <m/>
    <m/>
    <m/>
    <m/>
    <m/>
    <m/>
    <m/>
    <m/>
  </r>
  <r>
    <n v="2359"/>
    <s v="Standard"/>
    <x v="1"/>
    <d v="2022-08-12T00:00:00"/>
    <d v="2023-07-11T00:00:00"/>
    <x v="9"/>
    <x v="3"/>
    <x v="0"/>
    <s v="Laptop"/>
    <s v="1 Month"/>
    <m/>
    <m/>
    <m/>
    <m/>
    <m/>
    <m/>
    <m/>
    <m/>
    <m/>
  </r>
  <r>
    <n v="2363"/>
    <s v="Standard"/>
    <x v="3"/>
    <d v="2022-08-22T00:00:00"/>
    <d v="2023-07-11T00:00:00"/>
    <x v="0"/>
    <x v="24"/>
    <x v="1"/>
    <s v="Smart TV"/>
    <s v="1 Month"/>
    <m/>
    <m/>
    <m/>
    <m/>
    <m/>
    <m/>
    <m/>
    <m/>
    <m/>
  </r>
  <r>
    <n v="2368"/>
    <s v="Standard"/>
    <x v="5"/>
    <d v="2022-09-19T00:00:00"/>
    <d v="2023-07-11T00:00:00"/>
    <x v="8"/>
    <x v="19"/>
    <x v="0"/>
    <s v="Laptop"/>
    <s v="1 Month"/>
    <m/>
    <m/>
    <m/>
    <m/>
    <m/>
    <m/>
    <m/>
    <m/>
    <m/>
  </r>
  <r>
    <n v="2369"/>
    <s v="Standard"/>
    <x v="3"/>
    <d v="2022-09-24T00:00:00"/>
    <d v="2023-07-13T00:00:00"/>
    <x v="3"/>
    <x v="8"/>
    <x v="1"/>
    <s v="Smartphone"/>
    <s v="1 Month"/>
    <m/>
    <m/>
    <m/>
    <m/>
    <m/>
    <m/>
    <m/>
    <m/>
    <m/>
  </r>
  <r>
    <n v="2373"/>
    <s v="Standard"/>
    <x v="5"/>
    <d v="2022-10-14T00:00:00"/>
    <d v="2023-07-13T00:00:00"/>
    <x v="2"/>
    <x v="9"/>
    <x v="0"/>
    <s v="Tablet"/>
    <s v="1 Month"/>
    <m/>
    <m/>
    <m/>
    <m/>
    <m/>
    <m/>
    <m/>
    <m/>
    <m/>
  </r>
  <r>
    <n v="2378"/>
    <s v="Standard"/>
    <x v="3"/>
    <d v="2022-10-22T00:00:00"/>
    <d v="2023-07-11T00:00:00"/>
    <x v="0"/>
    <x v="16"/>
    <x v="0"/>
    <s v="Smart TV"/>
    <s v="1 Month"/>
    <m/>
    <m/>
    <m/>
    <m/>
    <m/>
    <m/>
    <m/>
    <m/>
    <m/>
  </r>
  <r>
    <n v="2379"/>
    <s v="Standard"/>
    <x v="3"/>
    <d v="2022-10-25T00:00:00"/>
    <d v="2023-07-09T00:00:00"/>
    <x v="6"/>
    <x v="9"/>
    <x v="0"/>
    <s v="Smartphone"/>
    <s v="1 Month"/>
    <m/>
    <m/>
    <m/>
    <m/>
    <m/>
    <m/>
    <m/>
    <m/>
    <m/>
  </r>
  <r>
    <n v="2383"/>
    <s v="Standard"/>
    <x v="0"/>
    <d v="2022-11-05T00:00:00"/>
    <d v="2023-07-10T00:00:00"/>
    <x v="8"/>
    <x v="18"/>
    <x v="1"/>
    <s v="Tablet"/>
    <s v="1 Month"/>
    <m/>
    <m/>
    <m/>
    <m/>
    <m/>
    <m/>
    <m/>
    <m/>
    <m/>
  </r>
  <r>
    <n v="2388"/>
    <s v="Standard"/>
    <x v="5"/>
    <d v="2022-11-12T00:00:00"/>
    <d v="2023-07-12T00:00:00"/>
    <x v="2"/>
    <x v="5"/>
    <x v="0"/>
    <s v="Tablet"/>
    <s v="1 Month"/>
    <m/>
    <m/>
    <m/>
    <m/>
    <m/>
    <m/>
    <m/>
    <m/>
    <m/>
  </r>
  <r>
    <n v="2389"/>
    <s v="Standard"/>
    <x v="2"/>
    <d v="2022-11-11T00:00:00"/>
    <d v="2023-07-12T00:00:00"/>
    <x v="9"/>
    <x v="20"/>
    <x v="1"/>
    <s v="Smart TV"/>
    <s v="1 Month"/>
    <m/>
    <m/>
    <m/>
    <m/>
    <m/>
    <m/>
    <m/>
    <m/>
    <m/>
  </r>
  <r>
    <n v="2393"/>
    <s v="Standard"/>
    <x v="2"/>
    <d v="2022-11-07T00:00:00"/>
    <d v="2023-07-11T00:00:00"/>
    <x v="0"/>
    <x v="16"/>
    <x v="1"/>
    <s v="Tablet"/>
    <s v="1 Month"/>
    <m/>
    <m/>
    <m/>
    <m/>
    <m/>
    <m/>
    <m/>
    <m/>
    <m/>
  </r>
  <r>
    <n v="2398"/>
    <s v="Standard"/>
    <x v="0"/>
    <d v="2022-10-25T00:00:00"/>
    <d v="2023-07-11T00:00:00"/>
    <x v="8"/>
    <x v="6"/>
    <x v="0"/>
    <s v="Smart TV"/>
    <s v="1 Month"/>
    <m/>
    <m/>
    <m/>
    <m/>
    <m/>
    <m/>
    <m/>
    <m/>
    <m/>
  </r>
  <r>
    <n v="2403"/>
    <s v="Standard"/>
    <x v="4"/>
    <d v="2022-09-17T00:00:00"/>
    <d v="2023-07-11T00:00:00"/>
    <x v="2"/>
    <x v="6"/>
    <x v="0"/>
    <s v="Laptop"/>
    <s v="1 Month"/>
    <m/>
    <m/>
    <m/>
    <m/>
    <m/>
    <m/>
    <m/>
    <m/>
    <m/>
  </r>
  <r>
    <n v="2404"/>
    <s v="Standard"/>
    <x v="2"/>
    <d v="2022-09-17T00:00:00"/>
    <d v="2023-07-12T00:00:00"/>
    <x v="9"/>
    <x v="13"/>
    <x v="1"/>
    <s v="Tablet"/>
    <s v="1 Month"/>
    <m/>
    <m/>
    <m/>
    <m/>
    <m/>
    <m/>
    <m/>
    <m/>
    <m/>
  </r>
  <r>
    <n v="2407"/>
    <s v="Standard"/>
    <x v="3"/>
    <d v="2022-08-29T00:00:00"/>
    <d v="2023-07-11T00:00:00"/>
    <x v="9"/>
    <x v="3"/>
    <x v="1"/>
    <s v="Smartphone"/>
    <s v="1 Month"/>
    <m/>
    <m/>
    <m/>
    <m/>
    <m/>
    <m/>
    <m/>
    <m/>
    <m/>
  </r>
  <r>
    <n v="2409"/>
    <s v="Standard"/>
    <x v="5"/>
    <d v="2022-08-03T00:00:00"/>
    <d v="2023-07-11T00:00:00"/>
    <x v="6"/>
    <x v="22"/>
    <x v="1"/>
    <s v="Laptop"/>
    <s v="1 Month"/>
    <m/>
    <m/>
    <m/>
    <m/>
    <m/>
    <m/>
    <m/>
    <m/>
    <m/>
  </r>
  <r>
    <n v="2413"/>
    <s v="Standard"/>
    <x v="1"/>
    <d v="2022-07-31T00:00:00"/>
    <d v="2023-07-11T00:00:00"/>
    <x v="8"/>
    <x v="24"/>
    <x v="1"/>
    <s v="Tablet"/>
    <s v="1 Month"/>
    <m/>
    <m/>
    <m/>
    <m/>
    <m/>
    <m/>
    <m/>
    <m/>
    <m/>
  </r>
  <r>
    <n v="2415"/>
    <s v="Standard"/>
    <x v="5"/>
    <d v="2022-07-22T00:00:00"/>
    <d v="2023-07-11T00:00:00"/>
    <x v="1"/>
    <x v="11"/>
    <x v="0"/>
    <s v="Smart TV"/>
    <s v="1 Month"/>
    <m/>
    <m/>
    <m/>
    <m/>
    <m/>
    <m/>
    <m/>
    <m/>
    <m/>
  </r>
  <r>
    <n v="2418"/>
    <s v="Standard"/>
    <x v="1"/>
    <d v="2022-07-16T00:00:00"/>
    <d v="2023-07-13T00:00:00"/>
    <x v="2"/>
    <x v="0"/>
    <x v="1"/>
    <s v="Laptop"/>
    <s v="1 Month"/>
    <m/>
    <m/>
    <m/>
    <m/>
    <m/>
    <m/>
    <m/>
    <m/>
    <m/>
  </r>
  <r>
    <n v="2423"/>
    <s v="Standard"/>
    <x v="2"/>
    <d v="2022-07-19T00:00:00"/>
    <d v="2023-07-11T00:00:00"/>
    <x v="0"/>
    <x v="5"/>
    <x v="0"/>
    <s v="Laptop"/>
    <s v="1 Month"/>
    <m/>
    <m/>
    <m/>
    <m/>
    <m/>
    <m/>
    <m/>
    <m/>
    <m/>
  </r>
  <r>
    <n v="2424"/>
    <s v="Standard"/>
    <x v="5"/>
    <d v="2022-07-20T00:00:00"/>
    <d v="2023-07-14T00:00:00"/>
    <x v="6"/>
    <x v="6"/>
    <x v="1"/>
    <s v="Laptop"/>
    <s v="1 Month"/>
    <m/>
    <m/>
    <m/>
    <m/>
    <m/>
    <m/>
    <m/>
    <m/>
    <m/>
  </r>
  <r>
    <n v="2428"/>
    <s v="Standard"/>
    <x v="2"/>
    <d v="2022-08-06T00:00:00"/>
    <d v="2023-07-15T00:00:00"/>
    <x v="8"/>
    <x v="5"/>
    <x v="1"/>
    <s v="Tablet"/>
    <s v="1 Month"/>
    <m/>
    <m/>
    <m/>
    <m/>
    <m/>
    <m/>
    <m/>
    <m/>
    <m/>
  </r>
  <r>
    <n v="2433"/>
    <s v="Standard"/>
    <x v="0"/>
    <d v="2022-08-22T00:00:00"/>
    <d v="2023-07-11T00:00:00"/>
    <x v="2"/>
    <x v="13"/>
    <x v="0"/>
    <s v="Tablet"/>
    <s v="1 Month"/>
    <m/>
    <m/>
    <m/>
    <m/>
    <m/>
    <m/>
    <m/>
    <m/>
    <m/>
  </r>
  <r>
    <n v="2434"/>
    <s v="Standard"/>
    <x v="3"/>
    <d v="2022-08-28T00:00:00"/>
    <d v="2023-07-11T00:00:00"/>
    <x v="9"/>
    <x v="10"/>
    <x v="1"/>
    <s v="Smart TV"/>
    <s v="1 Month"/>
    <m/>
    <m/>
    <m/>
    <m/>
    <m/>
    <m/>
    <m/>
    <m/>
    <m/>
  </r>
  <r>
    <n v="2438"/>
    <s v="Standard"/>
    <x v="2"/>
    <d v="2022-09-23T00:00:00"/>
    <d v="2023-07-11T00:00:00"/>
    <x v="0"/>
    <x v="21"/>
    <x v="1"/>
    <s v="Smart TV"/>
    <s v="1 Month"/>
    <m/>
    <m/>
    <m/>
    <m/>
    <m/>
    <m/>
    <m/>
    <m/>
    <m/>
  </r>
  <r>
    <n v="2443"/>
    <s v="Standard"/>
    <x v="1"/>
    <d v="2022-10-10T00:00:00"/>
    <d v="2023-07-13T00:00:00"/>
    <x v="8"/>
    <x v="0"/>
    <x v="1"/>
    <s v="Laptop"/>
    <s v="1 Month"/>
    <m/>
    <m/>
    <m/>
    <m/>
    <m/>
    <m/>
    <m/>
    <m/>
    <m/>
  </r>
  <r>
    <n v="2444"/>
    <s v="Standard"/>
    <x v="4"/>
    <d v="2022-10-14T00:00:00"/>
    <d v="2023-07-12T00:00:00"/>
    <x v="3"/>
    <x v="12"/>
    <x v="1"/>
    <s v="Smartphone"/>
    <s v="1 Month"/>
    <m/>
    <m/>
    <m/>
    <m/>
    <m/>
    <m/>
    <m/>
    <m/>
    <m/>
  </r>
  <r>
    <n v="2448"/>
    <s v="Standard"/>
    <x v="1"/>
    <d v="2022-10-24T00:00:00"/>
    <d v="2023-07-12T00:00:00"/>
    <x v="2"/>
    <x v="14"/>
    <x v="0"/>
    <s v="Tablet"/>
    <s v="1 Month"/>
    <m/>
    <m/>
    <m/>
    <m/>
    <m/>
    <m/>
    <m/>
    <m/>
    <m/>
  </r>
  <r>
    <n v="2453"/>
    <s v="Standard"/>
    <x v="4"/>
    <d v="2022-11-06T00:00:00"/>
    <d v="2023-07-11T00:00:00"/>
    <x v="0"/>
    <x v="13"/>
    <x v="1"/>
    <s v="Smartphone"/>
    <s v="1 Month"/>
    <m/>
    <m/>
    <m/>
    <m/>
    <m/>
    <m/>
    <m/>
    <m/>
    <m/>
  </r>
  <r>
    <n v="2454"/>
    <s v="Standard"/>
    <x v="0"/>
    <d v="2022-11-08T00:00:00"/>
    <d v="2023-07-13T00:00:00"/>
    <x v="6"/>
    <x v="20"/>
    <x v="0"/>
    <s v="Smartphone"/>
    <s v="1 Month"/>
    <m/>
    <m/>
    <m/>
    <m/>
    <m/>
    <m/>
    <m/>
    <m/>
    <m/>
  </r>
  <r>
    <n v="2458"/>
    <s v="Standard"/>
    <x v="2"/>
    <d v="2022-11-12T00:00:00"/>
    <d v="2023-07-12T00:00:00"/>
    <x v="8"/>
    <x v="5"/>
    <x v="1"/>
    <s v="Smart TV"/>
    <s v="1 Month"/>
    <m/>
    <m/>
    <m/>
    <m/>
    <m/>
    <m/>
    <m/>
    <m/>
    <m/>
  </r>
  <r>
    <n v="2463"/>
    <s v="Standard"/>
    <x v="0"/>
    <d v="2022-11-12T00:00:00"/>
    <d v="2023-07-11T00:00:00"/>
    <x v="2"/>
    <x v="19"/>
    <x v="0"/>
    <s v="Smart TV"/>
    <s v="1 Month"/>
    <m/>
    <m/>
    <m/>
    <m/>
    <m/>
    <m/>
    <m/>
    <m/>
    <m/>
  </r>
  <r>
    <n v="2464"/>
    <s v="Standard"/>
    <x v="2"/>
    <d v="2022-11-05T00:00:00"/>
    <d v="2023-07-12T00:00:00"/>
    <x v="9"/>
    <x v="10"/>
    <x v="1"/>
    <s v="Smartphone"/>
    <s v="1 Month"/>
    <m/>
    <m/>
    <m/>
    <m/>
    <m/>
    <m/>
    <m/>
    <m/>
    <m/>
  </r>
  <r>
    <n v="2468"/>
    <s v="Standard"/>
    <x v="5"/>
    <d v="2022-10-24T00:00:00"/>
    <d v="2023-07-12T00:00:00"/>
    <x v="0"/>
    <x v="9"/>
    <x v="1"/>
    <s v="Smartphone"/>
    <s v="1 Month"/>
    <m/>
    <m/>
    <m/>
    <m/>
    <m/>
    <m/>
    <m/>
    <m/>
    <m/>
  </r>
  <r>
    <n v="2473"/>
    <s v="Standard"/>
    <x v="2"/>
    <d v="2022-09-28T00:00:00"/>
    <d v="2023-07-11T00:00:00"/>
    <x v="8"/>
    <x v="2"/>
    <x v="1"/>
    <s v="Laptop"/>
    <s v="1 Month"/>
    <m/>
    <m/>
    <m/>
    <m/>
    <m/>
    <m/>
    <m/>
    <m/>
    <m/>
  </r>
  <r>
    <n v="2478"/>
    <s v="Standard"/>
    <x v="0"/>
    <d v="2022-08-16T00:00:00"/>
    <d v="2023-07-13T00:00:00"/>
    <x v="2"/>
    <x v="9"/>
    <x v="0"/>
    <s v="Tablet"/>
    <s v="1 Month"/>
    <m/>
    <m/>
    <m/>
    <m/>
    <m/>
    <m/>
    <m/>
    <m/>
    <m/>
  </r>
  <r>
    <n v="2479"/>
    <s v="Standard"/>
    <x v="3"/>
    <d v="2022-08-16T00:00:00"/>
    <d v="2023-07-11T00:00:00"/>
    <x v="9"/>
    <x v="16"/>
    <x v="1"/>
    <s v="Laptop"/>
    <s v="1 Month"/>
    <m/>
    <m/>
    <m/>
    <m/>
    <m/>
    <m/>
    <m/>
    <m/>
    <m/>
  </r>
  <r>
    <n v="2482"/>
    <s v="Standard"/>
    <x v="1"/>
    <d v="2022-08-06T00:00:00"/>
    <d v="2023-07-14T00:00:00"/>
    <x v="9"/>
    <x v="11"/>
    <x v="1"/>
    <s v="Laptop"/>
    <s v="1 Month"/>
    <m/>
    <m/>
    <m/>
    <m/>
    <m/>
    <m/>
    <m/>
    <m/>
    <m/>
  </r>
  <r>
    <n v="2484"/>
    <s v="Standard"/>
    <x v="3"/>
    <d v="2022-07-29T00:00:00"/>
    <d v="2023-07-13T00:00:00"/>
    <x v="6"/>
    <x v="19"/>
    <x v="1"/>
    <s v="Smart TV"/>
    <s v="1 Month"/>
    <m/>
    <m/>
    <m/>
    <m/>
    <m/>
    <m/>
    <m/>
    <m/>
    <m/>
  </r>
  <r>
    <n v="2488"/>
    <s v="Standard"/>
    <x v="3"/>
    <d v="2022-07-18T00:00:00"/>
    <d v="2023-07-13T00:00:00"/>
    <x v="8"/>
    <x v="17"/>
    <x v="1"/>
    <s v="Smartphone"/>
    <s v="1 Month"/>
    <m/>
    <m/>
    <m/>
    <m/>
    <m/>
    <m/>
    <m/>
    <m/>
    <m/>
  </r>
  <r>
    <n v="2490"/>
    <s v="Standard"/>
    <x v="0"/>
    <d v="2022-07-17T00:00:00"/>
    <d v="2023-07-15T00:00:00"/>
    <x v="1"/>
    <x v="18"/>
    <x v="0"/>
    <s v="Smart TV"/>
    <s v="1 Month"/>
    <m/>
    <m/>
    <m/>
    <m/>
    <m/>
    <m/>
    <m/>
    <m/>
    <m/>
  </r>
  <r>
    <n v="2493"/>
    <s v="Standard"/>
    <x v="3"/>
    <d v="2022-07-20T00:00:00"/>
    <d v="2023-07-11T00:00:00"/>
    <x v="2"/>
    <x v="1"/>
    <x v="0"/>
    <s v="Smart TV"/>
    <s v="1 Month"/>
    <m/>
    <m/>
    <m/>
    <m/>
    <m/>
    <m/>
    <m/>
    <m/>
    <m/>
  </r>
  <r>
    <n v="2498"/>
    <s v="Standard"/>
    <x v="2"/>
    <d v="2022-08-09T00:00:00"/>
    <d v="2023-07-15T00:00:00"/>
    <x v="0"/>
    <x v="22"/>
    <x v="0"/>
    <s v="Laptop"/>
    <s v="1 Month"/>
    <m/>
    <m/>
    <m/>
    <m/>
    <m/>
    <m/>
    <m/>
    <m/>
    <m/>
  </r>
  <r>
    <n v="2499"/>
    <s v="Standard"/>
    <x v="1"/>
    <d v="2022-08-12T00:00:00"/>
    <d v="2023-07-12T00:00:00"/>
    <x v="6"/>
    <x v="13"/>
    <x v="1"/>
    <s v="Tablet"/>
    <s v="1 Month"/>
    <m/>
    <m/>
    <m/>
    <m/>
    <m/>
    <m/>
    <m/>
    <m/>
    <m/>
  </r>
  <r>
    <s v="User ID"/>
    <s v="Subscription Type"/>
    <x v="6"/>
    <s v="Join Date"/>
    <s v="Last Payment Date"/>
    <x v="10"/>
    <x v="26"/>
    <x v="2"/>
    <s v="Device"/>
    <s v="Plan Duration"/>
    <m/>
    <s v="count of basic"/>
    <n v="999"/>
    <m/>
    <s v="SUM OF THREE"/>
    <m/>
    <n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ED98F6-D93E-499D-930A-2AE2E3F2908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1" firstHeaderRow="1" firstDataRow="2" firstDataCol="1"/>
  <pivotFields count="11">
    <pivotField showAll="0">
      <items count="2503">
        <item x="0"/>
        <item x="999"/>
        <item x="1732"/>
        <item x="1733"/>
        <item x="1"/>
        <item x="1000"/>
        <item x="1734"/>
        <item x="2"/>
        <item x="1735"/>
        <item x="1001"/>
        <item x="3"/>
        <item x="1002"/>
        <item x="1736"/>
        <item x="4"/>
        <item x="1737"/>
        <item x="1003"/>
        <item x="5"/>
        <item x="1738"/>
        <item x="1004"/>
        <item x="6"/>
        <item x="1005"/>
        <item x="7"/>
        <item x="1739"/>
        <item x="1740"/>
        <item x="8"/>
        <item x="1006"/>
        <item x="9"/>
        <item x="1741"/>
        <item x="1007"/>
        <item x="10"/>
        <item x="1008"/>
        <item x="11"/>
        <item x="1742"/>
        <item x="1743"/>
        <item x="12"/>
        <item x="1009"/>
        <item x="13"/>
        <item x="1744"/>
        <item x="1010"/>
        <item x="14"/>
        <item x="1011"/>
        <item x="15"/>
        <item x="1745"/>
        <item x="1746"/>
        <item x="16"/>
        <item x="1012"/>
        <item x="17"/>
        <item x="1747"/>
        <item x="1013"/>
        <item x="18"/>
        <item x="1014"/>
        <item x="19"/>
        <item x="1748"/>
        <item x="1749"/>
        <item x="20"/>
        <item x="1015"/>
        <item x="21"/>
        <item x="1750"/>
        <item x="1016"/>
        <item x="22"/>
        <item x="1017"/>
        <item x="23"/>
        <item x="1751"/>
        <item x="1752"/>
        <item x="24"/>
        <item x="1018"/>
        <item x="25"/>
        <item x="1753"/>
        <item x="1019"/>
        <item x="26"/>
        <item x="27"/>
        <item x="28"/>
        <item x="1754"/>
        <item x="1020"/>
        <item x="29"/>
        <item x="30"/>
        <item x="1021"/>
        <item x="1755"/>
        <item x="1756"/>
        <item x="31"/>
        <item x="1022"/>
        <item x="1757"/>
        <item x="32"/>
        <item x="1758"/>
        <item x="1023"/>
        <item x="33"/>
        <item x="1024"/>
        <item x="1759"/>
        <item x="34"/>
        <item x="1760"/>
        <item x="1025"/>
        <item x="35"/>
        <item x="1761"/>
        <item x="1026"/>
        <item x="36"/>
        <item x="1027"/>
        <item x="37"/>
        <item x="1762"/>
        <item x="1763"/>
        <item x="38"/>
        <item x="1028"/>
        <item x="39"/>
        <item x="1764"/>
        <item x="1029"/>
        <item x="40"/>
        <item x="1030"/>
        <item x="41"/>
        <item x="1765"/>
        <item x="1766"/>
        <item x="42"/>
        <item x="1031"/>
        <item x="43"/>
        <item x="1767"/>
        <item x="1032"/>
        <item x="44"/>
        <item x="1033"/>
        <item x="45"/>
        <item x="1768"/>
        <item x="1769"/>
        <item x="46"/>
        <item x="1034"/>
        <item x="47"/>
        <item x="1770"/>
        <item x="1035"/>
        <item x="48"/>
        <item x="1036"/>
        <item x="49"/>
        <item x="1771"/>
        <item x="1772"/>
        <item x="50"/>
        <item x="1037"/>
        <item x="51"/>
        <item x="1773"/>
        <item x="1038"/>
        <item x="52"/>
        <item x="1039"/>
        <item x="53"/>
        <item x="1774"/>
        <item x="1775"/>
        <item x="54"/>
        <item x="1040"/>
        <item x="55"/>
        <item x="1776"/>
        <item x="1041"/>
        <item x="56"/>
        <item x="57"/>
        <item x="58"/>
        <item x="1777"/>
        <item x="1042"/>
        <item x="59"/>
        <item x="60"/>
        <item x="1043"/>
        <item x="1778"/>
        <item x="1779"/>
        <item x="61"/>
        <item x="1044"/>
        <item x="1780"/>
        <item x="62"/>
        <item x="1781"/>
        <item x="1045"/>
        <item x="63"/>
        <item x="1046"/>
        <item x="1782"/>
        <item x="64"/>
        <item x="1783"/>
        <item x="1047"/>
        <item x="65"/>
        <item x="1784"/>
        <item x="1048"/>
        <item x="66"/>
        <item x="1049"/>
        <item x="67"/>
        <item x="1785"/>
        <item x="1786"/>
        <item x="68"/>
        <item x="1050"/>
        <item x="69"/>
        <item x="1787"/>
        <item x="1051"/>
        <item x="70"/>
        <item x="1052"/>
        <item x="71"/>
        <item x="1788"/>
        <item x="1789"/>
        <item x="72"/>
        <item x="1053"/>
        <item x="73"/>
        <item x="1790"/>
        <item x="1054"/>
        <item x="74"/>
        <item x="1055"/>
        <item x="75"/>
        <item x="1791"/>
        <item x="1792"/>
        <item x="76"/>
        <item x="1056"/>
        <item x="77"/>
        <item x="1793"/>
        <item x="1057"/>
        <item x="78"/>
        <item x="1058"/>
        <item x="79"/>
        <item x="1794"/>
        <item x="1795"/>
        <item x="80"/>
        <item x="1059"/>
        <item x="81"/>
        <item x="1796"/>
        <item x="1060"/>
        <item x="82"/>
        <item x="1061"/>
        <item x="83"/>
        <item x="1797"/>
        <item x="1798"/>
        <item x="84"/>
        <item x="1062"/>
        <item x="85"/>
        <item x="1799"/>
        <item x="1063"/>
        <item x="86"/>
        <item x="87"/>
        <item x="88"/>
        <item x="1800"/>
        <item x="1064"/>
        <item x="89"/>
        <item x="90"/>
        <item x="1065"/>
        <item x="1801"/>
        <item x="1802"/>
        <item x="91"/>
        <item x="1066"/>
        <item x="1803"/>
        <item x="92"/>
        <item x="1804"/>
        <item x="1067"/>
        <item x="93"/>
        <item x="1068"/>
        <item x="1805"/>
        <item x="94"/>
        <item x="1806"/>
        <item x="1069"/>
        <item x="95"/>
        <item x="1807"/>
        <item x="1070"/>
        <item x="96"/>
        <item x="1071"/>
        <item x="97"/>
        <item x="1808"/>
        <item x="1809"/>
        <item x="98"/>
        <item x="1072"/>
        <item x="99"/>
        <item x="1810"/>
        <item x="1073"/>
        <item x="100"/>
        <item x="1074"/>
        <item x="101"/>
        <item x="1811"/>
        <item x="1812"/>
        <item x="102"/>
        <item x="1075"/>
        <item x="103"/>
        <item x="1813"/>
        <item x="1076"/>
        <item x="104"/>
        <item x="1077"/>
        <item x="105"/>
        <item x="1814"/>
        <item x="1815"/>
        <item x="106"/>
        <item x="1078"/>
        <item x="107"/>
        <item x="1816"/>
        <item x="1079"/>
        <item x="108"/>
        <item x="1080"/>
        <item x="109"/>
        <item x="1817"/>
        <item x="1818"/>
        <item x="110"/>
        <item x="1081"/>
        <item x="111"/>
        <item x="1819"/>
        <item x="1082"/>
        <item x="112"/>
        <item x="1083"/>
        <item x="113"/>
        <item x="1820"/>
        <item x="1821"/>
        <item x="114"/>
        <item x="1084"/>
        <item x="115"/>
        <item x="1822"/>
        <item x="1085"/>
        <item x="116"/>
        <item x="117"/>
        <item x="118"/>
        <item x="1823"/>
        <item x="1086"/>
        <item x="119"/>
        <item x="120"/>
        <item x="1087"/>
        <item x="1824"/>
        <item x="1825"/>
        <item x="121"/>
        <item x="1088"/>
        <item x="1826"/>
        <item x="122"/>
        <item x="1827"/>
        <item x="1089"/>
        <item x="123"/>
        <item x="1090"/>
        <item x="1828"/>
        <item x="124"/>
        <item x="1829"/>
        <item x="1091"/>
        <item x="125"/>
        <item x="1830"/>
        <item x="1092"/>
        <item x="126"/>
        <item x="1093"/>
        <item x="127"/>
        <item x="1831"/>
        <item x="1832"/>
        <item x="128"/>
        <item x="1094"/>
        <item x="129"/>
        <item x="1833"/>
        <item x="1095"/>
        <item x="130"/>
        <item x="1096"/>
        <item x="131"/>
        <item x="1834"/>
        <item x="1835"/>
        <item x="132"/>
        <item x="1097"/>
        <item x="133"/>
        <item x="1836"/>
        <item x="1098"/>
        <item x="134"/>
        <item x="1099"/>
        <item x="135"/>
        <item x="1837"/>
        <item x="1838"/>
        <item x="136"/>
        <item x="1100"/>
        <item x="137"/>
        <item x="1839"/>
        <item x="1101"/>
        <item x="138"/>
        <item x="1102"/>
        <item x="139"/>
        <item x="1840"/>
        <item x="1841"/>
        <item x="140"/>
        <item x="1103"/>
        <item x="141"/>
        <item x="1842"/>
        <item x="1104"/>
        <item x="142"/>
        <item x="1105"/>
        <item x="143"/>
        <item x="1843"/>
        <item x="1844"/>
        <item x="144"/>
        <item x="1106"/>
        <item x="145"/>
        <item x="1845"/>
        <item x="1107"/>
        <item x="146"/>
        <item x="147"/>
        <item x="148"/>
        <item x="1846"/>
        <item x="1108"/>
        <item x="149"/>
        <item x="150"/>
        <item x="1109"/>
        <item x="1847"/>
        <item x="1848"/>
        <item x="151"/>
        <item x="1110"/>
        <item x="1849"/>
        <item x="152"/>
        <item x="1850"/>
        <item x="1111"/>
        <item x="153"/>
        <item x="1112"/>
        <item x="1851"/>
        <item x="154"/>
        <item x="1852"/>
        <item x="1113"/>
        <item x="155"/>
        <item x="1853"/>
        <item x="1114"/>
        <item x="156"/>
        <item x="1115"/>
        <item x="157"/>
        <item x="1854"/>
        <item x="1855"/>
        <item x="158"/>
        <item x="1116"/>
        <item x="159"/>
        <item x="1856"/>
        <item x="1117"/>
        <item x="160"/>
        <item x="1118"/>
        <item x="161"/>
        <item x="1857"/>
        <item x="1858"/>
        <item x="162"/>
        <item x="1119"/>
        <item x="163"/>
        <item x="1859"/>
        <item x="1120"/>
        <item x="164"/>
        <item x="1121"/>
        <item x="165"/>
        <item x="1860"/>
        <item x="1861"/>
        <item x="166"/>
        <item x="1122"/>
        <item x="167"/>
        <item x="1862"/>
        <item x="1123"/>
        <item x="168"/>
        <item x="1124"/>
        <item x="169"/>
        <item x="1863"/>
        <item x="1864"/>
        <item x="170"/>
        <item x="1125"/>
        <item x="171"/>
        <item x="1865"/>
        <item x="1126"/>
        <item x="172"/>
        <item x="1127"/>
        <item x="173"/>
        <item x="1866"/>
        <item x="1867"/>
        <item x="174"/>
        <item x="1128"/>
        <item x="175"/>
        <item x="1868"/>
        <item x="1129"/>
        <item x="176"/>
        <item x="177"/>
        <item x="178"/>
        <item x="1869"/>
        <item x="1130"/>
        <item x="179"/>
        <item x="180"/>
        <item x="1131"/>
        <item x="1870"/>
        <item x="1871"/>
        <item x="181"/>
        <item x="1132"/>
        <item x="1872"/>
        <item x="182"/>
        <item x="1873"/>
        <item x="1133"/>
        <item x="183"/>
        <item x="1134"/>
        <item x="1874"/>
        <item x="184"/>
        <item x="1875"/>
        <item x="1135"/>
        <item x="185"/>
        <item x="1876"/>
        <item x="1136"/>
        <item x="186"/>
        <item x="1137"/>
        <item x="187"/>
        <item x="1877"/>
        <item x="1878"/>
        <item x="188"/>
        <item x="1138"/>
        <item x="189"/>
        <item x="1879"/>
        <item x="1139"/>
        <item x="190"/>
        <item x="1140"/>
        <item x="191"/>
        <item x="1880"/>
        <item x="1881"/>
        <item x="192"/>
        <item x="1141"/>
        <item x="193"/>
        <item x="1882"/>
        <item x="1142"/>
        <item x="194"/>
        <item x="1143"/>
        <item x="195"/>
        <item x="1883"/>
        <item x="1884"/>
        <item x="196"/>
        <item x="1144"/>
        <item x="197"/>
        <item x="1885"/>
        <item x="1145"/>
        <item x="198"/>
        <item x="1146"/>
        <item x="199"/>
        <item x="1886"/>
        <item x="1887"/>
        <item x="200"/>
        <item x="1147"/>
        <item x="201"/>
        <item x="1888"/>
        <item x="1148"/>
        <item x="202"/>
        <item x="1149"/>
        <item x="203"/>
        <item x="1889"/>
        <item x="1890"/>
        <item x="204"/>
        <item x="1150"/>
        <item x="205"/>
        <item x="1891"/>
        <item x="1151"/>
        <item x="206"/>
        <item x="207"/>
        <item x="208"/>
        <item x="1892"/>
        <item x="1152"/>
        <item x="209"/>
        <item x="210"/>
        <item x="1153"/>
        <item x="1893"/>
        <item x="1894"/>
        <item x="211"/>
        <item x="1154"/>
        <item x="1895"/>
        <item x="212"/>
        <item x="1896"/>
        <item x="1155"/>
        <item x="213"/>
        <item x="1156"/>
        <item x="1897"/>
        <item x="214"/>
        <item x="1898"/>
        <item x="1157"/>
        <item x="215"/>
        <item x="1899"/>
        <item x="1158"/>
        <item x="216"/>
        <item x="1159"/>
        <item x="217"/>
        <item x="1900"/>
        <item x="1901"/>
        <item x="218"/>
        <item x="1160"/>
        <item x="219"/>
        <item x="1902"/>
        <item x="1161"/>
        <item x="220"/>
        <item x="1162"/>
        <item x="221"/>
        <item x="1903"/>
        <item x="1904"/>
        <item x="222"/>
        <item x="1163"/>
        <item x="223"/>
        <item x="1905"/>
        <item x="1164"/>
        <item x="224"/>
        <item x="1165"/>
        <item x="225"/>
        <item x="1906"/>
        <item x="1907"/>
        <item x="226"/>
        <item x="1166"/>
        <item x="227"/>
        <item x="1908"/>
        <item x="1167"/>
        <item x="228"/>
        <item x="1168"/>
        <item x="229"/>
        <item x="1909"/>
        <item x="1910"/>
        <item x="230"/>
        <item x="1169"/>
        <item x="231"/>
        <item x="1911"/>
        <item x="1170"/>
        <item x="232"/>
        <item x="1171"/>
        <item x="233"/>
        <item x="1912"/>
        <item x="1913"/>
        <item x="234"/>
        <item x="1172"/>
        <item x="235"/>
        <item x="1914"/>
        <item x="1173"/>
        <item x="236"/>
        <item x="237"/>
        <item x="238"/>
        <item x="1915"/>
        <item x="1174"/>
        <item x="239"/>
        <item x="240"/>
        <item x="1175"/>
        <item x="1916"/>
        <item x="1917"/>
        <item x="241"/>
        <item x="1176"/>
        <item x="1918"/>
        <item x="242"/>
        <item x="1919"/>
        <item x="1177"/>
        <item x="243"/>
        <item x="1178"/>
        <item x="1920"/>
        <item x="244"/>
        <item x="1921"/>
        <item x="1179"/>
        <item x="245"/>
        <item x="1922"/>
        <item x="1180"/>
        <item x="246"/>
        <item x="1181"/>
        <item x="247"/>
        <item x="1923"/>
        <item x="1924"/>
        <item x="248"/>
        <item x="1182"/>
        <item x="249"/>
        <item x="1925"/>
        <item x="1183"/>
        <item x="250"/>
        <item x="1184"/>
        <item x="251"/>
        <item x="1926"/>
        <item x="1927"/>
        <item x="252"/>
        <item x="1185"/>
        <item x="253"/>
        <item x="1928"/>
        <item x="1186"/>
        <item x="254"/>
        <item x="1187"/>
        <item x="255"/>
        <item x="1929"/>
        <item x="1930"/>
        <item x="256"/>
        <item x="1188"/>
        <item x="257"/>
        <item x="1931"/>
        <item x="1189"/>
        <item x="258"/>
        <item x="1190"/>
        <item x="259"/>
        <item x="1932"/>
        <item x="1933"/>
        <item x="260"/>
        <item x="1191"/>
        <item x="261"/>
        <item x="1934"/>
        <item x="1192"/>
        <item x="262"/>
        <item x="1193"/>
        <item x="263"/>
        <item x="1935"/>
        <item x="1936"/>
        <item x="264"/>
        <item x="1194"/>
        <item x="265"/>
        <item x="1937"/>
        <item x="1195"/>
        <item x="266"/>
        <item x="267"/>
        <item x="268"/>
        <item x="1938"/>
        <item x="1196"/>
        <item x="269"/>
        <item x="270"/>
        <item x="1197"/>
        <item x="1939"/>
        <item x="1940"/>
        <item x="271"/>
        <item x="1198"/>
        <item x="1941"/>
        <item x="272"/>
        <item x="1942"/>
        <item x="1199"/>
        <item x="273"/>
        <item x="1200"/>
        <item x="1943"/>
        <item x="274"/>
        <item x="1944"/>
        <item x="1201"/>
        <item x="275"/>
        <item x="1945"/>
        <item x="1202"/>
        <item x="276"/>
        <item x="1203"/>
        <item x="277"/>
        <item x="1946"/>
        <item x="1947"/>
        <item x="278"/>
        <item x="1204"/>
        <item x="279"/>
        <item x="1948"/>
        <item x="1205"/>
        <item x="280"/>
        <item x="1206"/>
        <item x="281"/>
        <item x="1949"/>
        <item x="1950"/>
        <item x="282"/>
        <item x="1207"/>
        <item x="283"/>
        <item x="1951"/>
        <item x="1208"/>
        <item x="284"/>
        <item x="1209"/>
        <item x="285"/>
        <item x="1952"/>
        <item x="1953"/>
        <item x="286"/>
        <item x="1210"/>
        <item x="287"/>
        <item x="1954"/>
        <item x="1211"/>
        <item x="288"/>
        <item x="1212"/>
        <item x="289"/>
        <item x="1955"/>
        <item x="1956"/>
        <item x="290"/>
        <item x="1213"/>
        <item x="291"/>
        <item x="1957"/>
        <item x="1214"/>
        <item x="292"/>
        <item x="1215"/>
        <item x="293"/>
        <item x="1958"/>
        <item x="1959"/>
        <item x="294"/>
        <item x="1216"/>
        <item x="295"/>
        <item x="1960"/>
        <item x="1217"/>
        <item x="296"/>
        <item x="297"/>
        <item x="298"/>
        <item x="1961"/>
        <item x="1218"/>
        <item x="299"/>
        <item x="300"/>
        <item x="1219"/>
        <item x="1962"/>
        <item x="1963"/>
        <item x="301"/>
        <item x="1220"/>
        <item x="1964"/>
        <item x="302"/>
        <item x="1965"/>
        <item x="1221"/>
        <item x="303"/>
        <item x="1222"/>
        <item x="1966"/>
        <item x="304"/>
        <item x="1967"/>
        <item x="1223"/>
        <item x="305"/>
        <item x="1968"/>
        <item x="1224"/>
        <item x="306"/>
        <item x="1225"/>
        <item x="307"/>
        <item x="1969"/>
        <item x="1970"/>
        <item x="308"/>
        <item x="1226"/>
        <item x="309"/>
        <item x="1971"/>
        <item x="1227"/>
        <item x="310"/>
        <item x="1228"/>
        <item x="311"/>
        <item x="1972"/>
        <item x="1973"/>
        <item x="312"/>
        <item x="1229"/>
        <item x="313"/>
        <item x="1974"/>
        <item x="1230"/>
        <item x="314"/>
        <item x="1231"/>
        <item x="315"/>
        <item x="1975"/>
        <item x="1976"/>
        <item x="316"/>
        <item x="1232"/>
        <item x="317"/>
        <item x="1977"/>
        <item x="1233"/>
        <item x="318"/>
        <item x="1234"/>
        <item x="319"/>
        <item x="1978"/>
        <item x="1979"/>
        <item x="320"/>
        <item x="1235"/>
        <item x="321"/>
        <item x="1980"/>
        <item x="1236"/>
        <item x="322"/>
        <item x="1237"/>
        <item x="323"/>
        <item x="1981"/>
        <item x="1982"/>
        <item x="324"/>
        <item x="1238"/>
        <item x="325"/>
        <item x="1983"/>
        <item x="1239"/>
        <item x="326"/>
        <item x="327"/>
        <item x="328"/>
        <item x="1984"/>
        <item x="1240"/>
        <item x="329"/>
        <item x="330"/>
        <item x="1241"/>
        <item x="1985"/>
        <item x="1986"/>
        <item x="331"/>
        <item x="1242"/>
        <item x="1987"/>
        <item x="332"/>
        <item x="1988"/>
        <item x="1243"/>
        <item x="333"/>
        <item x="1244"/>
        <item x="1989"/>
        <item x="334"/>
        <item x="1990"/>
        <item x="1245"/>
        <item x="335"/>
        <item x="1991"/>
        <item x="1246"/>
        <item x="336"/>
        <item x="1247"/>
        <item x="337"/>
        <item x="1992"/>
        <item x="1993"/>
        <item x="338"/>
        <item x="1248"/>
        <item x="339"/>
        <item x="1994"/>
        <item x="1249"/>
        <item x="340"/>
        <item x="1250"/>
        <item x="341"/>
        <item x="1995"/>
        <item x="1996"/>
        <item x="342"/>
        <item x="1251"/>
        <item x="343"/>
        <item x="1997"/>
        <item x="1252"/>
        <item x="344"/>
        <item x="1253"/>
        <item x="345"/>
        <item x="1998"/>
        <item x="1999"/>
        <item x="346"/>
        <item x="1254"/>
        <item x="347"/>
        <item x="2000"/>
        <item x="1255"/>
        <item x="348"/>
        <item x="1256"/>
        <item x="349"/>
        <item x="2001"/>
        <item x="2002"/>
        <item x="350"/>
        <item x="1257"/>
        <item x="351"/>
        <item x="2003"/>
        <item x="1258"/>
        <item x="352"/>
        <item x="1259"/>
        <item x="353"/>
        <item x="2004"/>
        <item x="2005"/>
        <item x="354"/>
        <item x="1260"/>
        <item x="355"/>
        <item x="2006"/>
        <item x="1261"/>
        <item x="356"/>
        <item x="357"/>
        <item x="358"/>
        <item x="2007"/>
        <item x="1262"/>
        <item x="359"/>
        <item x="360"/>
        <item x="1263"/>
        <item x="2008"/>
        <item x="2009"/>
        <item x="361"/>
        <item x="1264"/>
        <item x="2010"/>
        <item x="362"/>
        <item x="2011"/>
        <item x="1265"/>
        <item x="363"/>
        <item x="1266"/>
        <item x="2012"/>
        <item x="364"/>
        <item x="2013"/>
        <item x="1267"/>
        <item x="365"/>
        <item x="2014"/>
        <item x="1268"/>
        <item x="366"/>
        <item x="1269"/>
        <item x="367"/>
        <item x="2015"/>
        <item x="2016"/>
        <item x="368"/>
        <item x="1270"/>
        <item x="369"/>
        <item x="2017"/>
        <item x="1271"/>
        <item x="370"/>
        <item x="1272"/>
        <item x="371"/>
        <item x="2018"/>
        <item x="2019"/>
        <item x="372"/>
        <item x="1273"/>
        <item x="373"/>
        <item x="2020"/>
        <item x="1274"/>
        <item x="374"/>
        <item x="1275"/>
        <item x="375"/>
        <item x="2021"/>
        <item x="2022"/>
        <item x="376"/>
        <item x="1276"/>
        <item x="377"/>
        <item x="2023"/>
        <item x="1277"/>
        <item x="378"/>
        <item x="1278"/>
        <item x="379"/>
        <item x="2024"/>
        <item x="2025"/>
        <item x="380"/>
        <item x="1279"/>
        <item x="381"/>
        <item x="2026"/>
        <item x="1280"/>
        <item x="382"/>
        <item x="1281"/>
        <item x="383"/>
        <item x="2027"/>
        <item x="2028"/>
        <item x="384"/>
        <item x="1282"/>
        <item x="385"/>
        <item x="2029"/>
        <item x="1283"/>
        <item x="386"/>
        <item x="387"/>
        <item x="388"/>
        <item x="2030"/>
        <item x="1284"/>
        <item x="389"/>
        <item x="390"/>
        <item x="1285"/>
        <item x="2031"/>
        <item x="2032"/>
        <item x="391"/>
        <item x="1286"/>
        <item x="2033"/>
        <item x="392"/>
        <item x="2034"/>
        <item x="1287"/>
        <item x="393"/>
        <item x="1288"/>
        <item x="2035"/>
        <item x="394"/>
        <item x="2036"/>
        <item x="1289"/>
        <item x="395"/>
        <item x="2037"/>
        <item x="1290"/>
        <item x="396"/>
        <item x="1291"/>
        <item x="397"/>
        <item x="2038"/>
        <item x="2039"/>
        <item x="398"/>
        <item x="1292"/>
        <item x="399"/>
        <item x="2040"/>
        <item x="1293"/>
        <item x="400"/>
        <item x="1294"/>
        <item x="401"/>
        <item x="2041"/>
        <item x="2042"/>
        <item x="402"/>
        <item x="1295"/>
        <item x="403"/>
        <item x="2043"/>
        <item x="1296"/>
        <item x="404"/>
        <item x="1297"/>
        <item x="405"/>
        <item x="2044"/>
        <item x="2045"/>
        <item x="406"/>
        <item x="1298"/>
        <item x="407"/>
        <item x="2046"/>
        <item x="1299"/>
        <item x="408"/>
        <item x="1300"/>
        <item x="409"/>
        <item x="2047"/>
        <item x="2048"/>
        <item x="410"/>
        <item x="1301"/>
        <item x="411"/>
        <item x="2049"/>
        <item x="1302"/>
        <item x="412"/>
        <item x="1303"/>
        <item x="413"/>
        <item x="2050"/>
        <item x="2051"/>
        <item x="414"/>
        <item x="1304"/>
        <item x="415"/>
        <item x="2052"/>
        <item x="1305"/>
        <item x="416"/>
        <item x="417"/>
        <item x="418"/>
        <item x="2053"/>
        <item x="1306"/>
        <item x="419"/>
        <item x="420"/>
        <item x="1307"/>
        <item x="2054"/>
        <item x="2055"/>
        <item x="421"/>
        <item x="1308"/>
        <item x="2056"/>
        <item x="422"/>
        <item x="2057"/>
        <item x="1309"/>
        <item x="423"/>
        <item x="1310"/>
        <item x="2058"/>
        <item x="424"/>
        <item x="2059"/>
        <item x="1311"/>
        <item x="425"/>
        <item x="2060"/>
        <item x="1312"/>
        <item x="426"/>
        <item x="1313"/>
        <item x="427"/>
        <item x="2061"/>
        <item x="2062"/>
        <item x="428"/>
        <item x="1314"/>
        <item x="429"/>
        <item x="2063"/>
        <item x="1315"/>
        <item x="430"/>
        <item x="1316"/>
        <item x="431"/>
        <item x="2064"/>
        <item x="2065"/>
        <item x="432"/>
        <item x="1317"/>
        <item x="433"/>
        <item x="2066"/>
        <item x="1318"/>
        <item x="434"/>
        <item x="1319"/>
        <item x="435"/>
        <item x="2067"/>
        <item x="2068"/>
        <item x="436"/>
        <item x="1320"/>
        <item x="437"/>
        <item x="2069"/>
        <item x="1321"/>
        <item x="438"/>
        <item x="1322"/>
        <item x="439"/>
        <item x="2070"/>
        <item x="2071"/>
        <item x="440"/>
        <item x="1323"/>
        <item x="441"/>
        <item x="2072"/>
        <item x="1324"/>
        <item x="442"/>
        <item x="1325"/>
        <item x="443"/>
        <item x="2073"/>
        <item x="2074"/>
        <item x="444"/>
        <item x="1326"/>
        <item x="445"/>
        <item x="2075"/>
        <item x="1327"/>
        <item x="446"/>
        <item x="447"/>
        <item x="448"/>
        <item x="2076"/>
        <item x="1328"/>
        <item x="449"/>
        <item x="450"/>
        <item x="1329"/>
        <item x="2077"/>
        <item x="2078"/>
        <item x="451"/>
        <item x="1330"/>
        <item x="2079"/>
        <item x="452"/>
        <item x="2080"/>
        <item x="1331"/>
        <item x="453"/>
        <item x="1332"/>
        <item x="2081"/>
        <item x="454"/>
        <item x="2082"/>
        <item x="1333"/>
        <item x="455"/>
        <item x="2083"/>
        <item x="1334"/>
        <item x="456"/>
        <item x="1335"/>
        <item x="457"/>
        <item x="2084"/>
        <item x="2085"/>
        <item x="458"/>
        <item x="1336"/>
        <item x="459"/>
        <item x="2086"/>
        <item x="1337"/>
        <item x="460"/>
        <item x="1338"/>
        <item x="461"/>
        <item x="2087"/>
        <item x="2088"/>
        <item x="462"/>
        <item x="1339"/>
        <item x="463"/>
        <item x="2089"/>
        <item x="1340"/>
        <item x="464"/>
        <item x="1341"/>
        <item x="465"/>
        <item x="2090"/>
        <item x="2091"/>
        <item x="466"/>
        <item x="1342"/>
        <item x="467"/>
        <item x="2092"/>
        <item x="1343"/>
        <item x="468"/>
        <item x="1344"/>
        <item x="469"/>
        <item x="2093"/>
        <item x="2094"/>
        <item x="470"/>
        <item x="1345"/>
        <item x="471"/>
        <item x="2095"/>
        <item x="1346"/>
        <item x="472"/>
        <item x="1347"/>
        <item x="473"/>
        <item x="2096"/>
        <item x="2097"/>
        <item x="474"/>
        <item x="1348"/>
        <item x="475"/>
        <item x="2098"/>
        <item x="1349"/>
        <item x="476"/>
        <item x="477"/>
        <item x="478"/>
        <item x="2099"/>
        <item x="1350"/>
        <item x="479"/>
        <item x="480"/>
        <item x="1351"/>
        <item x="2100"/>
        <item x="2101"/>
        <item x="481"/>
        <item x="1352"/>
        <item x="2102"/>
        <item x="482"/>
        <item x="2103"/>
        <item x="1353"/>
        <item x="483"/>
        <item x="1354"/>
        <item x="2104"/>
        <item x="484"/>
        <item x="2105"/>
        <item x="1355"/>
        <item x="485"/>
        <item x="2106"/>
        <item x="1356"/>
        <item x="486"/>
        <item x="1357"/>
        <item x="487"/>
        <item x="2107"/>
        <item x="2108"/>
        <item x="488"/>
        <item x="1358"/>
        <item x="489"/>
        <item x="2109"/>
        <item x="1359"/>
        <item x="490"/>
        <item x="1360"/>
        <item x="491"/>
        <item x="2110"/>
        <item x="2111"/>
        <item x="492"/>
        <item x="1361"/>
        <item x="493"/>
        <item x="2112"/>
        <item x="1362"/>
        <item x="494"/>
        <item x="1363"/>
        <item x="495"/>
        <item x="2113"/>
        <item x="2114"/>
        <item x="496"/>
        <item x="1364"/>
        <item x="497"/>
        <item x="2115"/>
        <item x="1365"/>
        <item x="498"/>
        <item x="1366"/>
        <item x="499"/>
        <item x="2116"/>
        <item x="2117"/>
        <item x="500"/>
        <item x="1367"/>
        <item x="501"/>
        <item x="2118"/>
        <item x="1368"/>
        <item x="502"/>
        <item x="1369"/>
        <item x="503"/>
        <item x="2119"/>
        <item x="2120"/>
        <item x="504"/>
        <item x="1370"/>
        <item x="505"/>
        <item x="2121"/>
        <item x="1371"/>
        <item x="506"/>
        <item x="507"/>
        <item x="508"/>
        <item x="2122"/>
        <item x="1372"/>
        <item x="509"/>
        <item x="510"/>
        <item x="1373"/>
        <item x="2123"/>
        <item x="2124"/>
        <item x="511"/>
        <item x="1374"/>
        <item x="2125"/>
        <item x="512"/>
        <item x="2126"/>
        <item x="1375"/>
        <item x="513"/>
        <item x="1376"/>
        <item x="2127"/>
        <item x="514"/>
        <item x="2128"/>
        <item x="1377"/>
        <item x="515"/>
        <item x="2129"/>
        <item x="1378"/>
        <item x="516"/>
        <item x="1379"/>
        <item x="517"/>
        <item x="2130"/>
        <item x="2131"/>
        <item x="518"/>
        <item x="1380"/>
        <item x="519"/>
        <item x="2132"/>
        <item x="1381"/>
        <item x="520"/>
        <item x="1382"/>
        <item x="521"/>
        <item x="2133"/>
        <item x="2134"/>
        <item x="522"/>
        <item x="1383"/>
        <item x="523"/>
        <item x="2135"/>
        <item x="1384"/>
        <item x="524"/>
        <item x="1385"/>
        <item x="525"/>
        <item x="2136"/>
        <item x="2137"/>
        <item x="526"/>
        <item x="1386"/>
        <item x="527"/>
        <item x="2138"/>
        <item x="1387"/>
        <item x="528"/>
        <item x="1388"/>
        <item x="529"/>
        <item x="2139"/>
        <item x="2140"/>
        <item x="530"/>
        <item x="1389"/>
        <item x="531"/>
        <item x="2141"/>
        <item x="1390"/>
        <item x="532"/>
        <item x="1391"/>
        <item x="533"/>
        <item x="2142"/>
        <item x="2143"/>
        <item x="534"/>
        <item x="1392"/>
        <item x="535"/>
        <item x="2144"/>
        <item x="1393"/>
        <item x="536"/>
        <item x="537"/>
        <item x="538"/>
        <item x="2145"/>
        <item x="1394"/>
        <item x="539"/>
        <item x="540"/>
        <item x="1395"/>
        <item x="2146"/>
        <item x="2147"/>
        <item x="541"/>
        <item x="1396"/>
        <item x="2148"/>
        <item x="542"/>
        <item x="2149"/>
        <item x="1397"/>
        <item x="543"/>
        <item x="1398"/>
        <item x="2150"/>
        <item x="544"/>
        <item x="2151"/>
        <item x="1399"/>
        <item x="545"/>
        <item x="2152"/>
        <item x="1400"/>
        <item x="546"/>
        <item x="1401"/>
        <item x="547"/>
        <item x="2153"/>
        <item x="2154"/>
        <item x="548"/>
        <item x="1402"/>
        <item x="549"/>
        <item x="2155"/>
        <item x="1403"/>
        <item x="550"/>
        <item x="1404"/>
        <item x="551"/>
        <item x="2156"/>
        <item x="2157"/>
        <item x="552"/>
        <item x="1405"/>
        <item x="553"/>
        <item x="2158"/>
        <item x="1406"/>
        <item x="554"/>
        <item x="1407"/>
        <item x="555"/>
        <item x="2159"/>
        <item x="2160"/>
        <item x="556"/>
        <item x="1408"/>
        <item x="557"/>
        <item x="2161"/>
        <item x="1409"/>
        <item x="558"/>
        <item x="1410"/>
        <item x="559"/>
        <item x="2162"/>
        <item x="2163"/>
        <item x="560"/>
        <item x="1411"/>
        <item x="561"/>
        <item x="2164"/>
        <item x="1412"/>
        <item x="562"/>
        <item x="1413"/>
        <item x="563"/>
        <item x="2165"/>
        <item x="2166"/>
        <item x="564"/>
        <item x="1414"/>
        <item x="565"/>
        <item x="2167"/>
        <item x="1415"/>
        <item x="566"/>
        <item x="567"/>
        <item x="568"/>
        <item x="2168"/>
        <item x="1416"/>
        <item x="569"/>
        <item x="570"/>
        <item x="1417"/>
        <item x="2169"/>
        <item x="2170"/>
        <item x="571"/>
        <item x="1418"/>
        <item x="2171"/>
        <item x="572"/>
        <item x="2172"/>
        <item x="1419"/>
        <item x="573"/>
        <item x="1420"/>
        <item x="2173"/>
        <item x="574"/>
        <item x="2174"/>
        <item x="1421"/>
        <item x="575"/>
        <item x="2175"/>
        <item x="1422"/>
        <item x="576"/>
        <item x="1423"/>
        <item x="577"/>
        <item x="2176"/>
        <item x="2177"/>
        <item x="578"/>
        <item x="1424"/>
        <item x="579"/>
        <item x="2178"/>
        <item x="1425"/>
        <item x="580"/>
        <item x="1426"/>
        <item x="581"/>
        <item x="2179"/>
        <item x="2180"/>
        <item x="582"/>
        <item x="1427"/>
        <item x="583"/>
        <item x="2181"/>
        <item x="1428"/>
        <item x="584"/>
        <item x="1429"/>
        <item x="585"/>
        <item x="2182"/>
        <item x="2183"/>
        <item x="586"/>
        <item x="1430"/>
        <item x="587"/>
        <item x="2184"/>
        <item x="1431"/>
        <item x="588"/>
        <item x="1432"/>
        <item x="589"/>
        <item x="2185"/>
        <item x="2186"/>
        <item x="590"/>
        <item x="1433"/>
        <item x="591"/>
        <item x="2187"/>
        <item x="1434"/>
        <item x="592"/>
        <item x="1435"/>
        <item x="593"/>
        <item x="2188"/>
        <item x="2189"/>
        <item x="594"/>
        <item x="1436"/>
        <item x="595"/>
        <item x="2190"/>
        <item x="1437"/>
        <item x="596"/>
        <item x="597"/>
        <item x="598"/>
        <item x="2191"/>
        <item x="1438"/>
        <item x="599"/>
        <item x="600"/>
        <item x="1439"/>
        <item x="2192"/>
        <item x="2193"/>
        <item x="601"/>
        <item x="1440"/>
        <item x="2194"/>
        <item x="602"/>
        <item x="2195"/>
        <item x="1441"/>
        <item x="603"/>
        <item x="1442"/>
        <item x="2196"/>
        <item x="604"/>
        <item x="2197"/>
        <item x="1443"/>
        <item x="605"/>
        <item x="2198"/>
        <item x="1444"/>
        <item x="606"/>
        <item x="1445"/>
        <item x="607"/>
        <item x="2199"/>
        <item x="2200"/>
        <item x="608"/>
        <item x="1446"/>
        <item x="609"/>
        <item x="2201"/>
        <item x="1447"/>
        <item x="610"/>
        <item x="1448"/>
        <item x="611"/>
        <item x="2202"/>
        <item x="2203"/>
        <item x="612"/>
        <item x="1449"/>
        <item x="613"/>
        <item x="2204"/>
        <item x="1450"/>
        <item x="614"/>
        <item x="1451"/>
        <item x="615"/>
        <item x="2205"/>
        <item x="2206"/>
        <item x="616"/>
        <item x="1452"/>
        <item x="617"/>
        <item x="2207"/>
        <item x="1453"/>
        <item x="618"/>
        <item x="1454"/>
        <item x="619"/>
        <item x="2208"/>
        <item x="2209"/>
        <item x="620"/>
        <item x="1455"/>
        <item x="621"/>
        <item x="2210"/>
        <item x="1456"/>
        <item x="622"/>
        <item x="1457"/>
        <item x="623"/>
        <item x="2211"/>
        <item x="2212"/>
        <item x="624"/>
        <item x="1458"/>
        <item x="625"/>
        <item x="2213"/>
        <item x="1459"/>
        <item x="626"/>
        <item x="627"/>
        <item x="628"/>
        <item x="2214"/>
        <item x="1460"/>
        <item x="629"/>
        <item x="630"/>
        <item x="1461"/>
        <item x="2215"/>
        <item x="2216"/>
        <item x="631"/>
        <item x="1462"/>
        <item x="2217"/>
        <item x="632"/>
        <item x="2218"/>
        <item x="1463"/>
        <item x="633"/>
        <item x="1464"/>
        <item x="2219"/>
        <item x="634"/>
        <item x="2220"/>
        <item x="1465"/>
        <item x="635"/>
        <item x="2221"/>
        <item x="1466"/>
        <item x="636"/>
        <item x="1467"/>
        <item x="637"/>
        <item x="2222"/>
        <item x="2223"/>
        <item x="638"/>
        <item x="1468"/>
        <item x="639"/>
        <item x="2224"/>
        <item x="1469"/>
        <item x="640"/>
        <item x="1470"/>
        <item x="641"/>
        <item x="2225"/>
        <item x="2226"/>
        <item x="642"/>
        <item x="1471"/>
        <item x="643"/>
        <item x="2227"/>
        <item x="1472"/>
        <item x="644"/>
        <item x="1473"/>
        <item x="645"/>
        <item x="2228"/>
        <item x="2229"/>
        <item x="646"/>
        <item x="1474"/>
        <item x="647"/>
        <item x="2230"/>
        <item x="1475"/>
        <item x="648"/>
        <item x="1476"/>
        <item x="649"/>
        <item x="2231"/>
        <item x="2232"/>
        <item x="650"/>
        <item x="1477"/>
        <item x="651"/>
        <item x="2233"/>
        <item x="1478"/>
        <item x="652"/>
        <item x="1479"/>
        <item x="653"/>
        <item x="2234"/>
        <item x="2235"/>
        <item x="654"/>
        <item x="1480"/>
        <item x="655"/>
        <item x="2236"/>
        <item x="1481"/>
        <item x="656"/>
        <item x="657"/>
        <item x="658"/>
        <item x="2237"/>
        <item x="1482"/>
        <item x="659"/>
        <item x="660"/>
        <item x="1483"/>
        <item x="2238"/>
        <item x="2239"/>
        <item x="661"/>
        <item x="1484"/>
        <item x="2240"/>
        <item x="662"/>
        <item x="2241"/>
        <item x="1485"/>
        <item x="663"/>
        <item x="1486"/>
        <item x="2242"/>
        <item x="664"/>
        <item x="2243"/>
        <item x="1487"/>
        <item x="665"/>
        <item x="2244"/>
        <item x="1488"/>
        <item x="666"/>
        <item x="1489"/>
        <item x="667"/>
        <item x="2245"/>
        <item x="2246"/>
        <item x="668"/>
        <item x="1490"/>
        <item x="669"/>
        <item x="2247"/>
        <item x="1491"/>
        <item x="670"/>
        <item x="1492"/>
        <item x="671"/>
        <item x="2248"/>
        <item x="2249"/>
        <item x="672"/>
        <item x="1493"/>
        <item x="673"/>
        <item x="2250"/>
        <item x="1494"/>
        <item x="674"/>
        <item x="1495"/>
        <item x="675"/>
        <item x="2251"/>
        <item x="2252"/>
        <item x="676"/>
        <item x="1496"/>
        <item x="677"/>
        <item x="2253"/>
        <item x="1497"/>
        <item x="678"/>
        <item x="1498"/>
        <item x="679"/>
        <item x="2254"/>
        <item x="2255"/>
        <item x="680"/>
        <item x="1499"/>
        <item x="681"/>
        <item x="2256"/>
        <item x="1500"/>
        <item x="682"/>
        <item x="1501"/>
        <item x="683"/>
        <item x="2257"/>
        <item x="2258"/>
        <item x="684"/>
        <item x="1502"/>
        <item x="685"/>
        <item x="2259"/>
        <item x="1503"/>
        <item x="686"/>
        <item x="687"/>
        <item x="688"/>
        <item x="2260"/>
        <item x="1504"/>
        <item x="689"/>
        <item x="690"/>
        <item x="1505"/>
        <item x="2261"/>
        <item x="2262"/>
        <item x="691"/>
        <item x="1506"/>
        <item x="2263"/>
        <item x="692"/>
        <item x="2264"/>
        <item x="1507"/>
        <item x="693"/>
        <item x="1508"/>
        <item x="2265"/>
        <item x="694"/>
        <item x="2266"/>
        <item x="1509"/>
        <item x="695"/>
        <item x="2267"/>
        <item x="1510"/>
        <item x="696"/>
        <item x="1511"/>
        <item x="697"/>
        <item x="2268"/>
        <item x="2269"/>
        <item x="698"/>
        <item x="1512"/>
        <item x="699"/>
        <item x="2270"/>
        <item x="1513"/>
        <item x="700"/>
        <item x="1514"/>
        <item x="701"/>
        <item x="2271"/>
        <item x="2272"/>
        <item x="702"/>
        <item x="1515"/>
        <item x="703"/>
        <item x="2273"/>
        <item x="1516"/>
        <item x="704"/>
        <item x="1517"/>
        <item x="705"/>
        <item x="2274"/>
        <item x="2275"/>
        <item x="706"/>
        <item x="1518"/>
        <item x="707"/>
        <item x="2276"/>
        <item x="1519"/>
        <item x="708"/>
        <item x="1520"/>
        <item x="709"/>
        <item x="2277"/>
        <item x="2278"/>
        <item x="710"/>
        <item x="1521"/>
        <item x="711"/>
        <item x="2279"/>
        <item x="1522"/>
        <item x="712"/>
        <item x="1523"/>
        <item x="713"/>
        <item x="2280"/>
        <item x="2281"/>
        <item x="714"/>
        <item x="1524"/>
        <item x="715"/>
        <item x="2282"/>
        <item x="1525"/>
        <item x="716"/>
        <item x="717"/>
        <item x="718"/>
        <item x="2283"/>
        <item x="1526"/>
        <item x="719"/>
        <item x="720"/>
        <item x="1527"/>
        <item x="2284"/>
        <item x="2285"/>
        <item x="721"/>
        <item x="1528"/>
        <item x="2286"/>
        <item x="722"/>
        <item x="2287"/>
        <item x="1529"/>
        <item x="723"/>
        <item x="1530"/>
        <item x="2288"/>
        <item x="724"/>
        <item x="2289"/>
        <item x="1531"/>
        <item x="725"/>
        <item x="2290"/>
        <item x="1532"/>
        <item x="726"/>
        <item x="1533"/>
        <item x="727"/>
        <item x="2291"/>
        <item x="2292"/>
        <item x="728"/>
        <item x="1534"/>
        <item x="729"/>
        <item x="2293"/>
        <item x="1535"/>
        <item x="730"/>
        <item x="1536"/>
        <item x="731"/>
        <item x="2294"/>
        <item x="2295"/>
        <item x="732"/>
        <item x="1537"/>
        <item x="733"/>
        <item x="2296"/>
        <item x="1538"/>
        <item x="734"/>
        <item x="1539"/>
        <item x="735"/>
        <item x="2297"/>
        <item x="2298"/>
        <item x="736"/>
        <item x="1540"/>
        <item x="737"/>
        <item x="2299"/>
        <item x="1541"/>
        <item x="738"/>
        <item x="1542"/>
        <item x="739"/>
        <item x="2300"/>
        <item x="2301"/>
        <item x="740"/>
        <item x="1543"/>
        <item x="741"/>
        <item x="2302"/>
        <item x="1544"/>
        <item x="742"/>
        <item x="1545"/>
        <item x="743"/>
        <item x="2303"/>
        <item x="2304"/>
        <item x="744"/>
        <item x="1546"/>
        <item x="745"/>
        <item x="2305"/>
        <item x="1547"/>
        <item x="746"/>
        <item x="747"/>
        <item x="748"/>
        <item x="2306"/>
        <item x="1548"/>
        <item x="749"/>
        <item x="750"/>
        <item x="1549"/>
        <item x="2307"/>
        <item x="2308"/>
        <item x="751"/>
        <item x="1550"/>
        <item x="2309"/>
        <item x="752"/>
        <item x="2310"/>
        <item x="1551"/>
        <item x="753"/>
        <item x="1552"/>
        <item x="2311"/>
        <item x="754"/>
        <item x="2312"/>
        <item x="1553"/>
        <item x="755"/>
        <item x="2313"/>
        <item x="1554"/>
        <item x="756"/>
        <item x="1555"/>
        <item x="757"/>
        <item x="2314"/>
        <item x="2315"/>
        <item x="758"/>
        <item x="1556"/>
        <item x="759"/>
        <item x="2316"/>
        <item x="1557"/>
        <item x="760"/>
        <item x="1558"/>
        <item x="761"/>
        <item x="2317"/>
        <item x="2318"/>
        <item x="762"/>
        <item x="1559"/>
        <item x="763"/>
        <item x="2319"/>
        <item x="1560"/>
        <item x="764"/>
        <item x="1561"/>
        <item x="765"/>
        <item x="2320"/>
        <item x="2321"/>
        <item x="766"/>
        <item x="1562"/>
        <item x="767"/>
        <item x="2322"/>
        <item x="1563"/>
        <item x="768"/>
        <item x="1564"/>
        <item x="769"/>
        <item x="2323"/>
        <item x="2324"/>
        <item x="770"/>
        <item x="1565"/>
        <item x="771"/>
        <item x="2325"/>
        <item x="1566"/>
        <item x="772"/>
        <item x="1567"/>
        <item x="773"/>
        <item x="2326"/>
        <item x="2327"/>
        <item x="774"/>
        <item x="1568"/>
        <item x="775"/>
        <item x="2328"/>
        <item x="1569"/>
        <item x="776"/>
        <item x="777"/>
        <item x="778"/>
        <item x="2329"/>
        <item x="1570"/>
        <item x="779"/>
        <item x="780"/>
        <item x="1571"/>
        <item x="2330"/>
        <item x="2331"/>
        <item x="781"/>
        <item x="1572"/>
        <item x="2332"/>
        <item x="782"/>
        <item x="2333"/>
        <item x="1573"/>
        <item x="783"/>
        <item x="1574"/>
        <item x="2334"/>
        <item x="784"/>
        <item x="2335"/>
        <item x="1575"/>
        <item x="785"/>
        <item x="2336"/>
        <item x="1576"/>
        <item x="786"/>
        <item x="1577"/>
        <item x="787"/>
        <item x="2337"/>
        <item x="2338"/>
        <item x="788"/>
        <item x="1578"/>
        <item x="789"/>
        <item x="2339"/>
        <item x="1579"/>
        <item x="790"/>
        <item x="1580"/>
        <item x="791"/>
        <item x="2340"/>
        <item x="2341"/>
        <item x="792"/>
        <item x="1581"/>
        <item x="793"/>
        <item x="2342"/>
        <item x="1582"/>
        <item x="794"/>
        <item x="1583"/>
        <item x="795"/>
        <item x="2343"/>
        <item x="2344"/>
        <item x="796"/>
        <item x="1584"/>
        <item x="797"/>
        <item x="2345"/>
        <item x="1585"/>
        <item x="798"/>
        <item x="1586"/>
        <item x="799"/>
        <item x="2346"/>
        <item x="2347"/>
        <item x="800"/>
        <item x="1587"/>
        <item x="801"/>
        <item x="2348"/>
        <item x="1588"/>
        <item x="802"/>
        <item x="1589"/>
        <item x="803"/>
        <item x="2349"/>
        <item x="2350"/>
        <item x="804"/>
        <item x="1590"/>
        <item x="805"/>
        <item x="2351"/>
        <item x="1591"/>
        <item x="806"/>
        <item x="807"/>
        <item x="808"/>
        <item x="2352"/>
        <item x="1592"/>
        <item x="809"/>
        <item x="810"/>
        <item x="1593"/>
        <item x="2353"/>
        <item x="2354"/>
        <item x="811"/>
        <item x="1594"/>
        <item x="2355"/>
        <item x="812"/>
        <item x="2356"/>
        <item x="1595"/>
        <item x="813"/>
        <item x="1596"/>
        <item x="2357"/>
        <item x="814"/>
        <item x="2358"/>
        <item x="1597"/>
        <item x="815"/>
        <item x="2359"/>
        <item x="1598"/>
        <item x="816"/>
        <item x="1599"/>
        <item x="817"/>
        <item x="2360"/>
        <item x="2361"/>
        <item x="818"/>
        <item x="1600"/>
        <item x="819"/>
        <item x="2362"/>
        <item x="1601"/>
        <item x="820"/>
        <item x="1602"/>
        <item x="821"/>
        <item x="2363"/>
        <item x="2364"/>
        <item x="822"/>
        <item x="1603"/>
        <item x="823"/>
        <item x="2365"/>
        <item x="1604"/>
        <item x="824"/>
        <item x="1605"/>
        <item x="825"/>
        <item x="2366"/>
        <item x="2367"/>
        <item x="826"/>
        <item x="1606"/>
        <item x="827"/>
        <item x="2368"/>
        <item x="1607"/>
        <item x="828"/>
        <item x="1608"/>
        <item x="829"/>
        <item x="2369"/>
        <item x="2370"/>
        <item x="830"/>
        <item x="1609"/>
        <item x="831"/>
        <item x="2371"/>
        <item x="1610"/>
        <item x="832"/>
        <item x="1611"/>
        <item x="833"/>
        <item x="2372"/>
        <item x="2373"/>
        <item x="834"/>
        <item x="1612"/>
        <item x="835"/>
        <item x="2374"/>
        <item x="1613"/>
        <item x="836"/>
        <item x="837"/>
        <item x="838"/>
        <item x="2375"/>
        <item x="1614"/>
        <item x="839"/>
        <item x="840"/>
        <item x="1615"/>
        <item x="2376"/>
        <item x="2377"/>
        <item x="841"/>
        <item x="1616"/>
        <item x="2378"/>
        <item x="842"/>
        <item x="2379"/>
        <item x="1617"/>
        <item x="843"/>
        <item x="1618"/>
        <item x="2380"/>
        <item x="844"/>
        <item x="2381"/>
        <item x="1619"/>
        <item x="845"/>
        <item x="2382"/>
        <item x="1620"/>
        <item x="846"/>
        <item x="1621"/>
        <item x="847"/>
        <item x="2383"/>
        <item x="2384"/>
        <item x="848"/>
        <item x="1622"/>
        <item x="849"/>
        <item x="2385"/>
        <item x="1623"/>
        <item x="850"/>
        <item x="1624"/>
        <item x="851"/>
        <item x="2386"/>
        <item x="2387"/>
        <item x="852"/>
        <item x="1625"/>
        <item x="853"/>
        <item x="2388"/>
        <item x="1626"/>
        <item x="854"/>
        <item x="1627"/>
        <item x="855"/>
        <item x="2389"/>
        <item x="2390"/>
        <item x="856"/>
        <item x="1628"/>
        <item x="857"/>
        <item x="2391"/>
        <item x="1629"/>
        <item x="858"/>
        <item x="1630"/>
        <item x="859"/>
        <item x="2392"/>
        <item x="2393"/>
        <item x="860"/>
        <item x="1631"/>
        <item x="861"/>
        <item x="2394"/>
        <item x="1632"/>
        <item x="862"/>
        <item x="1633"/>
        <item x="863"/>
        <item x="2395"/>
        <item x="2396"/>
        <item x="864"/>
        <item x="1634"/>
        <item x="865"/>
        <item x="2397"/>
        <item x="1635"/>
        <item x="866"/>
        <item x="867"/>
        <item x="868"/>
        <item x="2398"/>
        <item x="1636"/>
        <item x="869"/>
        <item x="870"/>
        <item x="1637"/>
        <item x="2399"/>
        <item x="2400"/>
        <item x="871"/>
        <item x="1638"/>
        <item x="2401"/>
        <item x="872"/>
        <item x="2402"/>
        <item x="1639"/>
        <item x="873"/>
        <item x="1640"/>
        <item x="2403"/>
        <item x="874"/>
        <item x="2404"/>
        <item x="1641"/>
        <item x="875"/>
        <item x="2405"/>
        <item x="1642"/>
        <item x="876"/>
        <item x="1643"/>
        <item x="877"/>
        <item x="2406"/>
        <item x="2407"/>
        <item x="878"/>
        <item x="1644"/>
        <item x="879"/>
        <item x="2408"/>
        <item x="1645"/>
        <item x="880"/>
        <item x="1646"/>
        <item x="881"/>
        <item x="2409"/>
        <item x="2410"/>
        <item x="882"/>
        <item x="1647"/>
        <item x="883"/>
        <item x="2411"/>
        <item x="1648"/>
        <item x="884"/>
        <item x="1649"/>
        <item x="885"/>
        <item x="2412"/>
        <item x="2413"/>
        <item x="886"/>
        <item x="1650"/>
        <item x="887"/>
        <item x="2414"/>
        <item x="1651"/>
        <item x="888"/>
        <item x="1652"/>
        <item x="889"/>
        <item x="2415"/>
        <item x="2416"/>
        <item x="890"/>
        <item x="1653"/>
        <item x="891"/>
        <item x="2417"/>
        <item x="1654"/>
        <item x="892"/>
        <item x="1655"/>
        <item x="893"/>
        <item x="2418"/>
        <item x="2419"/>
        <item x="894"/>
        <item x="1656"/>
        <item x="895"/>
        <item x="2420"/>
        <item x="1657"/>
        <item x="896"/>
        <item x="897"/>
        <item x="898"/>
        <item x="2421"/>
        <item x="1658"/>
        <item x="899"/>
        <item x="900"/>
        <item x="1659"/>
        <item x="2422"/>
        <item x="2423"/>
        <item x="901"/>
        <item x="1660"/>
        <item x="2424"/>
        <item x="902"/>
        <item x="2425"/>
        <item x="1661"/>
        <item x="903"/>
        <item x="1662"/>
        <item x="2426"/>
        <item x="904"/>
        <item x="2427"/>
        <item x="1663"/>
        <item x="905"/>
        <item x="2428"/>
        <item x="1664"/>
        <item x="906"/>
        <item x="1665"/>
        <item x="907"/>
        <item x="2429"/>
        <item x="2430"/>
        <item x="908"/>
        <item x="1666"/>
        <item x="909"/>
        <item x="2431"/>
        <item x="1667"/>
        <item x="910"/>
        <item x="1668"/>
        <item x="911"/>
        <item x="2432"/>
        <item x="2433"/>
        <item x="912"/>
        <item x="1669"/>
        <item x="913"/>
        <item x="2434"/>
        <item x="1670"/>
        <item x="914"/>
        <item x="1671"/>
        <item x="915"/>
        <item x="2435"/>
        <item x="2436"/>
        <item x="916"/>
        <item x="1672"/>
        <item x="917"/>
        <item x="2437"/>
        <item x="1673"/>
        <item x="918"/>
        <item x="1674"/>
        <item x="919"/>
        <item x="2438"/>
        <item x="2439"/>
        <item x="920"/>
        <item x="1675"/>
        <item x="921"/>
        <item x="2440"/>
        <item x="1676"/>
        <item x="922"/>
        <item x="1677"/>
        <item x="923"/>
        <item x="2441"/>
        <item x="2442"/>
        <item x="924"/>
        <item x="1678"/>
        <item x="925"/>
        <item x="2443"/>
        <item x="1679"/>
        <item x="926"/>
        <item x="927"/>
        <item x="928"/>
        <item x="2444"/>
        <item x="1680"/>
        <item x="929"/>
        <item x="930"/>
        <item x="1681"/>
        <item x="2445"/>
        <item x="2446"/>
        <item x="931"/>
        <item x="1682"/>
        <item x="2447"/>
        <item x="932"/>
        <item x="2448"/>
        <item x="1683"/>
        <item x="933"/>
        <item x="1684"/>
        <item x="2449"/>
        <item x="934"/>
        <item x="2450"/>
        <item x="1685"/>
        <item x="935"/>
        <item x="2451"/>
        <item x="1686"/>
        <item x="936"/>
        <item x="1687"/>
        <item x="937"/>
        <item x="2452"/>
        <item x="2453"/>
        <item x="938"/>
        <item x="1688"/>
        <item x="939"/>
        <item x="2454"/>
        <item x="1689"/>
        <item x="940"/>
        <item x="1690"/>
        <item x="941"/>
        <item x="2455"/>
        <item x="2456"/>
        <item x="942"/>
        <item x="1691"/>
        <item x="943"/>
        <item x="2457"/>
        <item x="1692"/>
        <item x="944"/>
        <item x="1693"/>
        <item x="945"/>
        <item x="2458"/>
        <item x="2459"/>
        <item x="946"/>
        <item x="1694"/>
        <item x="947"/>
        <item x="2460"/>
        <item x="1695"/>
        <item x="948"/>
        <item x="1696"/>
        <item x="949"/>
        <item x="2461"/>
        <item x="2462"/>
        <item x="950"/>
        <item x="1697"/>
        <item x="951"/>
        <item x="2463"/>
        <item x="1698"/>
        <item x="952"/>
        <item x="1699"/>
        <item x="953"/>
        <item x="2464"/>
        <item x="2465"/>
        <item x="954"/>
        <item x="1700"/>
        <item x="955"/>
        <item x="2466"/>
        <item x="1701"/>
        <item x="956"/>
        <item x="957"/>
        <item x="958"/>
        <item x="2467"/>
        <item x="1702"/>
        <item x="959"/>
        <item x="960"/>
        <item x="1703"/>
        <item x="2468"/>
        <item x="2469"/>
        <item x="961"/>
        <item x="1704"/>
        <item x="2470"/>
        <item x="962"/>
        <item x="2471"/>
        <item x="1705"/>
        <item x="963"/>
        <item x="1706"/>
        <item x="2472"/>
        <item x="964"/>
        <item x="2473"/>
        <item x="1707"/>
        <item x="965"/>
        <item x="2474"/>
        <item x="1708"/>
        <item x="966"/>
        <item x="1709"/>
        <item x="967"/>
        <item x="2475"/>
        <item x="2476"/>
        <item x="968"/>
        <item x="1710"/>
        <item x="969"/>
        <item x="2477"/>
        <item x="1711"/>
        <item x="970"/>
        <item x="1712"/>
        <item x="971"/>
        <item x="2478"/>
        <item x="2479"/>
        <item x="972"/>
        <item x="1713"/>
        <item x="973"/>
        <item x="2480"/>
        <item x="1714"/>
        <item x="974"/>
        <item x="1715"/>
        <item x="975"/>
        <item x="2481"/>
        <item x="2482"/>
        <item x="976"/>
        <item x="1716"/>
        <item x="977"/>
        <item x="2483"/>
        <item x="1717"/>
        <item x="978"/>
        <item x="1718"/>
        <item x="979"/>
        <item x="2484"/>
        <item x="2485"/>
        <item x="980"/>
        <item x="1719"/>
        <item x="981"/>
        <item x="2486"/>
        <item x="1720"/>
        <item x="982"/>
        <item x="1721"/>
        <item x="983"/>
        <item x="2487"/>
        <item x="2488"/>
        <item x="984"/>
        <item x="1722"/>
        <item x="985"/>
        <item x="2489"/>
        <item x="1723"/>
        <item x="986"/>
        <item x="987"/>
        <item x="988"/>
        <item x="2490"/>
        <item x="1724"/>
        <item x="989"/>
        <item x="990"/>
        <item x="1725"/>
        <item x="2491"/>
        <item x="2492"/>
        <item x="991"/>
        <item x="1726"/>
        <item x="2493"/>
        <item x="992"/>
        <item x="2494"/>
        <item x="1727"/>
        <item x="993"/>
        <item x="1728"/>
        <item x="2495"/>
        <item x="994"/>
        <item x="2496"/>
        <item x="1729"/>
        <item x="995"/>
        <item x="2497"/>
        <item x="1730"/>
        <item x="996"/>
        <item x="1731"/>
        <item x="997"/>
        <item x="2498"/>
        <item x="2499"/>
        <item x="998"/>
        <item x="2500"/>
        <item x="250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3"/>
        <item x="2"/>
        <item x="1"/>
        <item x="5"/>
        <item x="4"/>
        <item x="6"/>
        <item x="7"/>
        <item t="default"/>
      </items>
    </pivotField>
    <pivotField showAll="0">
      <items count="303">
        <item x="300"/>
        <item x="224"/>
        <item x="279"/>
        <item x="274"/>
        <item x="281"/>
        <item x="271"/>
        <item x="42"/>
        <item x="277"/>
        <item x="282"/>
        <item x="46"/>
        <item x="269"/>
        <item x="272"/>
        <item x="268"/>
        <item x="245"/>
        <item x="29"/>
        <item x="33"/>
        <item x="229"/>
        <item x="280"/>
        <item x="0"/>
        <item x="275"/>
        <item x="5"/>
        <item x="26"/>
        <item x="240"/>
        <item x="285"/>
        <item x="278"/>
        <item x="235"/>
        <item x="34"/>
        <item x="232"/>
        <item x="32"/>
        <item x="35"/>
        <item x="38"/>
        <item x="60"/>
        <item x="237"/>
        <item x="225"/>
        <item x="246"/>
        <item x="37"/>
        <item x="273"/>
        <item x="287"/>
        <item x="41"/>
        <item x="61"/>
        <item x="254"/>
        <item x="252"/>
        <item x="251"/>
        <item x="84"/>
        <item x="104"/>
        <item x="64"/>
        <item x="293"/>
        <item x="260"/>
        <item x="63"/>
        <item x="299"/>
        <item x="253"/>
        <item x="51"/>
        <item x="44"/>
        <item x="53"/>
        <item x="288"/>
        <item x="81"/>
        <item x="248"/>
        <item x="67"/>
        <item x="3"/>
        <item x="259"/>
        <item x="247"/>
        <item x="87"/>
        <item x="297"/>
        <item x="264"/>
        <item x="65"/>
        <item x="101"/>
        <item x="276"/>
        <item x="294"/>
        <item x="262"/>
        <item x="28"/>
        <item x="108"/>
        <item x="86"/>
        <item x="137"/>
        <item x="40"/>
        <item x="83"/>
        <item x="123"/>
        <item x="107"/>
        <item x="124"/>
        <item x="265"/>
        <item x="103"/>
        <item x="172"/>
        <item x="163"/>
        <item x="52"/>
        <item x="164"/>
        <item x="180"/>
        <item x="173"/>
        <item x="150"/>
        <item x="15"/>
        <item x="139"/>
        <item x="88"/>
        <item x="149"/>
        <item x="179"/>
        <item x="121"/>
        <item x="189"/>
        <item x="140"/>
        <item x="197"/>
        <item x="48"/>
        <item x="181"/>
        <item x="69"/>
        <item x="165"/>
        <item x="136"/>
        <item x="187"/>
        <item x="171"/>
        <item x="135"/>
        <item x="151"/>
        <item x="141"/>
        <item x="201"/>
        <item x="210"/>
        <item x="109"/>
        <item x="11"/>
        <item x="219"/>
        <item x="182"/>
        <item x="68"/>
        <item x="122"/>
        <item x="209"/>
        <item x="90"/>
        <item x="125"/>
        <item x="194"/>
        <item x="160"/>
        <item x="89"/>
        <item x="49"/>
        <item x="202"/>
        <item x="206"/>
        <item x="126"/>
        <item x="7"/>
        <item x="198"/>
        <item x="138"/>
        <item x="221"/>
        <item x="152"/>
        <item x="203"/>
        <item x="214"/>
        <item x="162"/>
        <item x="73"/>
        <item x="211"/>
        <item x="4"/>
        <item x="106"/>
        <item x="22"/>
        <item x="178"/>
        <item x="91"/>
        <item x="94"/>
        <item x="161"/>
        <item x="112"/>
        <item x="85"/>
        <item x="50"/>
        <item x="110"/>
        <item x="188"/>
        <item x="142"/>
        <item x="166"/>
        <item x="170"/>
        <item x="169"/>
        <item x="153"/>
        <item x="174"/>
        <item x="223"/>
        <item x="190"/>
        <item x="45"/>
        <item x="263"/>
        <item x="128"/>
        <item x="143"/>
        <item x="105"/>
        <item x="70"/>
        <item x="144"/>
        <item x="217"/>
        <item x="9"/>
        <item x="186"/>
        <item x="175"/>
        <item x="96"/>
        <item x="77"/>
        <item x="127"/>
        <item x="93"/>
        <item x="154"/>
        <item x="120"/>
        <item x="266"/>
        <item x="92"/>
        <item x="207"/>
        <item x="195"/>
        <item x="205"/>
        <item x="95"/>
        <item x="111"/>
        <item x="13"/>
        <item x="129"/>
        <item x="74"/>
        <item x="145"/>
        <item x="24"/>
        <item x="156"/>
        <item x="114"/>
        <item x="113"/>
        <item x="220"/>
        <item x="167"/>
        <item x="208"/>
        <item x="176"/>
        <item x="66"/>
        <item x="71"/>
        <item x="216"/>
        <item x="157"/>
        <item x="119"/>
        <item x="20"/>
        <item x="184"/>
        <item x="99"/>
        <item x="130"/>
        <item x="17"/>
        <item x="54"/>
        <item x="183"/>
        <item x="191"/>
        <item x="196"/>
        <item x="134"/>
        <item x="27"/>
        <item x="115"/>
        <item x="72"/>
        <item x="155"/>
        <item x="215"/>
        <item x="97"/>
        <item x="133"/>
        <item x="43"/>
        <item x="58"/>
        <item x="31"/>
        <item x="147"/>
        <item x="118"/>
        <item x="59"/>
        <item x="148"/>
        <item x="159"/>
        <item x="212"/>
        <item x="102"/>
        <item x="76"/>
        <item x="192"/>
        <item x="80"/>
        <item x="200"/>
        <item x="213"/>
        <item x="100"/>
        <item x="218"/>
        <item x="204"/>
        <item x="199"/>
        <item x="131"/>
        <item x="193"/>
        <item x="30"/>
        <item x="146"/>
        <item x="177"/>
        <item x="222"/>
        <item x="185"/>
        <item x="78"/>
        <item x="168"/>
        <item x="256"/>
        <item x="257"/>
        <item x="249"/>
        <item x="57"/>
        <item x="132"/>
        <item x="158"/>
        <item x="116"/>
        <item x="75"/>
        <item x="250"/>
        <item x="98"/>
        <item x="79"/>
        <item x="258"/>
        <item x="238"/>
        <item x="261"/>
        <item x="283"/>
        <item x="117"/>
        <item x="298"/>
        <item x="255"/>
        <item x="292"/>
        <item x="56"/>
        <item x="241"/>
        <item x="55"/>
        <item x="230"/>
        <item x="291"/>
        <item x="82"/>
        <item x="242"/>
        <item x="233"/>
        <item x="295"/>
        <item x="47"/>
        <item x="296"/>
        <item x="243"/>
        <item x="62"/>
        <item x="286"/>
        <item x="234"/>
        <item x="36"/>
        <item x="39"/>
        <item x="16"/>
        <item x="231"/>
        <item x="239"/>
        <item x="227"/>
        <item x="236"/>
        <item x="267"/>
        <item x="14"/>
        <item x="290"/>
        <item x="8"/>
        <item x="226"/>
        <item x="289"/>
        <item x="23"/>
        <item x="2"/>
        <item x="244"/>
        <item x="12"/>
        <item x="284"/>
        <item x="19"/>
        <item x="1"/>
        <item x="25"/>
        <item x="270"/>
        <item x="10"/>
        <item x="6"/>
        <item x="18"/>
        <item x="228"/>
        <item x="21"/>
        <item x="301"/>
        <item t="default"/>
      </items>
    </pivotField>
    <pivotField showAll="0">
      <items count="29">
        <item x="26"/>
        <item x="0"/>
        <item x="6"/>
        <item x="3"/>
        <item x="8"/>
        <item x="2"/>
        <item x="5"/>
        <item x="4"/>
        <item x="7"/>
        <item x="1"/>
        <item x="10"/>
        <item x="9"/>
        <item x="11"/>
        <item x="13"/>
        <item x="12"/>
        <item x="14"/>
        <item x="16"/>
        <item x="15"/>
        <item x="17"/>
        <item x="18"/>
        <item x="19"/>
        <item x="20"/>
        <item x="21"/>
        <item x="22"/>
        <item x="23"/>
        <item x="24"/>
        <item x="25"/>
        <item x="27"/>
        <item t="default"/>
      </items>
    </pivotField>
    <pivotField showAll="0">
      <items count="13">
        <item x="3"/>
        <item x="4"/>
        <item x="6"/>
        <item x="10"/>
        <item x="7"/>
        <item x="1"/>
        <item x="5"/>
        <item x="2"/>
        <item x="9"/>
        <item x="8"/>
        <item x="0"/>
        <item x="11"/>
        <item t="default"/>
      </items>
    </pivotField>
    <pivotField showAll="0">
      <items count="29">
        <item x="25"/>
        <item x="4"/>
        <item x="0"/>
        <item x="17"/>
        <item x="5"/>
        <item x="3"/>
        <item x="23"/>
        <item x="1"/>
        <item x="7"/>
        <item x="18"/>
        <item x="20"/>
        <item x="11"/>
        <item x="22"/>
        <item x="2"/>
        <item x="8"/>
        <item x="6"/>
        <item x="10"/>
        <item x="14"/>
        <item x="24"/>
        <item x="12"/>
        <item x="15"/>
        <item x="9"/>
        <item x="13"/>
        <item x="21"/>
        <item x="19"/>
        <item x="16"/>
        <item x="26"/>
        <item x="27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  <pivotField axis="axisRow" dataField="1" showAll="0">
      <items count="7">
        <item x="4"/>
        <item x="1"/>
        <item x="3"/>
        <item x="0"/>
        <item x="2"/>
        <item x="5"/>
        <item t="default"/>
      </items>
    </pivotField>
    <pivotField showAll="0">
      <items count="7">
        <item x="1"/>
        <item x="2"/>
        <item x="3"/>
        <item x="0"/>
        <item x="4"/>
        <item x="5"/>
        <item t="default"/>
      </items>
    </pivotField>
    <pivotField showAll="0">
      <items count="2">
        <item x="0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lumn9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D67C8A-35AD-443F-8681-76FB1042E48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M13" firstHeaderRow="1" firstDataRow="2" firstDataCol="1" rowPageCount="1" colPageCount="1"/>
  <pivotFields count="19">
    <pivotField showAll="0"/>
    <pivotField showAll="0"/>
    <pivotField axis="axisRow" showAll="0">
      <items count="8">
        <item x="0"/>
        <item x="3"/>
        <item x="2"/>
        <item x="1"/>
        <item x="5"/>
        <item x="4"/>
        <item x="6"/>
        <item t="default"/>
      </items>
    </pivotField>
    <pivotField dataField="1" showAll="0"/>
    <pivotField showAll="0"/>
    <pivotField axis="axisCol" showAll="0">
      <items count="12">
        <item x="3"/>
        <item x="4"/>
        <item x="6"/>
        <item x="10"/>
        <item x="7"/>
        <item x="1"/>
        <item x="5"/>
        <item x="2"/>
        <item x="9"/>
        <item x="8"/>
        <item x="0"/>
        <item t="default"/>
      </items>
    </pivotField>
    <pivotField showAll="0">
      <items count="28">
        <item x="25"/>
        <item x="4"/>
        <item x="0"/>
        <item x="17"/>
        <item x="5"/>
        <item x="3"/>
        <item x="23"/>
        <item x="1"/>
        <item x="7"/>
        <item x="18"/>
        <item x="20"/>
        <item x="11"/>
        <item x="22"/>
        <item x="2"/>
        <item x="8"/>
        <item x="6"/>
        <item x="10"/>
        <item x="14"/>
        <item x="24"/>
        <item x="12"/>
        <item x="15"/>
        <item x="9"/>
        <item x="13"/>
        <item x="21"/>
        <item x="19"/>
        <item x="16"/>
        <item x="26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7" hier="-1"/>
  </pageFields>
  <dataFields count="1">
    <dataField name="Count of from" fld="3" subtotal="count" baseField="2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984C1-D5AB-456A-B945-4573F273C5B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4986ED-E482-4521-9301-994A539919C8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97A00A-A76A-4086-9435-42C8FFD1B445}" name="rishi" displayName="rishi" ref="A1:B3" tableType="queryTable" totalsRowShown="0">
  <autoFilter ref="A1:B3" xr:uid="{2697A00A-A76A-4086-9435-42C8FFD1B445}"/>
  <tableColumns count="2">
    <tableColumn id="1" xr3:uid="{4A61BEA6-3D0B-469F-9BFD-A2EB6023C29E}" uniqueName="1" name="Column1" queryTableFieldId="1" dataDxfId="7"/>
    <tableColumn id="2" xr3:uid="{549D8861-CAE3-4B2D-BEA4-312820CA58AA}" uniqueName="2" name="Column2" queryTableFieldId="2" dataDxfId="6">
      <calculatedColumnFormula>CLEAN(rishi[[#This Row],[Column1]])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502" totalsRowShown="0">
  <autoFilter ref="A1:S2502" xr:uid="{00000000-0009-0000-0100-000001000000}"/>
  <sortState xmlns:xlrd2="http://schemas.microsoft.com/office/spreadsheetml/2017/richdata2" ref="A2:S2502">
    <sortCondition ref="B1:B2502"/>
  </sortState>
  <tableColumns count="19">
    <tableColumn id="1" xr3:uid="{00000000-0010-0000-0000-000001000000}" name="sno"/>
    <tableColumn id="2" xr3:uid="{00000000-0010-0000-0000-000002000000}" name="subscription"/>
    <tableColumn id="3" xr3:uid="{00000000-0010-0000-0000-000003000000}" name="number"/>
    <tableColumn id="4" xr3:uid="{00000000-0010-0000-0000-000004000000}" name="from"/>
    <tableColumn id="5" xr3:uid="{00000000-0010-0000-0000-000005000000}" name="to"/>
    <tableColumn id="6" xr3:uid="{00000000-0010-0000-0000-000006000000}" name="country"/>
    <tableColumn id="7" xr3:uid="{00000000-0010-0000-0000-000007000000}" name="age"/>
    <tableColumn id="8" xr3:uid="{00000000-0010-0000-0000-000008000000}" name="gender"/>
    <tableColumn id="9" xr3:uid="{00000000-0010-0000-0000-000009000000}" name="device"/>
    <tableColumn id="10" xr3:uid="{00000000-0010-0000-0000-00000A000000}" name="month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Basic@Mex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3B8E-F023-4476-AE68-8BCA901FAC34}">
  <dimension ref="A1:B3"/>
  <sheetViews>
    <sheetView workbookViewId="0">
      <selection activeCell="B5" sqref="B5"/>
    </sheetView>
  </sheetViews>
  <sheetFormatPr defaultRowHeight="14.4" x14ac:dyDescent="0.3"/>
  <cols>
    <col min="1" max="1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16422</v>
      </c>
      <c r="B2" t="str">
        <f>CLEAN(rishi[[#This Row],[Column1]])</f>
        <v xml:space="preserve">    t   ˜:  ;  ¸</v>
      </c>
    </row>
    <row r="3" spans="1:2" x14ac:dyDescent="0.3">
      <c r="A3" t="s">
        <v>16423</v>
      </c>
      <c r="B3" t="str">
        <f>CLEAN(rishi[[#This Row],[Column1]])</f>
        <v xml:space="preserve">  ÄF  X  I  L                                   t   €©                                 ð?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A1F6-7B8D-4953-ACB3-3566F278F036}">
  <dimension ref="A3:F11"/>
  <sheetViews>
    <sheetView workbookViewId="0">
      <selection activeCell="A3" sqref="A3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7.109375" bestFit="1" customWidth="1"/>
    <col min="4" max="4" width="5.21875" bestFit="1" customWidth="1"/>
    <col min="5" max="5" width="7" bestFit="1" customWidth="1"/>
    <col min="6" max="6" width="10.77734375" bestFit="1" customWidth="1"/>
    <col min="7" max="24" width="17.5546875" bestFit="1" customWidth="1"/>
    <col min="25" max="25" width="21.33203125" bestFit="1" customWidth="1"/>
    <col min="26" max="27" width="22.33203125" bestFit="1" customWidth="1"/>
    <col min="28" max="28" width="16.77734375" bestFit="1" customWidth="1"/>
    <col min="29" max="29" width="19.5546875" bestFit="1" customWidth="1"/>
    <col min="30" max="31" width="14.21875" bestFit="1" customWidth="1"/>
    <col min="32" max="32" width="17" bestFit="1" customWidth="1"/>
    <col min="33" max="33" width="9" bestFit="1" customWidth="1"/>
    <col min="34" max="34" width="11.6640625" bestFit="1" customWidth="1"/>
    <col min="35" max="35" width="10.77734375" bestFit="1" customWidth="1"/>
  </cols>
  <sheetData>
    <row r="3" spans="1:6" x14ac:dyDescent="0.3">
      <c r="A3" s="12" t="s">
        <v>16430</v>
      </c>
      <c r="B3" s="12" t="s">
        <v>16429</v>
      </c>
    </row>
    <row r="4" spans="1:6" x14ac:dyDescent="0.3">
      <c r="A4" s="12" t="s">
        <v>16425</v>
      </c>
      <c r="B4" t="s">
        <v>16395</v>
      </c>
      <c r="C4" t="s">
        <v>16383</v>
      </c>
      <c r="D4" t="s">
        <v>16390</v>
      </c>
      <c r="E4" t="s">
        <v>16426</v>
      </c>
      <c r="F4" t="s">
        <v>16427</v>
      </c>
    </row>
    <row r="5" spans="1:6" x14ac:dyDescent="0.3">
      <c r="A5" s="13" t="s">
        <v>16384</v>
      </c>
      <c r="C5">
        <v>1</v>
      </c>
      <c r="F5">
        <v>1</v>
      </c>
    </row>
    <row r="6" spans="1:6" x14ac:dyDescent="0.3">
      <c r="A6" s="13" t="s">
        <v>16402</v>
      </c>
      <c r="B6">
        <v>329</v>
      </c>
      <c r="D6">
        <v>307</v>
      </c>
      <c r="F6">
        <v>636</v>
      </c>
    </row>
    <row r="7" spans="1:6" x14ac:dyDescent="0.3">
      <c r="A7" s="13" t="s">
        <v>16400</v>
      </c>
      <c r="B7">
        <v>305</v>
      </c>
      <c r="D7">
        <v>305</v>
      </c>
      <c r="F7">
        <v>610</v>
      </c>
    </row>
    <row r="8" spans="1:6" x14ac:dyDescent="0.3">
      <c r="A8" s="13" t="s">
        <v>16391</v>
      </c>
      <c r="B8">
        <v>300</v>
      </c>
      <c r="D8">
        <v>321</v>
      </c>
      <c r="F8">
        <v>621</v>
      </c>
    </row>
    <row r="9" spans="1:6" x14ac:dyDescent="0.3">
      <c r="A9" s="13" t="s">
        <v>16396</v>
      </c>
      <c r="B9">
        <v>323</v>
      </c>
      <c r="D9">
        <v>310</v>
      </c>
      <c r="F9">
        <v>633</v>
      </c>
    </row>
    <row r="10" spans="1:6" x14ac:dyDescent="0.3">
      <c r="A10" s="13" t="s">
        <v>16426</v>
      </c>
    </row>
    <row r="11" spans="1:6" x14ac:dyDescent="0.3">
      <c r="A11" s="13" t="s">
        <v>16427</v>
      </c>
      <c r="B11">
        <v>1257</v>
      </c>
      <c r="C11">
        <v>1</v>
      </c>
      <c r="D11">
        <v>1243</v>
      </c>
      <c r="F11">
        <v>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F691-F057-4498-8775-8729185B13E2}">
  <dimension ref="A2:M15"/>
  <sheetViews>
    <sheetView workbookViewId="0">
      <selection activeCell="B2" sqref="B2"/>
    </sheetView>
  </sheetViews>
  <sheetFormatPr defaultRowHeight="14.4" x14ac:dyDescent="0.3"/>
  <cols>
    <col min="1" max="1" width="15.33203125" bestFit="1" customWidth="1"/>
    <col min="2" max="2" width="15.5546875" bestFit="1" customWidth="1"/>
    <col min="3" max="4" width="7.5546875" bestFit="1" customWidth="1"/>
    <col min="5" max="5" width="7.77734375" bestFit="1" customWidth="1"/>
    <col min="6" max="6" width="7.5546875" bestFit="1" customWidth="1"/>
    <col min="7" max="7" width="8.6640625" bestFit="1" customWidth="1"/>
    <col min="8" max="10" width="7.5546875" bestFit="1" customWidth="1"/>
    <col min="11" max="11" width="14.77734375" bestFit="1" customWidth="1"/>
    <col min="12" max="12" width="12.21875" bestFit="1" customWidth="1"/>
    <col min="13" max="13" width="10.77734375" bestFit="1" customWidth="1"/>
  </cols>
  <sheetData>
    <row r="2" spans="1:13" x14ac:dyDescent="0.3">
      <c r="A2" s="12" t="s">
        <v>16437</v>
      </c>
      <c r="B2" t="s">
        <v>16428</v>
      </c>
    </row>
    <row r="4" spans="1:13" x14ac:dyDescent="0.3">
      <c r="A4" s="12" t="s">
        <v>16441</v>
      </c>
      <c r="B4" s="12" t="s">
        <v>16429</v>
      </c>
    </row>
    <row r="5" spans="1:13" x14ac:dyDescent="0.3">
      <c r="A5" s="12" t="s">
        <v>16425</v>
      </c>
      <c r="B5" t="s">
        <v>16401</v>
      </c>
      <c r="C5" t="s">
        <v>16406</v>
      </c>
      <c r="D5" t="s">
        <v>16394</v>
      </c>
      <c r="E5" t="s">
        <v>16381</v>
      </c>
      <c r="F5" t="s">
        <v>16405</v>
      </c>
      <c r="G5" t="s">
        <v>16404</v>
      </c>
      <c r="H5" t="s">
        <v>16410</v>
      </c>
      <c r="I5" t="s">
        <v>16408</v>
      </c>
      <c r="J5" t="s">
        <v>16409</v>
      </c>
      <c r="K5" t="s">
        <v>16399</v>
      </c>
      <c r="L5" t="s">
        <v>16389</v>
      </c>
      <c r="M5" t="s">
        <v>16427</v>
      </c>
    </row>
    <row r="6" spans="1:13" x14ac:dyDescent="0.3">
      <c r="A6" s="13">
        <v>10</v>
      </c>
      <c r="B6" s="14">
        <v>35</v>
      </c>
      <c r="C6" s="14">
        <v>31</v>
      </c>
      <c r="D6" s="14">
        <v>50</v>
      </c>
      <c r="E6" s="14"/>
      <c r="F6" s="14">
        <v>25</v>
      </c>
      <c r="G6" s="14">
        <v>34</v>
      </c>
      <c r="H6" s="14">
        <v>30</v>
      </c>
      <c r="I6" s="14">
        <v>39</v>
      </c>
      <c r="J6" s="14">
        <v>66</v>
      </c>
      <c r="K6" s="14">
        <v>24</v>
      </c>
      <c r="L6" s="14">
        <v>75</v>
      </c>
      <c r="M6" s="14">
        <v>409</v>
      </c>
    </row>
    <row r="7" spans="1:13" x14ac:dyDescent="0.3">
      <c r="A7" s="13">
        <v>11</v>
      </c>
      <c r="B7" s="14">
        <v>24</v>
      </c>
      <c r="C7" s="14">
        <v>30</v>
      </c>
      <c r="D7" s="14">
        <v>54</v>
      </c>
      <c r="E7" s="14"/>
      <c r="F7" s="14">
        <v>31</v>
      </c>
      <c r="G7" s="14">
        <v>38</v>
      </c>
      <c r="H7" s="14">
        <v>21</v>
      </c>
      <c r="I7" s="14">
        <v>22</v>
      </c>
      <c r="J7" s="14">
        <v>80</v>
      </c>
      <c r="K7" s="14">
        <v>27</v>
      </c>
      <c r="L7" s="14">
        <v>61</v>
      </c>
      <c r="M7" s="14">
        <v>388</v>
      </c>
    </row>
    <row r="8" spans="1:13" x14ac:dyDescent="0.3">
      <c r="A8" s="13">
        <v>12</v>
      </c>
      <c r="B8" s="14">
        <v>38</v>
      </c>
      <c r="C8" s="14">
        <v>29</v>
      </c>
      <c r="D8" s="14">
        <v>58</v>
      </c>
      <c r="E8" s="14"/>
      <c r="F8" s="14">
        <v>31</v>
      </c>
      <c r="G8" s="14">
        <v>22</v>
      </c>
      <c r="H8" s="14">
        <v>35</v>
      </c>
      <c r="I8" s="14">
        <v>42</v>
      </c>
      <c r="J8" s="14">
        <v>75</v>
      </c>
      <c r="K8" s="14">
        <v>39</v>
      </c>
      <c r="L8" s="14">
        <v>86</v>
      </c>
      <c r="M8" s="14">
        <v>455</v>
      </c>
    </row>
    <row r="9" spans="1:13" x14ac:dyDescent="0.3">
      <c r="A9" s="13">
        <v>13</v>
      </c>
      <c r="B9" s="14">
        <v>27</v>
      </c>
      <c r="C9" s="14">
        <v>36</v>
      </c>
      <c r="D9" s="14">
        <v>51</v>
      </c>
      <c r="E9" s="14"/>
      <c r="F9" s="14">
        <v>29</v>
      </c>
      <c r="G9" s="14">
        <v>35</v>
      </c>
      <c r="H9" s="14">
        <v>28</v>
      </c>
      <c r="I9" s="14">
        <v>38</v>
      </c>
      <c r="J9" s="14">
        <v>70</v>
      </c>
      <c r="K9" s="14">
        <v>27</v>
      </c>
      <c r="L9" s="14">
        <v>77</v>
      </c>
      <c r="M9" s="14">
        <v>418</v>
      </c>
    </row>
    <row r="10" spans="1:13" x14ac:dyDescent="0.3">
      <c r="A10" s="13">
        <v>14</v>
      </c>
      <c r="B10" s="14">
        <v>35</v>
      </c>
      <c r="C10" s="14">
        <v>26</v>
      </c>
      <c r="D10" s="14">
        <v>63</v>
      </c>
      <c r="E10" s="14"/>
      <c r="F10" s="14">
        <v>38</v>
      </c>
      <c r="G10" s="14">
        <v>27</v>
      </c>
      <c r="H10" s="14">
        <v>33</v>
      </c>
      <c r="I10" s="14">
        <v>23</v>
      </c>
      <c r="J10" s="14">
        <v>88</v>
      </c>
      <c r="K10" s="14">
        <v>28</v>
      </c>
      <c r="L10" s="14">
        <v>70</v>
      </c>
      <c r="M10" s="14">
        <v>431</v>
      </c>
    </row>
    <row r="11" spans="1:13" x14ac:dyDescent="0.3">
      <c r="A11" s="13">
        <v>15</v>
      </c>
      <c r="B11" s="14">
        <v>24</v>
      </c>
      <c r="C11" s="14">
        <v>31</v>
      </c>
      <c r="D11" s="14">
        <v>41</v>
      </c>
      <c r="E11" s="14"/>
      <c r="F11" s="14">
        <v>29</v>
      </c>
      <c r="G11" s="14">
        <v>27</v>
      </c>
      <c r="H11" s="14">
        <v>36</v>
      </c>
      <c r="I11" s="14">
        <v>19</v>
      </c>
      <c r="J11" s="14">
        <v>72</v>
      </c>
      <c r="K11" s="14">
        <v>38</v>
      </c>
      <c r="L11" s="14">
        <v>82</v>
      </c>
      <c r="M11" s="14">
        <v>399</v>
      </c>
    </row>
    <row r="12" spans="1:13" x14ac:dyDescent="0.3">
      <c r="A12" s="13" t="s">
        <v>16378</v>
      </c>
      <c r="B12" s="14"/>
      <c r="C12" s="14"/>
      <c r="D12" s="14"/>
      <c r="E12" s="14">
        <v>1</v>
      </c>
      <c r="F12" s="14"/>
      <c r="G12" s="14"/>
      <c r="H12" s="14"/>
      <c r="I12" s="14"/>
      <c r="J12" s="14"/>
      <c r="K12" s="14"/>
      <c r="L12" s="14"/>
      <c r="M12" s="14">
        <v>1</v>
      </c>
    </row>
    <row r="13" spans="1:13" x14ac:dyDescent="0.3">
      <c r="A13" s="13" t="s">
        <v>16427</v>
      </c>
      <c r="B13" s="14">
        <v>183</v>
      </c>
      <c r="C13" s="14">
        <v>183</v>
      </c>
      <c r="D13" s="14">
        <v>317</v>
      </c>
      <c r="E13" s="14">
        <v>1</v>
      </c>
      <c r="F13" s="14">
        <v>183</v>
      </c>
      <c r="G13" s="14">
        <v>183</v>
      </c>
      <c r="H13" s="14">
        <v>183</v>
      </c>
      <c r="I13" s="14">
        <v>183</v>
      </c>
      <c r="J13" s="14">
        <v>451</v>
      </c>
      <c r="K13" s="14">
        <v>183</v>
      </c>
      <c r="L13" s="14">
        <v>451</v>
      </c>
      <c r="M13" s="14">
        <v>2501</v>
      </c>
    </row>
    <row r="15" spans="1:13" x14ac:dyDescent="0.3">
      <c r="B15" t="s">
        <v>16442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654B-6CD3-4097-B466-B80BA0B9EC02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3"/>
      <c r="B3" s="4"/>
      <c r="C3" s="5"/>
    </row>
    <row r="4" spans="1:3" x14ac:dyDescent="0.3">
      <c r="A4" s="6"/>
      <c r="B4" s="7"/>
      <c r="C4" s="8"/>
    </row>
    <row r="5" spans="1:3" x14ac:dyDescent="0.3">
      <c r="A5" s="6"/>
      <c r="B5" s="7"/>
      <c r="C5" s="8"/>
    </row>
    <row r="6" spans="1:3" x14ac:dyDescent="0.3">
      <c r="A6" s="6"/>
      <c r="B6" s="7"/>
      <c r="C6" s="8"/>
    </row>
    <row r="7" spans="1:3" x14ac:dyDescent="0.3">
      <c r="A7" s="6"/>
      <c r="B7" s="7"/>
      <c r="C7" s="8"/>
    </row>
    <row r="8" spans="1:3" x14ac:dyDescent="0.3">
      <c r="A8" s="6"/>
      <c r="B8" s="7"/>
      <c r="C8" s="8"/>
    </row>
    <row r="9" spans="1:3" x14ac:dyDescent="0.3">
      <c r="A9" s="6"/>
      <c r="B9" s="7"/>
      <c r="C9" s="8"/>
    </row>
    <row r="10" spans="1:3" x14ac:dyDescent="0.3">
      <c r="A10" s="6"/>
      <c r="B10" s="7"/>
      <c r="C10" s="8"/>
    </row>
    <row r="11" spans="1:3" x14ac:dyDescent="0.3">
      <c r="A11" s="6"/>
      <c r="B11" s="7"/>
      <c r="C11" s="8"/>
    </row>
    <row r="12" spans="1:3" x14ac:dyDescent="0.3">
      <c r="A12" s="6"/>
      <c r="B12" s="7"/>
      <c r="C12" s="8"/>
    </row>
    <row r="13" spans="1:3" x14ac:dyDescent="0.3">
      <c r="A13" s="6"/>
      <c r="B13" s="7"/>
      <c r="C13" s="8"/>
    </row>
    <row r="14" spans="1:3" x14ac:dyDescent="0.3">
      <c r="A14" s="6"/>
      <c r="B14" s="7"/>
      <c r="C14" s="8"/>
    </row>
    <row r="15" spans="1:3" x14ac:dyDescent="0.3">
      <c r="A15" s="6"/>
      <c r="B15" s="7"/>
      <c r="C15" s="8"/>
    </row>
    <row r="16" spans="1:3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9"/>
      <c r="B20" s="10"/>
      <c r="C2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502"/>
  <sheetViews>
    <sheetView tabSelected="1" topLeftCell="A27" zoomScale="115" zoomScaleNormal="115" workbookViewId="0">
      <selection activeCell="A3" sqref="A3:S34"/>
    </sheetView>
  </sheetViews>
  <sheetFormatPr defaultRowHeight="14.4" x14ac:dyDescent="0.3"/>
  <cols>
    <col min="1" max="1" width="10.109375" customWidth="1"/>
    <col min="2" max="2" width="14.21875" customWidth="1"/>
    <col min="3" max="3" width="10.109375" customWidth="1"/>
    <col min="4" max="4" width="11.109375" customWidth="1"/>
    <col min="5" max="5" width="13.88671875" customWidth="1"/>
    <col min="6" max="9" width="10.109375" customWidth="1"/>
    <col min="10" max="10" width="11.109375" customWidth="1"/>
    <col min="11" max="11" width="12.5546875" customWidth="1"/>
    <col min="12" max="12" width="16.6640625" customWidth="1"/>
    <col min="13" max="13" width="20" customWidth="1"/>
    <col min="14" max="15" width="11.109375" customWidth="1"/>
    <col min="16" max="16" width="21.109375" customWidth="1"/>
    <col min="17" max="19" width="11.109375" customWidth="1"/>
  </cols>
  <sheetData>
    <row r="1" spans="1:16384" x14ac:dyDescent="0.3">
      <c r="A1" t="s">
        <v>16431</v>
      </c>
      <c r="B1" t="s">
        <v>16432</v>
      </c>
      <c r="C1" t="s">
        <v>16433</v>
      </c>
      <c r="D1" t="s">
        <v>16434</v>
      </c>
      <c r="E1" t="s">
        <v>16435</v>
      </c>
      <c r="F1" t="s">
        <v>16436</v>
      </c>
      <c r="G1" t="s">
        <v>16438</v>
      </c>
      <c r="H1" t="s">
        <v>16437</v>
      </c>
      <c r="I1" t="s">
        <v>16439</v>
      </c>
      <c r="J1" t="s">
        <v>16440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453</v>
      </c>
      <c r="QU1" t="s">
        <v>454</v>
      </c>
      <c r="QV1" t="s">
        <v>455</v>
      </c>
      <c r="QW1" t="s">
        <v>456</v>
      </c>
      <c r="QX1" t="s">
        <v>457</v>
      </c>
      <c r="QY1" t="s">
        <v>458</v>
      </c>
      <c r="QZ1" t="s">
        <v>459</v>
      </c>
      <c r="RA1" t="s">
        <v>460</v>
      </c>
      <c r="RB1" t="s">
        <v>461</v>
      </c>
      <c r="RC1" t="s">
        <v>462</v>
      </c>
      <c r="RD1" t="s">
        <v>463</v>
      </c>
      <c r="RE1" t="s">
        <v>464</v>
      </c>
      <c r="RF1" t="s">
        <v>465</v>
      </c>
      <c r="RG1" t="s">
        <v>466</v>
      </c>
      <c r="RH1" t="s">
        <v>467</v>
      </c>
      <c r="RI1" t="s">
        <v>468</v>
      </c>
      <c r="RJ1" t="s">
        <v>469</v>
      </c>
      <c r="RK1" t="s">
        <v>470</v>
      </c>
      <c r="RL1" t="s">
        <v>471</v>
      </c>
      <c r="RM1" t="s">
        <v>472</v>
      </c>
      <c r="RN1" t="s">
        <v>473</v>
      </c>
      <c r="RO1" t="s">
        <v>474</v>
      </c>
      <c r="RP1" t="s">
        <v>475</v>
      </c>
      <c r="RQ1" t="s">
        <v>476</v>
      </c>
      <c r="RR1" t="s">
        <v>477</v>
      </c>
      <c r="RS1" t="s">
        <v>478</v>
      </c>
      <c r="RT1" t="s">
        <v>479</v>
      </c>
      <c r="RU1" t="s">
        <v>480</v>
      </c>
      <c r="RV1" t="s">
        <v>481</v>
      </c>
      <c r="RW1" t="s">
        <v>482</v>
      </c>
      <c r="RX1" t="s">
        <v>483</v>
      </c>
      <c r="RY1" t="s">
        <v>484</v>
      </c>
      <c r="RZ1" t="s">
        <v>485</v>
      </c>
      <c r="SA1" t="s">
        <v>486</v>
      </c>
      <c r="SB1" t="s">
        <v>487</v>
      </c>
      <c r="SC1" t="s">
        <v>488</v>
      </c>
      <c r="SD1" t="s">
        <v>489</v>
      </c>
      <c r="SE1" t="s">
        <v>490</v>
      </c>
      <c r="SF1" t="s">
        <v>491</v>
      </c>
      <c r="SG1" t="s">
        <v>492</v>
      </c>
      <c r="SH1" t="s">
        <v>493</v>
      </c>
      <c r="SI1" t="s">
        <v>494</v>
      </c>
      <c r="SJ1" t="s">
        <v>495</v>
      </c>
      <c r="SK1" t="s">
        <v>496</v>
      </c>
      <c r="SL1" t="s">
        <v>497</v>
      </c>
      <c r="SM1" t="s">
        <v>498</v>
      </c>
      <c r="SN1" t="s">
        <v>499</v>
      </c>
      <c r="SO1" t="s">
        <v>500</v>
      </c>
      <c r="SP1" t="s">
        <v>501</v>
      </c>
      <c r="SQ1" t="s">
        <v>502</v>
      </c>
      <c r="SR1" t="s">
        <v>503</v>
      </c>
      <c r="SS1" t="s">
        <v>504</v>
      </c>
      <c r="ST1" t="s">
        <v>505</v>
      </c>
      <c r="SU1" t="s">
        <v>506</v>
      </c>
      <c r="SV1" t="s">
        <v>507</v>
      </c>
      <c r="SW1" t="s">
        <v>508</v>
      </c>
      <c r="SX1" t="s">
        <v>509</v>
      </c>
      <c r="SY1" t="s">
        <v>510</v>
      </c>
      <c r="SZ1" t="s">
        <v>511</v>
      </c>
      <c r="TA1" t="s">
        <v>512</v>
      </c>
      <c r="TB1" t="s">
        <v>513</v>
      </c>
      <c r="TC1" t="s">
        <v>514</v>
      </c>
      <c r="TD1" t="s">
        <v>515</v>
      </c>
      <c r="TE1" t="s">
        <v>516</v>
      </c>
      <c r="TF1" t="s">
        <v>517</v>
      </c>
      <c r="TG1" t="s">
        <v>518</v>
      </c>
      <c r="TH1" t="s">
        <v>519</v>
      </c>
      <c r="TI1" t="s">
        <v>520</v>
      </c>
      <c r="TJ1" t="s">
        <v>521</v>
      </c>
      <c r="TK1" t="s">
        <v>522</v>
      </c>
      <c r="TL1" t="s">
        <v>523</v>
      </c>
      <c r="TM1" t="s">
        <v>524</v>
      </c>
      <c r="TN1" t="s">
        <v>525</v>
      </c>
      <c r="TO1" t="s">
        <v>526</v>
      </c>
      <c r="TP1" t="s">
        <v>527</v>
      </c>
      <c r="TQ1" t="s">
        <v>528</v>
      </c>
      <c r="TR1" t="s">
        <v>529</v>
      </c>
      <c r="TS1" t="s">
        <v>530</v>
      </c>
      <c r="TT1" t="s">
        <v>531</v>
      </c>
      <c r="TU1" t="s">
        <v>532</v>
      </c>
      <c r="TV1" t="s">
        <v>533</v>
      </c>
      <c r="TW1" t="s">
        <v>534</v>
      </c>
      <c r="TX1" t="s">
        <v>535</v>
      </c>
      <c r="TY1" t="s">
        <v>536</v>
      </c>
      <c r="TZ1" t="s">
        <v>537</v>
      </c>
      <c r="UA1" t="s">
        <v>538</v>
      </c>
      <c r="UB1" t="s">
        <v>539</v>
      </c>
      <c r="UC1" t="s">
        <v>540</v>
      </c>
      <c r="UD1" t="s">
        <v>541</v>
      </c>
      <c r="UE1" t="s">
        <v>542</v>
      </c>
      <c r="UF1" t="s">
        <v>543</v>
      </c>
      <c r="UG1" t="s">
        <v>544</v>
      </c>
      <c r="UH1" t="s">
        <v>545</v>
      </c>
      <c r="UI1" t="s">
        <v>546</v>
      </c>
      <c r="UJ1" t="s">
        <v>547</v>
      </c>
      <c r="UK1" t="s">
        <v>548</v>
      </c>
      <c r="UL1" t="s">
        <v>549</v>
      </c>
      <c r="UM1" t="s">
        <v>550</v>
      </c>
      <c r="UN1" t="s">
        <v>551</v>
      </c>
      <c r="UO1" t="s">
        <v>552</v>
      </c>
      <c r="UP1" t="s">
        <v>553</v>
      </c>
      <c r="UQ1" t="s">
        <v>554</v>
      </c>
      <c r="UR1" t="s">
        <v>555</v>
      </c>
      <c r="US1" t="s">
        <v>556</v>
      </c>
      <c r="UT1" t="s">
        <v>557</v>
      </c>
      <c r="UU1" t="s">
        <v>558</v>
      </c>
      <c r="UV1" t="s">
        <v>559</v>
      </c>
      <c r="UW1" t="s">
        <v>560</v>
      </c>
      <c r="UX1" t="s">
        <v>561</v>
      </c>
      <c r="UY1" t="s">
        <v>562</v>
      </c>
      <c r="UZ1" t="s">
        <v>563</v>
      </c>
      <c r="VA1" t="s">
        <v>564</v>
      </c>
      <c r="VB1" t="s">
        <v>565</v>
      </c>
      <c r="VC1" t="s">
        <v>566</v>
      </c>
      <c r="VD1" t="s">
        <v>567</v>
      </c>
      <c r="VE1" t="s">
        <v>568</v>
      </c>
      <c r="VF1" t="s">
        <v>569</v>
      </c>
      <c r="VG1" t="s">
        <v>570</v>
      </c>
      <c r="VH1" t="s">
        <v>571</v>
      </c>
      <c r="VI1" t="s">
        <v>572</v>
      </c>
      <c r="VJ1" t="s">
        <v>573</v>
      </c>
      <c r="VK1" t="s">
        <v>574</v>
      </c>
      <c r="VL1" t="s">
        <v>575</v>
      </c>
      <c r="VM1" t="s">
        <v>576</v>
      </c>
      <c r="VN1" t="s">
        <v>577</v>
      </c>
      <c r="VO1" t="s">
        <v>578</v>
      </c>
      <c r="VP1" t="s">
        <v>579</v>
      </c>
      <c r="VQ1" t="s">
        <v>580</v>
      </c>
      <c r="VR1" t="s">
        <v>581</v>
      </c>
      <c r="VS1" t="s">
        <v>582</v>
      </c>
      <c r="VT1" t="s">
        <v>583</v>
      </c>
      <c r="VU1" t="s">
        <v>584</v>
      </c>
      <c r="VV1" t="s">
        <v>585</v>
      </c>
      <c r="VW1" t="s">
        <v>586</v>
      </c>
      <c r="VX1" t="s">
        <v>587</v>
      </c>
      <c r="VY1" t="s">
        <v>588</v>
      </c>
      <c r="VZ1" t="s">
        <v>589</v>
      </c>
      <c r="WA1" t="s">
        <v>590</v>
      </c>
      <c r="WB1" t="s">
        <v>591</v>
      </c>
      <c r="WC1" t="s">
        <v>592</v>
      </c>
      <c r="WD1" t="s">
        <v>593</v>
      </c>
      <c r="WE1" t="s">
        <v>594</v>
      </c>
      <c r="WF1" t="s">
        <v>595</v>
      </c>
      <c r="WG1" t="s">
        <v>596</v>
      </c>
      <c r="WH1" t="s">
        <v>597</v>
      </c>
      <c r="WI1" t="s">
        <v>598</v>
      </c>
      <c r="WJ1" t="s">
        <v>599</v>
      </c>
      <c r="WK1" t="s">
        <v>600</v>
      </c>
      <c r="WL1" t="s">
        <v>601</v>
      </c>
      <c r="WM1" t="s">
        <v>602</v>
      </c>
      <c r="WN1" t="s">
        <v>603</v>
      </c>
      <c r="WO1" t="s">
        <v>604</v>
      </c>
      <c r="WP1" t="s">
        <v>605</v>
      </c>
      <c r="WQ1" t="s">
        <v>606</v>
      </c>
      <c r="WR1" t="s">
        <v>607</v>
      </c>
      <c r="WS1" t="s">
        <v>608</v>
      </c>
      <c r="WT1" t="s">
        <v>609</v>
      </c>
      <c r="WU1" t="s">
        <v>610</v>
      </c>
      <c r="WV1" t="s">
        <v>611</v>
      </c>
      <c r="WW1" t="s">
        <v>612</v>
      </c>
      <c r="WX1" t="s">
        <v>613</v>
      </c>
      <c r="WY1" t="s">
        <v>614</v>
      </c>
      <c r="WZ1" t="s">
        <v>615</v>
      </c>
      <c r="XA1" t="s">
        <v>616</v>
      </c>
      <c r="XB1" t="s">
        <v>617</v>
      </c>
      <c r="XC1" t="s">
        <v>618</v>
      </c>
      <c r="XD1" t="s">
        <v>619</v>
      </c>
      <c r="XE1" t="s">
        <v>620</v>
      </c>
      <c r="XF1" t="s">
        <v>621</v>
      </c>
      <c r="XG1" t="s">
        <v>622</v>
      </c>
      <c r="XH1" t="s">
        <v>623</v>
      </c>
      <c r="XI1" t="s">
        <v>624</v>
      </c>
      <c r="XJ1" t="s">
        <v>625</v>
      </c>
      <c r="XK1" t="s">
        <v>626</v>
      </c>
      <c r="XL1" t="s">
        <v>627</v>
      </c>
      <c r="XM1" t="s">
        <v>628</v>
      </c>
      <c r="XN1" t="s">
        <v>629</v>
      </c>
      <c r="XO1" t="s">
        <v>630</v>
      </c>
      <c r="XP1" t="s">
        <v>631</v>
      </c>
      <c r="XQ1" t="s">
        <v>632</v>
      </c>
      <c r="XR1" t="s">
        <v>633</v>
      </c>
      <c r="XS1" t="s">
        <v>634</v>
      </c>
      <c r="XT1" t="s">
        <v>635</v>
      </c>
      <c r="XU1" t="s">
        <v>636</v>
      </c>
      <c r="XV1" t="s">
        <v>637</v>
      </c>
      <c r="XW1" t="s">
        <v>638</v>
      </c>
      <c r="XX1" t="s">
        <v>639</v>
      </c>
      <c r="XY1" t="s">
        <v>640</v>
      </c>
      <c r="XZ1" t="s">
        <v>641</v>
      </c>
      <c r="YA1" t="s">
        <v>642</v>
      </c>
      <c r="YB1" t="s">
        <v>643</v>
      </c>
      <c r="YC1" t="s">
        <v>644</v>
      </c>
      <c r="YD1" t="s">
        <v>645</v>
      </c>
      <c r="YE1" t="s">
        <v>646</v>
      </c>
      <c r="YF1" t="s">
        <v>647</v>
      </c>
      <c r="YG1" t="s">
        <v>648</v>
      </c>
      <c r="YH1" t="s">
        <v>649</v>
      </c>
      <c r="YI1" t="s">
        <v>650</v>
      </c>
      <c r="YJ1" t="s">
        <v>651</v>
      </c>
      <c r="YK1" t="s">
        <v>652</v>
      </c>
      <c r="YL1" t="s">
        <v>653</v>
      </c>
      <c r="YM1" t="s">
        <v>654</v>
      </c>
      <c r="YN1" t="s">
        <v>655</v>
      </c>
      <c r="YO1" t="s">
        <v>656</v>
      </c>
      <c r="YP1" t="s">
        <v>657</v>
      </c>
      <c r="YQ1" t="s">
        <v>658</v>
      </c>
      <c r="YR1" t="s">
        <v>659</v>
      </c>
      <c r="YS1" t="s">
        <v>660</v>
      </c>
      <c r="YT1" t="s">
        <v>661</v>
      </c>
      <c r="YU1" t="s">
        <v>662</v>
      </c>
      <c r="YV1" t="s">
        <v>663</v>
      </c>
      <c r="YW1" t="s">
        <v>664</v>
      </c>
      <c r="YX1" t="s">
        <v>665</v>
      </c>
      <c r="YY1" t="s">
        <v>666</v>
      </c>
      <c r="YZ1" t="s">
        <v>667</v>
      </c>
      <c r="ZA1" t="s">
        <v>668</v>
      </c>
      <c r="ZB1" t="s">
        <v>669</v>
      </c>
      <c r="ZC1" t="s">
        <v>670</v>
      </c>
      <c r="ZD1" t="s">
        <v>671</v>
      </c>
      <c r="ZE1" t="s">
        <v>672</v>
      </c>
      <c r="ZF1" t="s">
        <v>673</v>
      </c>
      <c r="ZG1" t="s">
        <v>674</v>
      </c>
      <c r="ZH1" t="s">
        <v>675</v>
      </c>
      <c r="ZI1" t="s">
        <v>676</v>
      </c>
      <c r="ZJ1" t="s">
        <v>677</v>
      </c>
      <c r="ZK1" t="s">
        <v>678</v>
      </c>
      <c r="ZL1" t="s">
        <v>679</v>
      </c>
      <c r="ZM1" t="s">
        <v>680</v>
      </c>
      <c r="ZN1" t="s">
        <v>681</v>
      </c>
      <c r="ZO1" t="s">
        <v>682</v>
      </c>
      <c r="ZP1" t="s">
        <v>683</v>
      </c>
      <c r="ZQ1" t="s">
        <v>684</v>
      </c>
      <c r="ZR1" t="s">
        <v>685</v>
      </c>
      <c r="ZS1" t="s">
        <v>686</v>
      </c>
      <c r="ZT1" t="s">
        <v>687</v>
      </c>
      <c r="ZU1" t="s">
        <v>688</v>
      </c>
      <c r="ZV1" t="s">
        <v>689</v>
      </c>
      <c r="ZW1" t="s">
        <v>690</v>
      </c>
      <c r="ZX1" t="s">
        <v>691</v>
      </c>
      <c r="ZY1" t="s">
        <v>692</v>
      </c>
      <c r="ZZ1" t="s">
        <v>693</v>
      </c>
      <c r="AAA1" t="s">
        <v>694</v>
      </c>
      <c r="AAB1" t="s">
        <v>695</v>
      </c>
      <c r="AAC1" t="s">
        <v>696</v>
      </c>
      <c r="AAD1" t="s">
        <v>697</v>
      </c>
      <c r="AAE1" t="s">
        <v>698</v>
      </c>
      <c r="AAF1" t="s">
        <v>699</v>
      </c>
      <c r="AAG1" t="s">
        <v>700</v>
      </c>
      <c r="AAH1" t="s">
        <v>701</v>
      </c>
      <c r="AAI1" t="s">
        <v>702</v>
      </c>
      <c r="AAJ1" t="s">
        <v>703</v>
      </c>
      <c r="AAK1" t="s">
        <v>704</v>
      </c>
      <c r="AAL1" t="s">
        <v>705</v>
      </c>
      <c r="AAM1" t="s">
        <v>706</v>
      </c>
      <c r="AAN1" t="s">
        <v>707</v>
      </c>
      <c r="AAO1" t="s">
        <v>708</v>
      </c>
      <c r="AAP1" t="s">
        <v>709</v>
      </c>
      <c r="AAQ1" t="s">
        <v>710</v>
      </c>
      <c r="AAR1" t="s">
        <v>711</v>
      </c>
      <c r="AAS1" t="s">
        <v>712</v>
      </c>
      <c r="AAT1" t="s">
        <v>713</v>
      </c>
      <c r="AAU1" t="s">
        <v>714</v>
      </c>
      <c r="AAV1" t="s">
        <v>715</v>
      </c>
      <c r="AAW1" t="s">
        <v>716</v>
      </c>
      <c r="AAX1" t="s">
        <v>717</v>
      </c>
      <c r="AAY1" t="s">
        <v>718</v>
      </c>
      <c r="AAZ1" t="s">
        <v>719</v>
      </c>
      <c r="ABA1" t="s">
        <v>720</v>
      </c>
      <c r="ABB1" t="s">
        <v>721</v>
      </c>
      <c r="ABC1" t="s">
        <v>722</v>
      </c>
      <c r="ABD1" t="s">
        <v>723</v>
      </c>
      <c r="ABE1" t="s">
        <v>724</v>
      </c>
      <c r="ABF1" t="s">
        <v>725</v>
      </c>
      <c r="ABG1" t="s">
        <v>726</v>
      </c>
      <c r="ABH1" t="s">
        <v>727</v>
      </c>
      <c r="ABI1" t="s">
        <v>728</v>
      </c>
      <c r="ABJ1" t="s">
        <v>729</v>
      </c>
      <c r="ABK1" t="s">
        <v>730</v>
      </c>
      <c r="ABL1" t="s">
        <v>731</v>
      </c>
      <c r="ABM1" t="s">
        <v>732</v>
      </c>
      <c r="ABN1" t="s">
        <v>733</v>
      </c>
      <c r="ABO1" t="s">
        <v>734</v>
      </c>
      <c r="ABP1" t="s">
        <v>735</v>
      </c>
      <c r="ABQ1" t="s">
        <v>736</v>
      </c>
      <c r="ABR1" t="s">
        <v>737</v>
      </c>
      <c r="ABS1" t="s">
        <v>738</v>
      </c>
      <c r="ABT1" t="s">
        <v>739</v>
      </c>
      <c r="ABU1" t="s">
        <v>740</v>
      </c>
      <c r="ABV1" t="s">
        <v>741</v>
      </c>
      <c r="ABW1" t="s">
        <v>742</v>
      </c>
      <c r="ABX1" t="s">
        <v>743</v>
      </c>
      <c r="ABY1" t="s">
        <v>744</v>
      </c>
      <c r="ABZ1" t="s">
        <v>745</v>
      </c>
      <c r="ACA1" t="s">
        <v>746</v>
      </c>
      <c r="ACB1" t="s">
        <v>747</v>
      </c>
      <c r="ACC1" t="s">
        <v>748</v>
      </c>
      <c r="ACD1" t="s">
        <v>749</v>
      </c>
      <c r="ACE1" t="s">
        <v>750</v>
      </c>
      <c r="ACF1" t="s">
        <v>751</v>
      </c>
      <c r="ACG1" t="s">
        <v>752</v>
      </c>
      <c r="ACH1" t="s">
        <v>753</v>
      </c>
      <c r="ACI1" t="s">
        <v>754</v>
      </c>
      <c r="ACJ1" t="s">
        <v>755</v>
      </c>
      <c r="ACK1" t="s">
        <v>756</v>
      </c>
      <c r="ACL1" t="s">
        <v>757</v>
      </c>
      <c r="ACM1" t="s">
        <v>758</v>
      </c>
      <c r="ACN1" t="s">
        <v>759</v>
      </c>
      <c r="ACO1" t="s">
        <v>760</v>
      </c>
      <c r="ACP1" t="s">
        <v>761</v>
      </c>
      <c r="ACQ1" t="s">
        <v>762</v>
      </c>
      <c r="ACR1" t="s">
        <v>763</v>
      </c>
      <c r="ACS1" t="s">
        <v>764</v>
      </c>
      <c r="ACT1" t="s">
        <v>765</v>
      </c>
      <c r="ACU1" t="s">
        <v>766</v>
      </c>
      <c r="ACV1" t="s">
        <v>767</v>
      </c>
      <c r="ACW1" t="s">
        <v>768</v>
      </c>
      <c r="ACX1" t="s">
        <v>769</v>
      </c>
      <c r="ACY1" t="s">
        <v>770</v>
      </c>
      <c r="ACZ1" t="s">
        <v>771</v>
      </c>
      <c r="ADA1" t="s">
        <v>772</v>
      </c>
      <c r="ADB1" t="s">
        <v>773</v>
      </c>
      <c r="ADC1" t="s">
        <v>774</v>
      </c>
      <c r="ADD1" t="s">
        <v>775</v>
      </c>
      <c r="ADE1" t="s">
        <v>776</v>
      </c>
      <c r="ADF1" t="s">
        <v>777</v>
      </c>
      <c r="ADG1" t="s">
        <v>778</v>
      </c>
      <c r="ADH1" t="s">
        <v>779</v>
      </c>
      <c r="ADI1" t="s">
        <v>780</v>
      </c>
      <c r="ADJ1" t="s">
        <v>781</v>
      </c>
      <c r="ADK1" t="s">
        <v>782</v>
      </c>
      <c r="ADL1" t="s">
        <v>783</v>
      </c>
      <c r="ADM1" t="s">
        <v>784</v>
      </c>
      <c r="ADN1" t="s">
        <v>785</v>
      </c>
      <c r="ADO1" t="s">
        <v>786</v>
      </c>
      <c r="ADP1" t="s">
        <v>787</v>
      </c>
      <c r="ADQ1" t="s">
        <v>788</v>
      </c>
      <c r="ADR1" t="s">
        <v>789</v>
      </c>
      <c r="ADS1" t="s">
        <v>790</v>
      </c>
      <c r="ADT1" t="s">
        <v>791</v>
      </c>
      <c r="ADU1" t="s">
        <v>792</v>
      </c>
      <c r="ADV1" t="s">
        <v>793</v>
      </c>
      <c r="ADW1" t="s">
        <v>794</v>
      </c>
      <c r="ADX1" t="s">
        <v>795</v>
      </c>
      <c r="ADY1" t="s">
        <v>796</v>
      </c>
      <c r="ADZ1" t="s">
        <v>797</v>
      </c>
      <c r="AEA1" t="s">
        <v>798</v>
      </c>
      <c r="AEB1" t="s">
        <v>799</v>
      </c>
      <c r="AEC1" t="s">
        <v>800</v>
      </c>
      <c r="AED1" t="s">
        <v>801</v>
      </c>
      <c r="AEE1" t="s">
        <v>802</v>
      </c>
      <c r="AEF1" t="s">
        <v>803</v>
      </c>
      <c r="AEG1" t="s">
        <v>804</v>
      </c>
      <c r="AEH1" t="s">
        <v>805</v>
      </c>
      <c r="AEI1" t="s">
        <v>806</v>
      </c>
      <c r="AEJ1" t="s">
        <v>807</v>
      </c>
      <c r="AEK1" t="s">
        <v>808</v>
      </c>
      <c r="AEL1" t="s">
        <v>809</v>
      </c>
      <c r="AEM1" t="s">
        <v>810</v>
      </c>
      <c r="AEN1" t="s">
        <v>811</v>
      </c>
      <c r="AEO1" t="s">
        <v>812</v>
      </c>
      <c r="AEP1" t="s">
        <v>813</v>
      </c>
      <c r="AEQ1" t="s">
        <v>814</v>
      </c>
      <c r="AER1" t="s">
        <v>815</v>
      </c>
      <c r="AES1" t="s">
        <v>816</v>
      </c>
      <c r="AET1" t="s">
        <v>817</v>
      </c>
      <c r="AEU1" t="s">
        <v>818</v>
      </c>
      <c r="AEV1" t="s">
        <v>819</v>
      </c>
      <c r="AEW1" t="s">
        <v>820</v>
      </c>
      <c r="AEX1" t="s">
        <v>821</v>
      </c>
      <c r="AEY1" t="s">
        <v>822</v>
      </c>
      <c r="AEZ1" t="s">
        <v>823</v>
      </c>
      <c r="AFA1" t="s">
        <v>824</v>
      </c>
      <c r="AFB1" t="s">
        <v>825</v>
      </c>
      <c r="AFC1" t="s">
        <v>826</v>
      </c>
      <c r="AFD1" t="s">
        <v>827</v>
      </c>
      <c r="AFE1" t="s">
        <v>828</v>
      </c>
      <c r="AFF1" t="s">
        <v>829</v>
      </c>
      <c r="AFG1" t="s">
        <v>830</v>
      </c>
      <c r="AFH1" t="s">
        <v>831</v>
      </c>
      <c r="AFI1" t="s">
        <v>832</v>
      </c>
      <c r="AFJ1" t="s">
        <v>833</v>
      </c>
      <c r="AFK1" t="s">
        <v>834</v>
      </c>
      <c r="AFL1" t="s">
        <v>835</v>
      </c>
      <c r="AFM1" t="s">
        <v>836</v>
      </c>
      <c r="AFN1" t="s">
        <v>837</v>
      </c>
      <c r="AFO1" t="s">
        <v>838</v>
      </c>
      <c r="AFP1" t="s">
        <v>839</v>
      </c>
      <c r="AFQ1" t="s">
        <v>840</v>
      </c>
      <c r="AFR1" t="s">
        <v>841</v>
      </c>
      <c r="AFS1" t="s">
        <v>842</v>
      </c>
      <c r="AFT1" t="s">
        <v>843</v>
      </c>
      <c r="AFU1" t="s">
        <v>844</v>
      </c>
      <c r="AFV1" t="s">
        <v>845</v>
      </c>
      <c r="AFW1" t="s">
        <v>846</v>
      </c>
      <c r="AFX1" t="s">
        <v>847</v>
      </c>
      <c r="AFY1" t="s">
        <v>848</v>
      </c>
      <c r="AFZ1" t="s">
        <v>849</v>
      </c>
      <c r="AGA1" t="s">
        <v>850</v>
      </c>
      <c r="AGB1" t="s">
        <v>851</v>
      </c>
      <c r="AGC1" t="s">
        <v>852</v>
      </c>
      <c r="AGD1" t="s">
        <v>853</v>
      </c>
      <c r="AGE1" t="s">
        <v>854</v>
      </c>
      <c r="AGF1" t="s">
        <v>855</v>
      </c>
      <c r="AGG1" t="s">
        <v>856</v>
      </c>
      <c r="AGH1" t="s">
        <v>857</v>
      </c>
      <c r="AGI1" t="s">
        <v>858</v>
      </c>
      <c r="AGJ1" t="s">
        <v>859</v>
      </c>
      <c r="AGK1" t="s">
        <v>860</v>
      </c>
      <c r="AGL1" t="s">
        <v>861</v>
      </c>
      <c r="AGM1" t="s">
        <v>862</v>
      </c>
      <c r="AGN1" t="s">
        <v>863</v>
      </c>
      <c r="AGO1" t="s">
        <v>864</v>
      </c>
      <c r="AGP1" t="s">
        <v>865</v>
      </c>
      <c r="AGQ1" t="s">
        <v>866</v>
      </c>
      <c r="AGR1" t="s">
        <v>867</v>
      </c>
      <c r="AGS1" t="s">
        <v>868</v>
      </c>
      <c r="AGT1" t="s">
        <v>869</v>
      </c>
      <c r="AGU1" t="s">
        <v>870</v>
      </c>
      <c r="AGV1" t="s">
        <v>871</v>
      </c>
      <c r="AGW1" t="s">
        <v>872</v>
      </c>
      <c r="AGX1" t="s">
        <v>873</v>
      </c>
      <c r="AGY1" t="s">
        <v>874</v>
      </c>
      <c r="AGZ1" t="s">
        <v>875</v>
      </c>
      <c r="AHA1" t="s">
        <v>876</v>
      </c>
      <c r="AHB1" t="s">
        <v>877</v>
      </c>
      <c r="AHC1" t="s">
        <v>878</v>
      </c>
      <c r="AHD1" t="s">
        <v>879</v>
      </c>
      <c r="AHE1" t="s">
        <v>880</v>
      </c>
      <c r="AHF1" t="s">
        <v>881</v>
      </c>
      <c r="AHG1" t="s">
        <v>882</v>
      </c>
      <c r="AHH1" t="s">
        <v>883</v>
      </c>
      <c r="AHI1" t="s">
        <v>884</v>
      </c>
      <c r="AHJ1" t="s">
        <v>885</v>
      </c>
      <c r="AHK1" t="s">
        <v>886</v>
      </c>
      <c r="AHL1" t="s">
        <v>887</v>
      </c>
      <c r="AHM1" t="s">
        <v>888</v>
      </c>
      <c r="AHN1" t="s">
        <v>889</v>
      </c>
      <c r="AHO1" t="s">
        <v>890</v>
      </c>
      <c r="AHP1" t="s">
        <v>891</v>
      </c>
      <c r="AHQ1" t="s">
        <v>892</v>
      </c>
      <c r="AHR1" t="s">
        <v>893</v>
      </c>
      <c r="AHS1" t="s">
        <v>894</v>
      </c>
      <c r="AHT1" t="s">
        <v>895</v>
      </c>
      <c r="AHU1" t="s">
        <v>896</v>
      </c>
      <c r="AHV1" t="s">
        <v>897</v>
      </c>
      <c r="AHW1" t="s">
        <v>898</v>
      </c>
      <c r="AHX1" t="s">
        <v>899</v>
      </c>
      <c r="AHY1" t="s">
        <v>900</v>
      </c>
      <c r="AHZ1" t="s">
        <v>901</v>
      </c>
      <c r="AIA1" t="s">
        <v>902</v>
      </c>
      <c r="AIB1" t="s">
        <v>903</v>
      </c>
      <c r="AIC1" t="s">
        <v>904</v>
      </c>
      <c r="AID1" t="s">
        <v>905</v>
      </c>
      <c r="AIE1" t="s">
        <v>906</v>
      </c>
      <c r="AIF1" t="s">
        <v>907</v>
      </c>
      <c r="AIG1" t="s">
        <v>908</v>
      </c>
      <c r="AIH1" t="s">
        <v>909</v>
      </c>
      <c r="AII1" t="s">
        <v>910</v>
      </c>
      <c r="AIJ1" t="s">
        <v>911</v>
      </c>
      <c r="AIK1" t="s">
        <v>912</v>
      </c>
      <c r="AIL1" t="s">
        <v>913</v>
      </c>
      <c r="AIM1" t="s">
        <v>914</v>
      </c>
      <c r="AIN1" t="s">
        <v>915</v>
      </c>
      <c r="AIO1" t="s">
        <v>916</v>
      </c>
      <c r="AIP1" t="s">
        <v>917</v>
      </c>
      <c r="AIQ1" t="s">
        <v>918</v>
      </c>
      <c r="AIR1" t="s">
        <v>919</v>
      </c>
      <c r="AIS1" t="s">
        <v>920</v>
      </c>
      <c r="AIT1" t="s">
        <v>921</v>
      </c>
      <c r="AIU1" t="s">
        <v>922</v>
      </c>
      <c r="AIV1" t="s">
        <v>923</v>
      </c>
      <c r="AIW1" t="s">
        <v>924</v>
      </c>
      <c r="AIX1" t="s">
        <v>925</v>
      </c>
      <c r="AIY1" t="s">
        <v>926</v>
      </c>
      <c r="AIZ1" t="s">
        <v>927</v>
      </c>
      <c r="AJA1" t="s">
        <v>928</v>
      </c>
      <c r="AJB1" t="s">
        <v>929</v>
      </c>
      <c r="AJC1" t="s">
        <v>930</v>
      </c>
      <c r="AJD1" t="s">
        <v>931</v>
      </c>
      <c r="AJE1" t="s">
        <v>932</v>
      </c>
      <c r="AJF1" t="s">
        <v>933</v>
      </c>
      <c r="AJG1" t="s">
        <v>934</v>
      </c>
      <c r="AJH1" t="s">
        <v>935</v>
      </c>
      <c r="AJI1" t="s">
        <v>936</v>
      </c>
      <c r="AJJ1" t="s">
        <v>937</v>
      </c>
      <c r="AJK1" t="s">
        <v>938</v>
      </c>
      <c r="AJL1" t="s">
        <v>939</v>
      </c>
      <c r="AJM1" t="s">
        <v>940</v>
      </c>
      <c r="AJN1" t="s">
        <v>941</v>
      </c>
      <c r="AJO1" t="s">
        <v>942</v>
      </c>
      <c r="AJP1" t="s">
        <v>943</v>
      </c>
      <c r="AJQ1" t="s">
        <v>944</v>
      </c>
      <c r="AJR1" t="s">
        <v>945</v>
      </c>
      <c r="AJS1" t="s">
        <v>946</v>
      </c>
      <c r="AJT1" t="s">
        <v>947</v>
      </c>
      <c r="AJU1" t="s">
        <v>948</v>
      </c>
      <c r="AJV1" t="s">
        <v>949</v>
      </c>
      <c r="AJW1" t="s">
        <v>950</v>
      </c>
      <c r="AJX1" t="s">
        <v>951</v>
      </c>
      <c r="AJY1" t="s">
        <v>952</v>
      </c>
      <c r="AJZ1" t="s">
        <v>953</v>
      </c>
      <c r="AKA1" t="s">
        <v>954</v>
      </c>
      <c r="AKB1" t="s">
        <v>955</v>
      </c>
      <c r="AKC1" t="s">
        <v>956</v>
      </c>
      <c r="AKD1" t="s">
        <v>957</v>
      </c>
      <c r="AKE1" t="s">
        <v>958</v>
      </c>
      <c r="AKF1" t="s">
        <v>959</v>
      </c>
      <c r="AKG1" t="s">
        <v>960</v>
      </c>
      <c r="AKH1" t="s">
        <v>961</v>
      </c>
      <c r="AKI1" t="s">
        <v>962</v>
      </c>
      <c r="AKJ1" t="s">
        <v>963</v>
      </c>
      <c r="AKK1" t="s">
        <v>964</v>
      </c>
      <c r="AKL1" t="s">
        <v>965</v>
      </c>
      <c r="AKM1" t="s">
        <v>966</v>
      </c>
      <c r="AKN1" t="s">
        <v>967</v>
      </c>
      <c r="AKO1" t="s">
        <v>968</v>
      </c>
      <c r="AKP1" t="s">
        <v>969</v>
      </c>
      <c r="AKQ1" t="s">
        <v>970</v>
      </c>
      <c r="AKR1" t="s">
        <v>971</v>
      </c>
      <c r="AKS1" t="s">
        <v>972</v>
      </c>
      <c r="AKT1" t="s">
        <v>973</v>
      </c>
      <c r="AKU1" t="s">
        <v>974</v>
      </c>
      <c r="AKV1" t="s">
        <v>975</v>
      </c>
      <c r="AKW1" t="s">
        <v>976</v>
      </c>
      <c r="AKX1" t="s">
        <v>977</v>
      </c>
      <c r="AKY1" t="s">
        <v>978</v>
      </c>
      <c r="AKZ1" t="s">
        <v>979</v>
      </c>
      <c r="ALA1" t="s">
        <v>980</v>
      </c>
      <c r="ALB1" t="s">
        <v>981</v>
      </c>
      <c r="ALC1" t="s">
        <v>982</v>
      </c>
      <c r="ALD1" t="s">
        <v>983</v>
      </c>
      <c r="ALE1" t="s">
        <v>984</v>
      </c>
      <c r="ALF1" t="s">
        <v>985</v>
      </c>
      <c r="ALG1" t="s">
        <v>986</v>
      </c>
      <c r="ALH1" t="s">
        <v>987</v>
      </c>
      <c r="ALI1" t="s">
        <v>988</v>
      </c>
      <c r="ALJ1" t="s">
        <v>989</v>
      </c>
      <c r="ALK1" t="s">
        <v>990</v>
      </c>
      <c r="ALL1" t="s">
        <v>991</v>
      </c>
      <c r="ALM1" t="s">
        <v>992</v>
      </c>
      <c r="ALN1" t="s">
        <v>993</v>
      </c>
      <c r="ALO1" t="s">
        <v>994</v>
      </c>
      <c r="ALP1" t="s">
        <v>995</v>
      </c>
      <c r="ALQ1" t="s">
        <v>996</v>
      </c>
      <c r="ALR1" t="s">
        <v>997</v>
      </c>
      <c r="ALS1" t="s">
        <v>998</v>
      </c>
      <c r="ALT1" t="s">
        <v>999</v>
      </c>
      <c r="ALU1" t="s">
        <v>1000</v>
      </c>
      <c r="ALV1" t="s">
        <v>1001</v>
      </c>
      <c r="ALW1" t="s">
        <v>1002</v>
      </c>
      <c r="ALX1" t="s">
        <v>1003</v>
      </c>
      <c r="ALY1" t="s">
        <v>1004</v>
      </c>
      <c r="ALZ1" t="s">
        <v>1005</v>
      </c>
      <c r="AMA1" t="s">
        <v>1006</v>
      </c>
      <c r="AMB1" t="s">
        <v>1007</v>
      </c>
      <c r="AMC1" t="s">
        <v>1008</v>
      </c>
      <c r="AMD1" t="s">
        <v>1009</v>
      </c>
      <c r="AME1" t="s">
        <v>1010</v>
      </c>
      <c r="AMF1" t="s">
        <v>1011</v>
      </c>
      <c r="AMG1" t="s">
        <v>1012</v>
      </c>
      <c r="AMH1" t="s">
        <v>1013</v>
      </c>
      <c r="AMI1" t="s">
        <v>1014</v>
      </c>
      <c r="AMJ1" t="s">
        <v>1015</v>
      </c>
      <c r="AMK1" t="s">
        <v>1016</v>
      </c>
      <c r="AML1" t="s">
        <v>1017</v>
      </c>
      <c r="AMM1" t="s">
        <v>1018</v>
      </c>
      <c r="AMN1" t="s">
        <v>1019</v>
      </c>
      <c r="AMO1" t="s">
        <v>1020</v>
      </c>
      <c r="AMP1" t="s">
        <v>1021</v>
      </c>
      <c r="AMQ1" t="s">
        <v>1022</v>
      </c>
      <c r="AMR1" t="s">
        <v>1023</v>
      </c>
      <c r="AMS1" t="s">
        <v>1024</v>
      </c>
      <c r="AMT1" t="s">
        <v>1025</v>
      </c>
      <c r="AMU1" t="s">
        <v>1026</v>
      </c>
      <c r="AMV1" t="s">
        <v>1027</v>
      </c>
      <c r="AMW1" t="s">
        <v>1028</v>
      </c>
      <c r="AMX1" t="s">
        <v>1029</v>
      </c>
      <c r="AMY1" t="s">
        <v>1030</v>
      </c>
      <c r="AMZ1" t="s">
        <v>1031</v>
      </c>
      <c r="ANA1" t="s">
        <v>1032</v>
      </c>
      <c r="ANB1" t="s">
        <v>1033</v>
      </c>
      <c r="ANC1" t="s">
        <v>1034</v>
      </c>
      <c r="AND1" t="s">
        <v>1035</v>
      </c>
      <c r="ANE1" t="s">
        <v>1036</v>
      </c>
      <c r="ANF1" t="s">
        <v>1037</v>
      </c>
      <c r="ANG1" t="s">
        <v>1038</v>
      </c>
      <c r="ANH1" t="s">
        <v>1039</v>
      </c>
      <c r="ANI1" t="s">
        <v>1040</v>
      </c>
      <c r="ANJ1" t="s">
        <v>1041</v>
      </c>
      <c r="ANK1" t="s">
        <v>1042</v>
      </c>
      <c r="ANL1" t="s">
        <v>1043</v>
      </c>
      <c r="ANM1" t="s">
        <v>1044</v>
      </c>
      <c r="ANN1" t="s">
        <v>1045</v>
      </c>
      <c r="ANO1" t="s">
        <v>1046</v>
      </c>
      <c r="ANP1" t="s">
        <v>1047</v>
      </c>
      <c r="ANQ1" t="s">
        <v>1048</v>
      </c>
      <c r="ANR1" t="s">
        <v>1049</v>
      </c>
      <c r="ANS1" t="s">
        <v>1050</v>
      </c>
      <c r="ANT1" t="s">
        <v>1051</v>
      </c>
      <c r="ANU1" t="s">
        <v>1052</v>
      </c>
      <c r="ANV1" t="s">
        <v>1053</v>
      </c>
      <c r="ANW1" t="s">
        <v>1054</v>
      </c>
      <c r="ANX1" t="s">
        <v>1055</v>
      </c>
      <c r="ANY1" t="s">
        <v>1056</v>
      </c>
      <c r="ANZ1" t="s">
        <v>1057</v>
      </c>
      <c r="AOA1" t="s">
        <v>1058</v>
      </c>
      <c r="AOB1" t="s">
        <v>1059</v>
      </c>
      <c r="AOC1" t="s">
        <v>1060</v>
      </c>
      <c r="AOD1" t="s">
        <v>1061</v>
      </c>
      <c r="AOE1" t="s">
        <v>1062</v>
      </c>
      <c r="AOF1" t="s">
        <v>1063</v>
      </c>
      <c r="AOG1" t="s">
        <v>1064</v>
      </c>
      <c r="AOH1" t="s">
        <v>1065</v>
      </c>
      <c r="AOI1" t="s">
        <v>1066</v>
      </c>
      <c r="AOJ1" t="s">
        <v>1067</v>
      </c>
      <c r="AOK1" t="s">
        <v>1068</v>
      </c>
      <c r="AOL1" t="s">
        <v>1069</v>
      </c>
      <c r="AOM1" t="s">
        <v>1070</v>
      </c>
      <c r="AON1" t="s">
        <v>1071</v>
      </c>
      <c r="AOO1" t="s">
        <v>1072</v>
      </c>
      <c r="AOP1" t="s">
        <v>1073</v>
      </c>
      <c r="AOQ1" t="s">
        <v>1074</v>
      </c>
      <c r="AOR1" t="s">
        <v>1075</v>
      </c>
      <c r="AOS1" t="s">
        <v>1076</v>
      </c>
      <c r="AOT1" t="s">
        <v>1077</v>
      </c>
      <c r="AOU1" t="s">
        <v>1078</v>
      </c>
      <c r="AOV1" t="s">
        <v>1079</v>
      </c>
      <c r="AOW1" t="s">
        <v>1080</v>
      </c>
      <c r="AOX1" t="s">
        <v>1081</v>
      </c>
      <c r="AOY1" t="s">
        <v>1082</v>
      </c>
      <c r="AOZ1" t="s">
        <v>1083</v>
      </c>
      <c r="APA1" t="s">
        <v>1084</v>
      </c>
      <c r="APB1" t="s">
        <v>1085</v>
      </c>
      <c r="APC1" t="s">
        <v>1086</v>
      </c>
      <c r="APD1" t="s">
        <v>1087</v>
      </c>
      <c r="APE1" t="s">
        <v>1088</v>
      </c>
      <c r="APF1" t="s">
        <v>1089</v>
      </c>
      <c r="APG1" t="s">
        <v>1090</v>
      </c>
      <c r="APH1" t="s">
        <v>1091</v>
      </c>
      <c r="API1" t="s">
        <v>1092</v>
      </c>
      <c r="APJ1" t="s">
        <v>1093</v>
      </c>
      <c r="APK1" t="s">
        <v>1094</v>
      </c>
      <c r="APL1" t="s">
        <v>1095</v>
      </c>
      <c r="APM1" t="s">
        <v>1096</v>
      </c>
      <c r="APN1" t="s">
        <v>1097</v>
      </c>
      <c r="APO1" t="s">
        <v>1098</v>
      </c>
      <c r="APP1" t="s">
        <v>1099</v>
      </c>
      <c r="APQ1" t="s">
        <v>1100</v>
      </c>
      <c r="APR1" t="s">
        <v>1101</v>
      </c>
      <c r="APS1" t="s">
        <v>1102</v>
      </c>
      <c r="APT1" t="s">
        <v>1103</v>
      </c>
      <c r="APU1" t="s">
        <v>1104</v>
      </c>
      <c r="APV1" t="s">
        <v>1105</v>
      </c>
      <c r="APW1" t="s">
        <v>1106</v>
      </c>
      <c r="APX1" t="s">
        <v>1107</v>
      </c>
      <c r="APY1" t="s">
        <v>1108</v>
      </c>
      <c r="APZ1" t="s">
        <v>1109</v>
      </c>
      <c r="AQA1" t="s">
        <v>1110</v>
      </c>
      <c r="AQB1" t="s">
        <v>1111</v>
      </c>
      <c r="AQC1" t="s">
        <v>1112</v>
      </c>
      <c r="AQD1" t="s">
        <v>1113</v>
      </c>
      <c r="AQE1" t="s">
        <v>1114</v>
      </c>
      <c r="AQF1" t="s">
        <v>1115</v>
      </c>
      <c r="AQG1" t="s">
        <v>1116</v>
      </c>
      <c r="AQH1" t="s">
        <v>1117</v>
      </c>
      <c r="AQI1" t="s">
        <v>1118</v>
      </c>
      <c r="AQJ1" t="s">
        <v>1119</v>
      </c>
      <c r="AQK1" t="s">
        <v>1120</v>
      </c>
      <c r="AQL1" t="s">
        <v>1121</v>
      </c>
      <c r="AQM1" t="s">
        <v>1122</v>
      </c>
      <c r="AQN1" t="s">
        <v>1123</v>
      </c>
      <c r="AQO1" t="s">
        <v>1124</v>
      </c>
      <c r="AQP1" t="s">
        <v>1125</v>
      </c>
      <c r="AQQ1" t="s">
        <v>1126</v>
      </c>
      <c r="AQR1" t="s">
        <v>1127</v>
      </c>
      <c r="AQS1" t="s">
        <v>1128</v>
      </c>
      <c r="AQT1" t="s">
        <v>1129</v>
      </c>
      <c r="AQU1" t="s">
        <v>1130</v>
      </c>
      <c r="AQV1" t="s">
        <v>1131</v>
      </c>
      <c r="AQW1" t="s">
        <v>1132</v>
      </c>
      <c r="AQX1" t="s">
        <v>1133</v>
      </c>
      <c r="AQY1" t="s">
        <v>1134</v>
      </c>
      <c r="AQZ1" t="s">
        <v>1135</v>
      </c>
      <c r="ARA1" t="s">
        <v>1136</v>
      </c>
      <c r="ARB1" t="s">
        <v>1137</v>
      </c>
      <c r="ARC1" t="s">
        <v>1138</v>
      </c>
      <c r="ARD1" t="s">
        <v>1139</v>
      </c>
      <c r="ARE1" t="s">
        <v>1140</v>
      </c>
      <c r="ARF1" t="s">
        <v>1141</v>
      </c>
      <c r="ARG1" t="s">
        <v>1142</v>
      </c>
      <c r="ARH1" t="s">
        <v>1143</v>
      </c>
      <c r="ARI1" t="s">
        <v>1144</v>
      </c>
      <c r="ARJ1" t="s">
        <v>1145</v>
      </c>
      <c r="ARK1" t="s">
        <v>1146</v>
      </c>
      <c r="ARL1" t="s">
        <v>1147</v>
      </c>
      <c r="ARM1" t="s">
        <v>1148</v>
      </c>
      <c r="ARN1" t="s">
        <v>1149</v>
      </c>
      <c r="ARO1" t="s">
        <v>1150</v>
      </c>
      <c r="ARP1" t="s">
        <v>1151</v>
      </c>
      <c r="ARQ1" t="s">
        <v>1152</v>
      </c>
      <c r="ARR1" t="s">
        <v>1153</v>
      </c>
      <c r="ARS1" t="s">
        <v>1154</v>
      </c>
      <c r="ART1" t="s">
        <v>1155</v>
      </c>
      <c r="ARU1" t="s">
        <v>1156</v>
      </c>
      <c r="ARV1" t="s">
        <v>1157</v>
      </c>
      <c r="ARW1" t="s">
        <v>1158</v>
      </c>
      <c r="ARX1" t="s">
        <v>1159</v>
      </c>
      <c r="ARY1" t="s">
        <v>1160</v>
      </c>
      <c r="ARZ1" t="s">
        <v>1161</v>
      </c>
      <c r="ASA1" t="s">
        <v>1162</v>
      </c>
      <c r="ASB1" t="s">
        <v>1163</v>
      </c>
      <c r="ASC1" t="s">
        <v>1164</v>
      </c>
      <c r="ASD1" t="s">
        <v>1165</v>
      </c>
      <c r="ASE1" t="s">
        <v>1166</v>
      </c>
      <c r="ASF1" t="s">
        <v>1167</v>
      </c>
      <c r="ASG1" t="s">
        <v>1168</v>
      </c>
      <c r="ASH1" t="s">
        <v>1169</v>
      </c>
      <c r="ASI1" t="s">
        <v>1170</v>
      </c>
      <c r="ASJ1" t="s">
        <v>1171</v>
      </c>
      <c r="ASK1" t="s">
        <v>1172</v>
      </c>
      <c r="ASL1" t="s">
        <v>1173</v>
      </c>
      <c r="ASM1" t="s">
        <v>1174</v>
      </c>
      <c r="ASN1" t="s">
        <v>1175</v>
      </c>
      <c r="ASO1" t="s">
        <v>1176</v>
      </c>
      <c r="ASP1" t="s">
        <v>1177</v>
      </c>
      <c r="ASQ1" t="s">
        <v>1178</v>
      </c>
      <c r="ASR1" t="s">
        <v>1179</v>
      </c>
      <c r="ASS1" t="s">
        <v>1180</v>
      </c>
      <c r="AST1" t="s">
        <v>1181</v>
      </c>
      <c r="ASU1" t="s">
        <v>1182</v>
      </c>
      <c r="ASV1" t="s">
        <v>1183</v>
      </c>
      <c r="ASW1" t="s">
        <v>1184</v>
      </c>
      <c r="ASX1" t="s">
        <v>1185</v>
      </c>
      <c r="ASY1" t="s">
        <v>1186</v>
      </c>
      <c r="ASZ1" t="s">
        <v>1187</v>
      </c>
      <c r="ATA1" t="s">
        <v>1188</v>
      </c>
      <c r="ATB1" t="s">
        <v>1189</v>
      </c>
      <c r="ATC1" t="s">
        <v>1190</v>
      </c>
      <c r="ATD1" t="s">
        <v>1191</v>
      </c>
      <c r="ATE1" t="s">
        <v>1192</v>
      </c>
      <c r="ATF1" t="s">
        <v>1193</v>
      </c>
      <c r="ATG1" t="s">
        <v>1194</v>
      </c>
      <c r="ATH1" t="s">
        <v>1195</v>
      </c>
      <c r="ATI1" t="s">
        <v>1196</v>
      </c>
      <c r="ATJ1" t="s">
        <v>1197</v>
      </c>
      <c r="ATK1" t="s">
        <v>1198</v>
      </c>
      <c r="ATL1" t="s">
        <v>1199</v>
      </c>
      <c r="ATM1" t="s">
        <v>1200</v>
      </c>
      <c r="ATN1" t="s">
        <v>1201</v>
      </c>
      <c r="ATO1" t="s">
        <v>1202</v>
      </c>
      <c r="ATP1" t="s">
        <v>1203</v>
      </c>
      <c r="ATQ1" t="s">
        <v>1204</v>
      </c>
      <c r="ATR1" t="s">
        <v>1205</v>
      </c>
      <c r="ATS1" t="s">
        <v>1206</v>
      </c>
      <c r="ATT1" t="s">
        <v>1207</v>
      </c>
      <c r="ATU1" t="s">
        <v>1208</v>
      </c>
      <c r="ATV1" t="s">
        <v>1209</v>
      </c>
      <c r="ATW1" t="s">
        <v>1210</v>
      </c>
      <c r="ATX1" t="s">
        <v>1211</v>
      </c>
      <c r="ATY1" t="s">
        <v>1212</v>
      </c>
      <c r="ATZ1" t="s">
        <v>1213</v>
      </c>
      <c r="AUA1" t="s">
        <v>1214</v>
      </c>
      <c r="AUB1" t="s">
        <v>1215</v>
      </c>
      <c r="AUC1" t="s">
        <v>1216</v>
      </c>
      <c r="AUD1" t="s">
        <v>1217</v>
      </c>
      <c r="AUE1" t="s">
        <v>1218</v>
      </c>
      <c r="AUF1" t="s">
        <v>1219</v>
      </c>
      <c r="AUG1" t="s">
        <v>1220</v>
      </c>
      <c r="AUH1" t="s">
        <v>1221</v>
      </c>
      <c r="AUI1" t="s">
        <v>1222</v>
      </c>
      <c r="AUJ1" t="s">
        <v>1223</v>
      </c>
      <c r="AUK1" t="s">
        <v>1224</v>
      </c>
      <c r="AUL1" t="s">
        <v>1225</v>
      </c>
      <c r="AUM1" t="s">
        <v>1226</v>
      </c>
      <c r="AUN1" t="s">
        <v>1227</v>
      </c>
      <c r="AUO1" t="s">
        <v>1228</v>
      </c>
      <c r="AUP1" t="s">
        <v>1229</v>
      </c>
      <c r="AUQ1" t="s">
        <v>1230</v>
      </c>
      <c r="AUR1" t="s">
        <v>1231</v>
      </c>
      <c r="AUS1" t="s">
        <v>1232</v>
      </c>
      <c r="AUT1" t="s">
        <v>1233</v>
      </c>
      <c r="AUU1" t="s">
        <v>1234</v>
      </c>
      <c r="AUV1" t="s">
        <v>1235</v>
      </c>
      <c r="AUW1" t="s">
        <v>1236</v>
      </c>
      <c r="AUX1" t="s">
        <v>1237</v>
      </c>
      <c r="AUY1" t="s">
        <v>1238</v>
      </c>
      <c r="AUZ1" t="s">
        <v>1239</v>
      </c>
      <c r="AVA1" t="s">
        <v>1240</v>
      </c>
      <c r="AVB1" t="s">
        <v>1241</v>
      </c>
      <c r="AVC1" t="s">
        <v>1242</v>
      </c>
      <c r="AVD1" t="s">
        <v>1243</v>
      </c>
      <c r="AVE1" t="s">
        <v>1244</v>
      </c>
      <c r="AVF1" t="s">
        <v>1245</v>
      </c>
      <c r="AVG1" t="s">
        <v>1246</v>
      </c>
      <c r="AVH1" t="s">
        <v>1247</v>
      </c>
      <c r="AVI1" t="s">
        <v>1248</v>
      </c>
      <c r="AVJ1" t="s">
        <v>1249</v>
      </c>
      <c r="AVK1" t="s">
        <v>1250</v>
      </c>
      <c r="AVL1" t="s">
        <v>1251</v>
      </c>
      <c r="AVM1" t="s">
        <v>1252</v>
      </c>
      <c r="AVN1" t="s">
        <v>1253</v>
      </c>
      <c r="AVO1" t="s">
        <v>1254</v>
      </c>
      <c r="AVP1" t="s">
        <v>1255</v>
      </c>
      <c r="AVQ1" t="s">
        <v>1256</v>
      </c>
      <c r="AVR1" t="s">
        <v>1257</v>
      </c>
      <c r="AVS1" t="s">
        <v>1258</v>
      </c>
      <c r="AVT1" t="s">
        <v>1259</v>
      </c>
      <c r="AVU1" t="s">
        <v>1260</v>
      </c>
      <c r="AVV1" t="s">
        <v>1261</v>
      </c>
      <c r="AVW1" t="s">
        <v>1262</v>
      </c>
      <c r="AVX1" t="s">
        <v>1263</v>
      </c>
      <c r="AVY1" t="s">
        <v>1264</v>
      </c>
      <c r="AVZ1" t="s">
        <v>1265</v>
      </c>
      <c r="AWA1" t="s">
        <v>1266</v>
      </c>
      <c r="AWB1" t="s">
        <v>1267</v>
      </c>
      <c r="AWC1" t="s">
        <v>1268</v>
      </c>
      <c r="AWD1" t="s">
        <v>1269</v>
      </c>
      <c r="AWE1" t="s">
        <v>1270</v>
      </c>
      <c r="AWF1" t="s">
        <v>1271</v>
      </c>
      <c r="AWG1" t="s">
        <v>1272</v>
      </c>
      <c r="AWH1" t="s">
        <v>1273</v>
      </c>
      <c r="AWI1" t="s">
        <v>1274</v>
      </c>
      <c r="AWJ1" t="s">
        <v>1275</v>
      </c>
      <c r="AWK1" t="s">
        <v>1276</v>
      </c>
      <c r="AWL1" t="s">
        <v>1277</v>
      </c>
      <c r="AWM1" t="s">
        <v>1278</v>
      </c>
      <c r="AWN1" t="s">
        <v>1279</v>
      </c>
      <c r="AWO1" t="s">
        <v>1280</v>
      </c>
      <c r="AWP1" t="s">
        <v>1281</v>
      </c>
      <c r="AWQ1" t="s">
        <v>1282</v>
      </c>
      <c r="AWR1" t="s">
        <v>1283</v>
      </c>
      <c r="AWS1" t="s">
        <v>1284</v>
      </c>
      <c r="AWT1" t="s">
        <v>1285</v>
      </c>
      <c r="AWU1" t="s">
        <v>1286</v>
      </c>
      <c r="AWV1" t="s">
        <v>1287</v>
      </c>
      <c r="AWW1" t="s">
        <v>1288</v>
      </c>
      <c r="AWX1" t="s">
        <v>1289</v>
      </c>
      <c r="AWY1" t="s">
        <v>1290</v>
      </c>
      <c r="AWZ1" t="s">
        <v>1291</v>
      </c>
      <c r="AXA1" t="s">
        <v>1292</v>
      </c>
      <c r="AXB1" t="s">
        <v>1293</v>
      </c>
      <c r="AXC1" t="s">
        <v>1294</v>
      </c>
      <c r="AXD1" t="s">
        <v>1295</v>
      </c>
      <c r="AXE1" t="s">
        <v>1296</v>
      </c>
      <c r="AXF1" t="s">
        <v>1297</v>
      </c>
      <c r="AXG1" t="s">
        <v>1298</v>
      </c>
      <c r="AXH1" t="s">
        <v>1299</v>
      </c>
      <c r="AXI1" t="s">
        <v>1300</v>
      </c>
      <c r="AXJ1" t="s">
        <v>1301</v>
      </c>
      <c r="AXK1" t="s">
        <v>1302</v>
      </c>
      <c r="AXL1" t="s">
        <v>1303</v>
      </c>
      <c r="AXM1" t="s">
        <v>1304</v>
      </c>
      <c r="AXN1" t="s">
        <v>1305</v>
      </c>
      <c r="AXO1" t="s">
        <v>1306</v>
      </c>
      <c r="AXP1" t="s">
        <v>1307</v>
      </c>
      <c r="AXQ1" t="s">
        <v>1308</v>
      </c>
      <c r="AXR1" t="s">
        <v>1309</v>
      </c>
      <c r="AXS1" t="s">
        <v>1310</v>
      </c>
      <c r="AXT1" t="s">
        <v>1311</v>
      </c>
      <c r="AXU1" t="s">
        <v>1312</v>
      </c>
      <c r="AXV1" t="s">
        <v>1313</v>
      </c>
      <c r="AXW1" t="s">
        <v>1314</v>
      </c>
      <c r="AXX1" t="s">
        <v>1315</v>
      </c>
      <c r="AXY1" t="s">
        <v>1316</v>
      </c>
      <c r="AXZ1" t="s">
        <v>1317</v>
      </c>
      <c r="AYA1" t="s">
        <v>1318</v>
      </c>
      <c r="AYB1" t="s">
        <v>1319</v>
      </c>
      <c r="AYC1" t="s">
        <v>1320</v>
      </c>
      <c r="AYD1" t="s">
        <v>1321</v>
      </c>
      <c r="AYE1" t="s">
        <v>1322</v>
      </c>
      <c r="AYF1" t="s">
        <v>1323</v>
      </c>
      <c r="AYG1" t="s">
        <v>1324</v>
      </c>
      <c r="AYH1" t="s">
        <v>1325</v>
      </c>
      <c r="AYI1" t="s">
        <v>1326</v>
      </c>
      <c r="AYJ1" t="s">
        <v>1327</v>
      </c>
      <c r="AYK1" t="s">
        <v>1328</v>
      </c>
      <c r="AYL1" t="s">
        <v>1329</v>
      </c>
      <c r="AYM1" t="s">
        <v>1330</v>
      </c>
      <c r="AYN1" t="s">
        <v>1331</v>
      </c>
      <c r="AYO1" t="s">
        <v>1332</v>
      </c>
      <c r="AYP1" t="s">
        <v>1333</v>
      </c>
      <c r="AYQ1" t="s">
        <v>1334</v>
      </c>
      <c r="AYR1" t="s">
        <v>1335</v>
      </c>
      <c r="AYS1" t="s">
        <v>1336</v>
      </c>
      <c r="AYT1" t="s">
        <v>1337</v>
      </c>
      <c r="AYU1" t="s">
        <v>1338</v>
      </c>
      <c r="AYV1" t="s">
        <v>1339</v>
      </c>
      <c r="AYW1" t="s">
        <v>1340</v>
      </c>
      <c r="AYX1" t="s">
        <v>1341</v>
      </c>
      <c r="AYY1" t="s">
        <v>1342</v>
      </c>
      <c r="AYZ1" t="s">
        <v>1343</v>
      </c>
      <c r="AZA1" t="s">
        <v>1344</v>
      </c>
      <c r="AZB1" t="s">
        <v>1345</v>
      </c>
      <c r="AZC1" t="s">
        <v>1346</v>
      </c>
      <c r="AZD1" t="s">
        <v>1347</v>
      </c>
      <c r="AZE1" t="s">
        <v>1348</v>
      </c>
      <c r="AZF1" t="s">
        <v>1349</v>
      </c>
      <c r="AZG1" t="s">
        <v>1350</v>
      </c>
      <c r="AZH1" t="s">
        <v>1351</v>
      </c>
      <c r="AZI1" t="s">
        <v>1352</v>
      </c>
      <c r="AZJ1" t="s">
        <v>1353</v>
      </c>
      <c r="AZK1" t="s">
        <v>1354</v>
      </c>
      <c r="AZL1" t="s">
        <v>1355</v>
      </c>
      <c r="AZM1" t="s">
        <v>1356</v>
      </c>
      <c r="AZN1" t="s">
        <v>1357</v>
      </c>
      <c r="AZO1" t="s">
        <v>1358</v>
      </c>
      <c r="AZP1" t="s">
        <v>1359</v>
      </c>
      <c r="AZQ1" t="s">
        <v>1360</v>
      </c>
      <c r="AZR1" t="s">
        <v>1361</v>
      </c>
      <c r="AZS1" t="s">
        <v>1362</v>
      </c>
      <c r="AZT1" t="s">
        <v>1363</v>
      </c>
      <c r="AZU1" t="s">
        <v>1364</v>
      </c>
      <c r="AZV1" t="s">
        <v>1365</v>
      </c>
      <c r="AZW1" t="s">
        <v>1366</v>
      </c>
      <c r="AZX1" t="s">
        <v>1367</v>
      </c>
      <c r="AZY1" t="s">
        <v>1368</v>
      </c>
      <c r="AZZ1" t="s">
        <v>1369</v>
      </c>
      <c r="BAA1" t="s">
        <v>1370</v>
      </c>
      <c r="BAB1" t="s">
        <v>1371</v>
      </c>
      <c r="BAC1" t="s">
        <v>1372</v>
      </c>
      <c r="BAD1" t="s">
        <v>1373</v>
      </c>
      <c r="BAE1" t="s">
        <v>1374</v>
      </c>
      <c r="BAF1" t="s">
        <v>1375</v>
      </c>
      <c r="BAG1" t="s">
        <v>1376</v>
      </c>
      <c r="BAH1" t="s">
        <v>1377</v>
      </c>
      <c r="BAI1" t="s">
        <v>1378</v>
      </c>
      <c r="BAJ1" t="s">
        <v>1379</v>
      </c>
      <c r="BAK1" t="s">
        <v>1380</v>
      </c>
      <c r="BAL1" t="s">
        <v>1381</v>
      </c>
      <c r="BAM1" t="s">
        <v>1382</v>
      </c>
      <c r="BAN1" t="s">
        <v>1383</v>
      </c>
      <c r="BAO1" t="s">
        <v>1384</v>
      </c>
      <c r="BAP1" t="s">
        <v>1385</v>
      </c>
      <c r="BAQ1" t="s">
        <v>1386</v>
      </c>
      <c r="BAR1" t="s">
        <v>1387</v>
      </c>
      <c r="BAS1" t="s">
        <v>1388</v>
      </c>
      <c r="BAT1" t="s">
        <v>1389</v>
      </c>
      <c r="BAU1" t="s">
        <v>1390</v>
      </c>
      <c r="BAV1" t="s">
        <v>1391</v>
      </c>
      <c r="BAW1" t="s">
        <v>1392</v>
      </c>
      <c r="BAX1" t="s">
        <v>1393</v>
      </c>
      <c r="BAY1" t="s">
        <v>1394</v>
      </c>
      <c r="BAZ1" t="s">
        <v>1395</v>
      </c>
      <c r="BBA1" t="s">
        <v>1396</v>
      </c>
      <c r="BBB1" t="s">
        <v>1397</v>
      </c>
      <c r="BBC1" t="s">
        <v>1398</v>
      </c>
      <c r="BBD1" t="s">
        <v>1399</v>
      </c>
      <c r="BBE1" t="s">
        <v>1400</v>
      </c>
      <c r="BBF1" t="s">
        <v>1401</v>
      </c>
      <c r="BBG1" t="s">
        <v>1402</v>
      </c>
      <c r="BBH1" t="s">
        <v>1403</v>
      </c>
      <c r="BBI1" t="s">
        <v>1404</v>
      </c>
      <c r="BBJ1" t="s">
        <v>1405</v>
      </c>
      <c r="BBK1" t="s">
        <v>1406</v>
      </c>
      <c r="BBL1" t="s">
        <v>1407</v>
      </c>
      <c r="BBM1" t="s">
        <v>1408</v>
      </c>
      <c r="BBN1" t="s">
        <v>1409</v>
      </c>
      <c r="BBO1" t="s">
        <v>1410</v>
      </c>
      <c r="BBP1" t="s">
        <v>1411</v>
      </c>
      <c r="BBQ1" t="s">
        <v>1412</v>
      </c>
      <c r="BBR1" t="s">
        <v>1413</v>
      </c>
      <c r="BBS1" t="s">
        <v>1414</v>
      </c>
      <c r="BBT1" t="s">
        <v>1415</v>
      </c>
      <c r="BBU1" t="s">
        <v>1416</v>
      </c>
      <c r="BBV1" t="s">
        <v>1417</v>
      </c>
      <c r="BBW1" t="s">
        <v>1418</v>
      </c>
      <c r="BBX1" t="s">
        <v>1419</v>
      </c>
      <c r="BBY1" t="s">
        <v>1420</v>
      </c>
      <c r="BBZ1" t="s">
        <v>1421</v>
      </c>
      <c r="BCA1" t="s">
        <v>1422</v>
      </c>
      <c r="BCB1" t="s">
        <v>1423</v>
      </c>
      <c r="BCC1" t="s">
        <v>1424</v>
      </c>
      <c r="BCD1" t="s">
        <v>1425</v>
      </c>
      <c r="BCE1" t="s">
        <v>1426</v>
      </c>
      <c r="BCF1" t="s">
        <v>1427</v>
      </c>
      <c r="BCG1" t="s">
        <v>1428</v>
      </c>
      <c r="BCH1" t="s">
        <v>1429</v>
      </c>
      <c r="BCI1" t="s">
        <v>1430</v>
      </c>
      <c r="BCJ1" t="s">
        <v>1431</v>
      </c>
      <c r="BCK1" t="s">
        <v>1432</v>
      </c>
      <c r="BCL1" t="s">
        <v>1433</v>
      </c>
      <c r="BCM1" t="s">
        <v>1434</v>
      </c>
      <c r="BCN1" t="s">
        <v>1435</v>
      </c>
      <c r="BCO1" t="s">
        <v>1436</v>
      </c>
      <c r="BCP1" t="s">
        <v>1437</v>
      </c>
      <c r="BCQ1" t="s">
        <v>1438</v>
      </c>
      <c r="BCR1" t="s">
        <v>1439</v>
      </c>
      <c r="BCS1" t="s">
        <v>1440</v>
      </c>
      <c r="BCT1" t="s">
        <v>1441</v>
      </c>
      <c r="BCU1" t="s">
        <v>1442</v>
      </c>
      <c r="BCV1" t="s">
        <v>1443</v>
      </c>
      <c r="BCW1" t="s">
        <v>1444</v>
      </c>
      <c r="BCX1" t="s">
        <v>1445</v>
      </c>
      <c r="BCY1" t="s">
        <v>1446</v>
      </c>
      <c r="BCZ1" t="s">
        <v>1447</v>
      </c>
      <c r="BDA1" t="s">
        <v>1448</v>
      </c>
      <c r="BDB1" t="s">
        <v>1449</v>
      </c>
      <c r="BDC1" t="s">
        <v>1450</v>
      </c>
      <c r="BDD1" t="s">
        <v>1451</v>
      </c>
      <c r="BDE1" t="s">
        <v>1452</v>
      </c>
      <c r="BDF1" t="s">
        <v>1453</v>
      </c>
      <c r="BDG1" t="s">
        <v>1454</v>
      </c>
      <c r="BDH1" t="s">
        <v>1455</v>
      </c>
      <c r="BDI1" t="s">
        <v>1456</v>
      </c>
      <c r="BDJ1" t="s">
        <v>1457</v>
      </c>
      <c r="BDK1" t="s">
        <v>1458</v>
      </c>
      <c r="BDL1" t="s">
        <v>1459</v>
      </c>
      <c r="BDM1" t="s">
        <v>1460</v>
      </c>
      <c r="BDN1" t="s">
        <v>1461</v>
      </c>
      <c r="BDO1" t="s">
        <v>1462</v>
      </c>
      <c r="BDP1" t="s">
        <v>1463</v>
      </c>
      <c r="BDQ1" t="s">
        <v>1464</v>
      </c>
      <c r="BDR1" t="s">
        <v>1465</v>
      </c>
      <c r="BDS1" t="s">
        <v>1466</v>
      </c>
      <c r="BDT1" t="s">
        <v>1467</v>
      </c>
      <c r="BDU1" t="s">
        <v>1468</v>
      </c>
      <c r="BDV1" t="s">
        <v>1469</v>
      </c>
      <c r="BDW1" t="s">
        <v>1470</v>
      </c>
      <c r="BDX1" t="s">
        <v>1471</v>
      </c>
      <c r="BDY1" t="s">
        <v>1472</v>
      </c>
      <c r="BDZ1" t="s">
        <v>1473</v>
      </c>
      <c r="BEA1" t="s">
        <v>1474</v>
      </c>
      <c r="BEB1" t="s">
        <v>1475</v>
      </c>
      <c r="BEC1" t="s">
        <v>1476</v>
      </c>
      <c r="BED1" t="s">
        <v>1477</v>
      </c>
      <c r="BEE1" t="s">
        <v>1478</v>
      </c>
      <c r="BEF1" t="s">
        <v>1479</v>
      </c>
      <c r="BEG1" t="s">
        <v>1480</v>
      </c>
      <c r="BEH1" t="s">
        <v>1481</v>
      </c>
      <c r="BEI1" t="s">
        <v>1482</v>
      </c>
      <c r="BEJ1" t="s">
        <v>1483</v>
      </c>
      <c r="BEK1" t="s">
        <v>1484</v>
      </c>
      <c r="BEL1" t="s">
        <v>1485</v>
      </c>
      <c r="BEM1" t="s">
        <v>1486</v>
      </c>
      <c r="BEN1" t="s">
        <v>1487</v>
      </c>
      <c r="BEO1" t="s">
        <v>1488</v>
      </c>
      <c r="BEP1" t="s">
        <v>1489</v>
      </c>
      <c r="BEQ1" t="s">
        <v>1490</v>
      </c>
      <c r="BER1" t="s">
        <v>1491</v>
      </c>
      <c r="BES1" t="s">
        <v>1492</v>
      </c>
      <c r="BET1" t="s">
        <v>1493</v>
      </c>
      <c r="BEU1" t="s">
        <v>1494</v>
      </c>
      <c r="BEV1" t="s">
        <v>1495</v>
      </c>
      <c r="BEW1" t="s">
        <v>1496</v>
      </c>
      <c r="BEX1" t="s">
        <v>1497</v>
      </c>
      <c r="BEY1" t="s">
        <v>1498</v>
      </c>
      <c r="BEZ1" t="s">
        <v>1499</v>
      </c>
      <c r="BFA1" t="s">
        <v>1500</v>
      </c>
      <c r="BFB1" t="s">
        <v>1501</v>
      </c>
      <c r="BFC1" t="s">
        <v>1502</v>
      </c>
      <c r="BFD1" t="s">
        <v>1503</v>
      </c>
      <c r="BFE1" t="s">
        <v>1504</v>
      </c>
      <c r="BFF1" t="s">
        <v>1505</v>
      </c>
      <c r="BFG1" t="s">
        <v>1506</v>
      </c>
      <c r="BFH1" t="s">
        <v>1507</v>
      </c>
      <c r="BFI1" t="s">
        <v>1508</v>
      </c>
      <c r="BFJ1" t="s">
        <v>1509</v>
      </c>
      <c r="BFK1" t="s">
        <v>1510</v>
      </c>
      <c r="BFL1" t="s">
        <v>1511</v>
      </c>
      <c r="BFM1" t="s">
        <v>1512</v>
      </c>
      <c r="BFN1" t="s">
        <v>1513</v>
      </c>
      <c r="BFO1" t="s">
        <v>1514</v>
      </c>
      <c r="BFP1" t="s">
        <v>1515</v>
      </c>
      <c r="BFQ1" t="s">
        <v>1516</v>
      </c>
      <c r="BFR1" t="s">
        <v>1517</v>
      </c>
      <c r="BFS1" t="s">
        <v>1518</v>
      </c>
      <c r="BFT1" t="s">
        <v>1519</v>
      </c>
      <c r="BFU1" t="s">
        <v>1520</v>
      </c>
      <c r="BFV1" t="s">
        <v>1521</v>
      </c>
      <c r="BFW1" t="s">
        <v>1522</v>
      </c>
      <c r="BFX1" t="s">
        <v>1523</v>
      </c>
      <c r="BFY1" t="s">
        <v>1524</v>
      </c>
      <c r="BFZ1" t="s">
        <v>1525</v>
      </c>
      <c r="BGA1" t="s">
        <v>1526</v>
      </c>
      <c r="BGB1" t="s">
        <v>1527</v>
      </c>
      <c r="BGC1" t="s">
        <v>1528</v>
      </c>
      <c r="BGD1" t="s">
        <v>1529</v>
      </c>
      <c r="BGE1" t="s">
        <v>1530</v>
      </c>
      <c r="BGF1" t="s">
        <v>1531</v>
      </c>
      <c r="BGG1" t="s">
        <v>1532</v>
      </c>
      <c r="BGH1" t="s">
        <v>1533</v>
      </c>
      <c r="BGI1" t="s">
        <v>1534</v>
      </c>
      <c r="BGJ1" t="s">
        <v>1535</v>
      </c>
      <c r="BGK1" t="s">
        <v>1536</v>
      </c>
      <c r="BGL1" t="s">
        <v>1537</v>
      </c>
      <c r="BGM1" t="s">
        <v>1538</v>
      </c>
      <c r="BGN1" t="s">
        <v>1539</v>
      </c>
      <c r="BGO1" t="s">
        <v>1540</v>
      </c>
      <c r="BGP1" t="s">
        <v>1541</v>
      </c>
      <c r="BGQ1" t="s">
        <v>1542</v>
      </c>
      <c r="BGR1" t="s">
        <v>1543</v>
      </c>
      <c r="BGS1" t="s">
        <v>1544</v>
      </c>
      <c r="BGT1" t="s">
        <v>1545</v>
      </c>
      <c r="BGU1" t="s">
        <v>1546</v>
      </c>
      <c r="BGV1" t="s">
        <v>1547</v>
      </c>
      <c r="BGW1" t="s">
        <v>1548</v>
      </c>
      <c r="BGX1" t="s">
        <v>1549</v>
      </c>
      <c r="BGY1" t="s">
        <v>1550</v>
      </c>
      <c r="BGZ1" t="s">
        <v>1551</v>
      </c>
      <c r="BHA1" t="s">
        <v>1552</v>
      </c>
      <c r="BHB1" t="s">
        <v>1553</v>
      </c>
      <c r="BHC1" t="s">
        <v>1554</v>
      </c>
      <c r="BHD1" t="s">
        <v>1555</v>
      </c>
      <c r="BHE1" t="s">
        <v>1556</v>
      </c>
      <c r="BHF1" t="s">
        <v>1557</v>
      </c>
      <c r="BHG1" t="s">
        <v>1558</v>
      </c>
      <c r="BHH1" t="s">
        <v>1559</v>
      </c>
      <c r="BHI1" t="s">
        <v>1560</v>
      </c>
      <c r="BHJ1" t="s">
        <v>1561</v>
      </c>
      <c r="BHK1" t="s">
        <v>1562</v>
      </c>
      <c r="BHL1" t="s">
        <v>1563</v>
      </c>
      <c r="BHM1" t="s">
        <v>1564</v>
      </c>
      <c r="BHN1" t="s">
        <v>1565</v>
      </c>
      <c r="BHO1" t="s">
        <v>1566</v>
      </c>
      <c r="BHP1" t="s">
        <v>1567</v>
      </c>
      <c r="BHQ1" t="s">
        <v>1568</v>
      </c>
      <c r="BHR1" t="s">
        <v>1569</v>
      </c>
      <c r="BHS1" t="s">
        <v>1570</v>
      </c>
      <c r="BHT1" t="s">
        <v>1571</v>
      </c>
      <c r="BHU1" t="s">
        <v>1572</v>
      </c>
      <c r="BHV1" t="s">
        <v>1573</v>
      </c>
      <c r="BHW1" t="s">
        <v>1574</v>
      </c>
      <c r="BHX1" t="s">
        <v>1575</v>
      </c>
      <c r="BHY1" t="s">
        <v>1576</v>
      </c>
      <c r="BHZ1" t="s">
        <v>1577</v>
      </c>
      <c r="BIA1" t="s">
        <v>1578</v>
      </c>
      <c r="BIB1" t="s">
        <v>1579</v>
      </c>
      <c r="BIC1" t="s">
        <v>1580</v>
      </c>
      <c r="BID1" t="s">
        <v>1581</v>
      </c>
      <c r="BIE1" t="s">
        <v>1582</v>
      </c>
      <c r="BIF1" t="s">
        <v>1583</v>
      </c>
      <c r="BIG1" t="s">
        <v>1584</v>
      </c>
      <c r="BIH1" t="s">
        <v>1585</v>
      </c>
      <c r="BII1" t="s">
        <v>1586</v>
      </c>
      <c r="BIJ1" t="s">
        <v>1587</v>
      </c>
      <c r="BIK1" t="s">
        <v>1588</v>
      </c>
      <c r="BIL1" t="s">
        <v>1589</v>
      </c>
      <c r="BIM1" t="s">
        <v>1590</v>
      </c>
      <c r="BIN1" t="s">
        <v>1591</v>
      </c>
      <c r="BIO1" t="s">
        <v>1592</v>
      </c>
      <c r="BIP1" t="s">
        <v>1593</v>
      </c>
      <c r="BIQ1" t="s">
        <v>1594</v>
      </c>
      <c r="BIR1" t="s">
        <v>1595</v>
      </c>
      <c r="BIS1" t="s">
        <v>1596</v>
      </c>
      <c r="BIT1" t="s">
        <v>1597</v>
      </c>
      <c r="BIU1" t="s">
        <v>1598</v>
      </c>
      <c r="BIV1" t="s">
        <v>1599</v>
      </c>
      <c r="BIW1" t="s">
        <v>1600</v>
      </c>
      <c r="BIX1" t="s">
        <v>1601</v>
      </c>
      <c r="BIY1" t="s">
        <v>1602</v>
      </c>
      <c r="BIZ1" t="s">
        <v>1603</v>
      </c>
      <c r="BJA1" t="s">
        <v>1604</v>
      </c>
      <c r="BJB1" t="s">
        <v>1605</v>
      </c>
      <c r="BJC1" t="s">
        <v>1606</v>
      </c>
      <c r="BJD1" t="s">
        <v>1607</v>
      </c>
      <c r="BJE1" t="s">
        <v>1608</v>
      </c>
      <c r="BJF1" t="s">
        <v>1609</v>
      </c>
      <c r="BJG1" t="s">
        <v>1610</v>
      </c>
      <c r="BJH1" t="s">
        <v>1611</v>
      </c>
      <c r="BJI1" t="s">
        <v>1612</v>
      </c>
      <c r="BJJ1" t="s">
        <v>1613</v>
      </c>
      <c r="BJK1" t="s">
        <v>1614</v>
      </c>
      <c r="BJL1" t="s">
        <v>1615</v>
      </c>
      <c r="BJM1" t="s">
        <v>1616</v>
      </c>
      <c r="BJN1" t="s">
        <v>1617</v>
      </c>
      <c r="BJO1" t="s">
        <v>1618</v>
      </c>
      <c r="BJP1" t="s">
        <v>1619</v>
      </c>
      <c r="BJQ1" t="s">
        <v>1620</v>
      </c>
      <c r="BJR1" t="s">
        <v>1621</v>
      </c>
      <c r="BJS1" t="s">
        <v>1622</v>
      </c>
      <c r="BJT1" t="s">
        <v>1623</v>
      </c>
      <c r="BJU1" t="s">
        <v>1624</v>
      </c>
      <c r="BJV1" t="s">
        <v>1625</v>
      </c>
      <c r="BJW1" t="s">
        <v>1626</v>
      </c>
      <c r="BJX1" t="s">
        <v>1627</v>
      </c>
      <c r="BJY1" t="s">
        <v>1628</v>
      </c>
      <c r="BJZ1" t="s">
        <v>1629</v>
      </c>
      <c r="BKA1" t="s">
        <v>1630</v>
      </c>
      <c r="BKB1" t="s">
        <v>1631</v>
      </c>
      <c r="BKC1" t="s">
        <v>1632</v>
      </c>
      <c r="BKD1" t="s">
        <v>1633</v>
      </c>
      <c r="BKE1" t="s">
        <v>1634</v>
      </c>
      <c r="BKF1" t="s">
        <v>1635</v>
      </c>
      <c r="BKG1" t="s">
        <v>1636</v>
      </c>
      <c r="BKH1" t="s">
        <v>1637</v>
      </c>
      <c r="BKI1" t="s">
        <v>1638</v>
      </c>
      <c r="BKJ1" t="s">
        <v>1639</v>
      </c>
      <c r="BKK1" t="s">
        <v>1640</v>
      </c>
      <c r="BKL1" t="s">
        <v>1641</v>
      </c>
      <c r="BKM1" t="s">
        <v>1642</v>
      </c>
      <c r="BKN1" t="s">
        <v>1643</v>
      </c>
      <c r="BKO1" t="s">
        <v>1644</v>
      </c>
      <c r="BKP1" t="s">
        <v>1645</v>
      </c>
      <c r="BKQ1" t="s">
        <v>1646</v>
      </c>
      <c r="BKR1" t="s">
        <v>1647</v>
      </c>
      <c r="BKS1" t="s">
        <v>1648</v>
      </c>
      <c r="BKT1" t="s">
        <v>1649</v>
      </c>
      <c r="BKU1" t="s">
        <v>1650</v>
      </c>
      <c r="BKV1" t="s">
        <v>1651</v>
      </c>
      <c r="BKW1" t="s">
        <v>1652</v>
      </c>
      <c r="BKX1" t="s">
        <v>1653</v>
      </c>
      <c r="BKY1" t="s">
        <v>1654</v>
      </c>
      <c r="BKZ1" t="s">
        <v>1655</v>
      </c>
      <c r="BLA1" t="s">
        <v>1656</v>
      </c>
      <c r="BLB1" t="s">
        <v>1657</v>
      </c>
      <c r="BLC1" t="s">
        <v>1658</v>
      </c>
      <c r="BLD1" t="s">
        <v>1659</v>
      </c>
      <c r="BLE1" t="s">
        <v>1660</v>
      </c>
      <c r="BLF1" t="s">
        <v>1661</v>
      </c>
      <c r="BLG1" t="s">
        <v>1662</v>
      </c>
      <c r="BLH1" t="s">
        <v>1663</v>
      </c>
      <c r="BLI1" t="s">
        <v>1664</v>
      </c>
      <c r="BLJ1" t="s">
        <v>1665</v>
      </c>
      <c r="BLK1" t="s">
        <v>1666</v>
      </c>
      <c r="BLL1" t="s">
        <v>1667</v>
      </c>
      <c r="BLM1" t="s">
        <v>1668</v>
      </c>
      <c r="BLN1" t="s">
        <v>1669</v>
      </c>
      <c r="BLO1" t="s">
        <v>1670</v>
      </c>
      <c r="BLP1" t="s">
        <v>1671</v>
      </c>
      <c r="BLQ1" t="s">
        <v>1672</v>
      </c>
      <c r="BLR1" t="s">
        <v>1673</v>
      </c>
      <c r="BLS1" t="s">
        <v>1674</v>
      </c>
      <c r="BLT1" t="s">
        <v>1675</v>
      </c>
      <c r="BLU1" t="s">
        <v>1676</v>
      </c>
      <c r="BLV1" t="s">
        <v>1677</v>
      </c>
      <c r="BLW1" t="s">
        <v>1678</v>
      </c>
      <c r="BLX1" t="s">
        <v>1679</v>
      </c>
      <c r="BLY1" t="s">
        <v>1680</v>
      </c>
      <c r="BLZ1" t="s">
        <v>1681</v>
      </c>
      <c r="BMA1" t="s">
        <v>1682</v>
      </c>
      <c r="BMB1" t="s">
        <v>1683</v>
      </c>
      <c r="BMC1" t="s">
        <v>1684</v>
      </c>
      <c r="BMD1" t="s">
        <v>1685</v>
      </c>
      <c r="BME1" t="s">
        <v>1686</v>
      </c>
      <c r="BMF1" t="s">
        <v>1687</v>
      </c>
      <c r="BMG1" t="s">
        <v>1688</v>
      </c>
      <c r="BMH1" t="s">
        <v>1689</v>
      </c>
      <c r="BMI1" t="s">
        <v>1690</v>
      </c>
      <c r="BMJ1" t="s">
        <v>1691</v>
      </c>
      <c r="BMK1" t="s">
        <v>1692</v>
      </c>
      <c r="BML1" t="s">
        <v>1693</v>
      </c>
      <c r="BMM1" t="s">
        <v>1694</v>
      </c>
      <c r="BMN1" t="s">
        <v>1695</v>
      </c>
      <c r="BMO1" t="s">
        <v>1696</v>
      </c>
      <c r="BMP1" t="s">
        <v>1697</v>
      </c>
      <c r="BMQ1" t="s">
        <v>1698</v>
      </c>
      <c r="BMR1" t="s">
        <v>1699</v>
      </c>
      <c r="BMS1" t="s">
        <v>1700</v>
      </c>
      <c r="BMT1" t="s">
        <v>1701</v>
      </c>
      <c r="BMU1" t="s">
        <v>1702</v>
      </c>
      <c r="BMV1" t="s">
        <v>1703</v>
      </c>
      <c r="BMW1" t="s">
        <v>1704</v>
      </c>
      <c r="BMX1" t="s">
        <v>1705</v>
      </c>
      <c r="BMY1" t="s">
        <v>1706</v>
      </c>
      <c r="BMZ1" t="s">
        <v>1707</v>
      </c>
      <c r="BNA1" t="s">
        <v>1708</v>
      </c>
      <c r="BNB1" t="s">
        <v>1709</v>
      </c>
      <c r="BNC1" t="s">
        <v>1710</v>
      </c>
      <c r="BND1" t="s">
        <v>1711</v>
      </c>
      <c r="BNE1" t="s">
        <v>1712</v>
      </c>
      <c r="BNF1" t="s">
        <v>1713</v>
      </c>
      <c r="BNG1" t="s">
        <v>1714</v>
      </c>
      <c r="BNH1" t="s">
        <v>1715</v>
      </c>
      <c r="BNI1" t="s">
        <v>1716</v>
      </c>
      <c r="BNJ1" t="s">
        <v>1717</v>
      </c>
      <c r="BNK1" t="s">
        <v>1718</v>
      </c>
      <c r="BNL1" t="s">
        <v>1719</v>
      </c>
      <c r="BNM1" t="s">
        <v>1720</v>
      </c>
      <c r="BNN1" t="s">
        <v>1721</v>
      </c>
      <c r="BNO1" t="s">
        <v>1722</v>
      </c>
      <c r="BNP1" t="s">
        <v>1723</v>
      </c>
      <c r="BNQ1" t="s">
        <v>1724</v>
      </c>
      <c r="BNR1" t="s">
        <v>1725</v>
      </c>
      <c r="BNS1" t="s">
        <v>1726</v>
      </c>
      <c r="BNT1" t="s">
        <v>1727</v>
      </c>
      <c r="BNU1" t="s">
        <v>1728</v>
      </c>
      <c r="BNV1" t="s">
        <v>1729</v>
      </c>
      <c r="BNW1" t="s">
        <v>1730</v>
      </c>
      <c r="BNX1" t="s">
        <v>1731</v>
      </c>
      <c r="BNY1" t="s">
        <v>1732</v>
      </c>
      <c r="BNZ1" t="s">
        <v>1733</v>
      </c>
      <c r="BOA1" t="s">
        <v>1734</v>
      </c>
      <c r="BOB1" t="s">
        <v>1735</v>
      </c>
      <c r="BOC1" t="s">
        <v>1736</v>
      </c>
      <c r="BOD1" t="s">
        <v>1737</v>
      </c>
      <c r="BOE1" t="s">
        <v>1738</v>
      </c>
      <c r="BOF1" t="s">
        <v>1739</v>
      </c>
      <c r="BOG1" t="s">
        <v>1740</v>
      </c>
      <c r="BOH1" t="s">
        <v>1741</v>
      </c>
      <c r="BOI1" t="s">
        <v>1742</v>
      </c>
      <c r="BOJ1" t="s">
        <v>1743</v>
      </c>
      <c r="BOK1" t="s">
        <v>1744</v>
      </c>
      <c r="BOL1" t="s">
        <v>1745</v>
      </c>
      <c r="BOM1" t="s">
        <v>1746</v>
      </c>
      <c r="BON1" t="s">
        <v>1747</v>
      </c>
      <c r="BOO1" t="s">
        <v>1748</v>
      </c>
      <c r="BOP1" t="s">
        <v>1749</v>
      </c>
      <c r="BOQ1" t="s">
        <v>1750</v>
      </c>
      <c r="BOR1" t="s">
        <v>1751</v>
      </c>
      <c r="BOS1" t="s">
        <v>1752</v>
      </c>
      <c r="BOT1" t="s">
        <v>1753</v>
      </c>
      <c r="BOU1" t="s">
        <v>1754</v>
      </c>
      <c r="BOV1" t="s">
        <v>1755</v>
      </c>
      <c r="BOW1" t="s">
        <v>1756</v>
      </c>
      <c r="BOX1" t="s">
        <v>1757</v>
      </c>
      <c r="BOY1" t="s">
        <v>1758</v>
      </c>
      <c r="BOZ1" t="s">
        <v>1759</v>
      </c>
      <c r="BPA1" t="s">
        <v>1760</v>
      </c>
      <c r="BPB1" t="s">
        <v>1761</v>
      </c>
      <c r="BPC1" t="s">
        <v>1762</v>
      </c>
      <c r="BPD1" t="s">
        <v>1763</v>
      </c>
      <c r="BPE1" t="s">
        <v>1764</v>
      </c>
      <c r="BPF1" t="s">
        <v>1765</v>
      </c>
      <c r="BPG1" t="s">
        <v>1766</v>
      </c>
      <c r="BPH1" t="s">
        <v>1767</v>
      </c>
      <c r="BPI1" t="s">
        <v>1768</v>
      </c>
      <c r="BPJ1" t="s">
        <v>1769</v>
      </c>
      <c r="BPK1" t="s">
        <v>1770</v>
      </c>
      <c r="BPL1" t="s">
        <v>1771</v>
      </c>
      <c r="BPM1" t="s">
        <v>1772</v>
      </c>
      <c r="BPN1" t="s">
        <v>1773</v>
      </c>
      <c r="BPO1" t="s">
        <v>1774</v>
      </c>
      <c r="BPP1" t="s">
        <v>1775</v>
      </c>
      <c r="BPQ1" t="s">
        <v>1776</v>
      </c>
      <c r="BPR1" t="s">
        <v>1777</v>
      </c>
      <c r="BPS1" t="s">
        <v>1778</v>
      </c>
      <c r="BPT1" t="s">
        <v>1779</v>
      </c>
      <c r="BPU1" t="s">
        <v>1780</v>
      </c>
      <c r="BPV1" t="s">
        <v>1781</v>
      </c>
      <c r="BPW1" t="s">
        <v>1782</v>
      </c>
      <c r="BPX1" t="s">
        <v>1783</v>
      </c>
      <c r="BPY1" t="s">
        <v>1784</v>
      </c>
      <c r="BPZ1" t="s">
        <v>1785</v>
      </c>
      <c r="BQA1" t="s">
        <v>1786</v>
      </c>
      <c r="BQB1" t="s">
        <v>1787</v>
      </c>
      <c r="BQC1" t="s">
        <v>1788</v>
      </c>
      <c r="BQD1" t="s">
        <v>1789</v>
      </c>
      <c r="BQE1" t="s">
        <v>1790</v>
      </c>
      <c r="BQF1" t="s">
        <v>1791</v>
      </c>
      <c r="BQG1" t="s">
        <v>1792</v>
      </c>
      <c r="BQH1" t="s">
        <v>1793</v>
      </c>
      <c r="BQI1" t="s">
        <v>1794</v>
      </c>
      <c r="BQJ1" t="s">
        <v>1795</v>
      </c>
      <c r="BQK1" t="s">
        <v>1796</v>
      </c>
      <c r="BQL1" t="s">
        <v>1797</v>
      </c>
      <c r="BQM1" t="s">
        <v>1798</v>
      </c>
      <c r="BQN1" t="s">
        <v>1799</v>
      </c>
      <c r="BQO1" t="s">
        <v>1800</v>
      </c>
      <c r="BQP1" t="s">
        <v>1801</v>
      </c>
      <c r="BQQ1" t="s">
        <v>1802</v>
      </c>
      <c r="BQR1" t="s">
        <v>1803</v>
      </c>
      <c r="BQS1" t="s">
        <v>1804</v>
      </c>
      <c r="BQT1" t="s">
        <v>1805</v>
      </c>
      <c r="BQU1" t="s">
        <v>1806</v>
      </c>
      <c r="BQV1" t="s">
        <v>1807</v>
      </c>
      <c r="BQW1" t="s">
        <v>1808</v>
      </c>
      <c r="BQX1" t="s">
        <v>1809</v>
      </c>
      <c r="BQY1" t="s">
        <v>1810</v>
      </c>
      <c r="BQZ1" t="s">
        <v>1811</v>
      </c>
      <c r="BRA1" t="s">
        <v>1812</v>
      </c>
      <c r="BRB1" t="s">
        <v>1813</v>
      </c>
      <c r="BRC1" t="s">
        <v>1814</v>
      </c>
      <c r="BRD1" t="s">
        <v>1815</v>
      </c>
      <c r="BRE1" t="s">
        <v>1816</v>
      </c>
      <c r="BRF1" t="s">
        <v>1817</v>
      </c>
      <c r="BRG1" t="s">
        <v>1818</v>
      </c>
      <c r="BRH1" t="s">
        <v>1819</v>
      </c>
      <c r="BRI1" t="s">
        <v>1820</v>
      </c>
      <c r="BRJ1" t="s">
        <v>1821</v>
      </c>
      <c r="BRK1" t="s">
        <v>1822</v>
      </c>
      <c r="BRL1" t="s">
        <v>1823</v>
      </c>
      <c r="BRM1" t="s">
        <v>1824</v>
      </c>
      <c r="BRN1" t="s">
        <v>1825</v>
      </c>
      <c r="BRO1" t="s">
        <v>1826</v>
      </c>
      <c r="BRP1" t="s">
        <v>1827</v>
      </c>
      <c r="BRQ1" t="s">
        <v>1828</v>
      </c>
      <c r="BRR1" t="s">
        <v>1829</v>
      </c>
      <c r="BRS1" t="s">
        <v>1830</v>
      </c>
      <c r="BRT1" t="s">
        <v>1831</v>
      </c>
      <c r="BRU1" t="s">
        <v>1832</v>
      </c>
      <c r="BRV1" t="s">
        <v>1833</v>
      </c>
      <c r="BRW1" t="s">
        <v>1834</v>
      </c>
      <c r="BRX1" t="s">
        <v>1835</v>
      </c>
      <c r="BRY1" t="s">
        <v>1836</v>
      </c>
      <c r="BRZ1" t="s">
        <v>1837</v>
      </c>
      <c r="BSA1" t="s">
        <v>1838</v>
      </c>
      <c r="BSB1" t="s">
        <v>1839</v>
      </c>
      <c r="BSC1" t="s">
        <v>1840</v>
      </c>
      <c r="BSD1" t="s">
        <v>1841</v>
      </c>
      <c r="BSE1" t="s">
        <v>1842</v>
      </c>
      <c r="BSF1" t="s">
        <v>1843</v>
      </c>
      <c r="BSG1" t="s">
        <v>1844</v>
      </c>
      <c r="BSH1" t="s">
        <v>1845</v>
      </c>
      <c r="BSI1" t="s">
        <v>1846</v>
      </c>
      <c r="BSJ1" t="s">
        <v>1847</v>
      </c>
      <c r="BSK1" t="s">
        <v>1848</v>
      </c>
      <c r="BSL1" t="s">
        <v>1849</v>
      </c>
      <c r="BSM1" t="s">
        <v>1850</v>
      </c>
      <c r="BSN1" t="s">
        <v>1851</v>
      </c>
      <c r="BSO1" t="s">
        <v>1852</v>
      </c>
      <c r="BSP1" t="s">
        <v>1853</v>
      </c>
      <c r="BSQ1" t="s">
        <v>1854</v>
      </c>
      <c r="BSR1" t="s">
        <v>1855</v>
      </c>
      <c r="BSS1" t="s">
        <v>1856</v>
      </c>
      <c r="BST1" t="s">
        <v>1857</v>
      </c>
      <c r="BSU1" t="s">
        <v>1858</v>
      </c>
      <c r="BSV1" t="s">
        <v>1859</v>
      </c>
      <c r="BSW1" t="s">
        <v>1860</v>
      </c>
      <c r="BSX1" t="s">
        <v>1861</v>
      </c>
      <c r="BSY1" t="s">
        <v>1862</v>
      </c>
      <c r="BSZ1" t="s">
        <v>1863</v>
      </c>
      <c r="BTA1" t="s">
        <v>1864</v>
      </c>
      <c r="BTB1" t="s">
        <v>1865</v>
      </c>
      <c r="BTC1" t="s">
        <v>1866</v>
      </c>
      <c r="BTD1" t="s">
        <v>1867</v>
      </c>
      <c r="BTE1" t="s">
        <v>1868</v>
      </c>
      <c r="BTF1" t="s">
        <v>1869</v>
      </c>
      <c r="BTG1" t="s">
        <v>1870</v>
      </c>
      <c r="BTH1" t="s">
        <v>1871</v>
      </c>
      <c r="BTI1" t="s">
        <v>1872</v>
      </c>
      <c r="BTJ1" t="s">
        <v>1873</v>
      </c>
      <c r="BTK1" t="s">
        <v>1874</v>
      </c>
      <c r="BTL1" t="s">
        <v>1875</v>
      </c>
      <c r="BTM1" t="s">
        <v>1876</v>
      </c>
      <c r="BTN1" t="s">
        <v>1877</v>
      </c>
      <c r="BTO1" t="s">
        <v>1878</v>
      </c>
      <c r="BTP1" t="s">
        <v>1879</v>
      </c>
      <c r="BTQ1" t="s">
        <v>1880</v>
      </c>
      <c r="BTR1" t="s">
        <v>1881</v>
      </c>
      <c r="BTS1" t="s">
        <v>1882</v>
      </c>
      <c r="BTT1" t="s">
        <v>1883</v>
      </c>
      <c r="BTU1" t="s">
        <v>1884</v>
      </c>
      <c r="BTV1" t="s">
        <v>1885</v>
      </c>
      <c r="BTW1" t="s">
        <v>1886</v>
      </c>
      <c r="BTX1" t="s">
        <v>1887</v>
      </c>
      <c r="BTY1" t="s">
        <v>1888</v>
      </c>
      <c r="BTZ1" t="s">
        <v>1889</v>
      </c>
      <c r="BUA1" t="s">
        <v>1890</v>
      </c>
      <c r="BUB1" t="s">
        <v>1891</v>
      </c>
      <c r="BUC1" t="s">
        <v>1892</v>
      </c>
      <c r="BUD1" t="s">
        <v>1893</v>
      </c>
      <c r="BUE1" t="s">
        <v>1894</v>
      </c>
      <c r="BUF1" t="s">
        <v>1895</v>
      </c>
      <c r="BUG1" t="s">
        <v>1896</v>
      </c>
      <c r="BUH1" t="s">
        <v>1897</v>
      </c>
      <c r="BUI1" t="s">
        <v>1898</v>
      </c>
      <c r="BUJ1" t="s">
        <v>1899</v>
      </c>
      <c r="BUK1" t="s">
        <v>1900</v>
      </c>
      <c r="BUL1" t="s">
        <v>1901</v>
      </c>
      <c r="BUM1" t="s">
        <v>1902</v>
      </c>
      <c r="BUN1" t="s">
        <v>1903</v>
      </c>
      <c r="BUO1" t="s">
        <v>1904</v>
      </c>
      <c r="BUP1" t="s">
        <v>1905</v>
      </c>
      <c r="BUQ1" t="s">
        <v>1906</v>
      </c>
      <c r="BUR1" t="s">
        <v>1907</v>
      </c>
      <c r="BUS1" t="s">
        <v>1908</v>
      </c>
      <c r="BUT1" t="s">
        <v>1909</v>
      </c>
      <c r="BUU1" t="s">
        <v>1910</v>
      </c>
      <c r="BUV1" t="s">
        <v>1911</v>
      </c>
      <c r="BUW1" t="s">
        <v>1912</v>
      </c>
      <c r="BUX1" t="s">
        <v>1913</v>
      </c>
      <c r="BUY1" t="s">
        <v>1914</v>
      </c>
      <c r="BUZ1" t="s">
        <v>1915</v>
      </c>
      <c r="BVA1" t="s">
        <v>1916</v>
      </c>
      <c r="BVB1" t="s">
        <v>1917</v>
      </c>
      <c r="BVC1" t="s">
        <v>1918</v>
      </c>
      <c r="BVD1" t="s">
        <v>1919</v>
      </c>
      <c r="BVE1" t="s">
        <v>1920</v>
      </c>
      <c r="BVF1" t="s">
        <v>1921</v>
      </c>
      <c r="BVG1" t="s">
        <v>1922</v>
      </c>
      <c r="BVH1" t="s">
        <v>1923</v>
      </c>
      <c r="BVI1" t="s">
        <v>1924</v>
      </c>
      <c r="BVJ1" t="s">
        <v>1925</v>
      </c>
      <c r="BVK1" t="s">
        <v>1926</v>
      </c>
      <c r="BVL1" t="s">
        <v>1927</v>
      </c>
      <c r="BVM1" t="s">
        <v>1928</v>
      </c>
      <c r="BVN1" t="s">
        <v>1929</v>
      </c>
      <c r="BVO1" t="s">
        <v>1930</v>
      </c>
      <c r="BVP1" t="s">
        <v>1931</v>
      </c>
      <c r="BVQ1" t="s">
        <v>1932</v>
      </c>
      <c r="BVR1" t="s">
        <v>1933</v>
      </c>
      <c r="BVS1" t="s">
        <v>1934</v>
      </c>
      <c r="BVT1" t="s">
        <v>1935</v>
      </c>
      <c r="BVU1" t="s">
        <v>1936</v>
      </c>
      <c r="BVV1" t="s">
        <v>1937</v>
      </c>
      <c r="BVW1" t="s">
        <v>1938</v>
      </c>
      <c r="BVX1" t="s">
        <v>1939</v>
      </c>
      <c r="BVY1" t="s">
        <v>1940</v>
      </c>
      <c r="BVZ1" t="s">
        <v>1941</v>
      </c>
      <c r="BWA1" t="s">
        <v>1942</v>
      </c>
      <c r="BWB1" t="s">
        <v>1943</v>
      </c>
      <c r="BWC1" t="s">
        <v>1944</v>
      </c>
      <c r="BWD1" t="s">
        <v>1945</v>
      </c>
      <c r="BWE1" t="s">
        <v>1946</v>
      </c>
      <c r="BWF1" t="s">
        <v>1947</v>
      </c>
      <c r="BWG1" t="s">
        <v>1948</v>
      </c>
      <c r="BWH1" t="s">
        <v>1949</v>
      </c>
      <c r="BWI1" t="s">
        <v>1950</v>
      </c>
      <c r="BWJ1" t="s">
        <v>1951</v>
      </c>
      <c r="BWK1" t="s">
        <v>1952</v>
      </c>
      <c r="BWL1" t="s">
        <v>1953</v>
      </c>
      <c r="BWM1" t="s">
        <v>1954</v>
      </c>
      <c r="BWN1" t="s">
        <v>1955</v>
      </c>
      <c r="BWO1" t="s">
        <v>1956</v>
      </c>
      <c r="BWP1" t="s">
        <v>1957</v>
      </c>
      <c r="BWQ1" t="s">
        <v>1958</v>
      </c>
      <c r="BWR1" t="s">
        <v>1959</v>
      </c>
      <c r="BWS1" t="s">
        <v>1960</v>
      </c>
      <c r="BWT1" t="s">
        <v>1961</v>
      </c>
      <c r="BWU1" t="s">
        <v>1962</v>
      </c>
      <c r="BWV1" t="s">
        <v>1963</v>
      </c>
      <c r="BWW1" t="s">
        <v>1964</v>
      </c>
      <c r="BWX1" t="s">
        <v>1965</v>
      </c>
      <c r="BWY1" t="s">
        <v>1966</v>
      </c>
      <c r="BWZ1" t="s">
        <v>1967</v>
      </c>
      <c r="BXA1" t="s">
        <v>1968</v>
      </c>
      <c r="BXB1" t="s">
        <v>1969</v>
      </c>
      <c r="BXC1" t="s">
        <v>1970</v>
      </c>
      <c r="BXD1" t="s">
        <v>1971</v>
      </c>
      <c r="BXE1" t="s">
        <v>1972</v>
      </c>
      <c r="BXF1" t="s">
        <v>1973</v>
      </c>
      <c r="BXG1" t="s">
        <v>1974</v>
      </c>
      <c r="BXH1" t="s">
        <v>1975</v>
      </c>
      <c r="BXI1" t="s">
        <v>1976</v>
      </c>
      <c r="BXJ1" t="s">
        <v>1977</v>
      </c>
      <c r="BXK1" t="s">
        <v>1978</v>
      </c>
      <c r="BXL1" t="s">
        <v>1979</v>
      </c>
      <c r="BXM1" t="s">
        <v>1980</v>
      </c>
      <c r="BXN1" t="s">
        <v>1981</v>
      </c>
      <c r="BXO1" t="s">
        <v>1982</v>
      </c>
      <c r="BXP1" t="s">
        <v>1983</v>
      </c>
      <c r="BXQ1" t="s">
        <v>1984</v>
      </c>
      <c r="BXR1" t="s">
        <v>1985</v>
      </c>
      <c r="BXS1" t="s">
        <v>1986</v>
      </c>
      <c r="BXT1" t="s">
        <v>1987</v>
      </c>
      <c r="BXU1" t="s">
        <v>1988</v>
      </c>
      <c r="BXV1" t="s">
        <v>1989</v>
      </c>
      <c r="BXW1" t="s">
        <v>1990</v>
      </c>
      <c r="BXX1" t="s">
        <v>1991</v>
      </c>
      <c r="BXY1" t="s">
        <v>1992</v>
      </c>
      <c r="BXZ1" t="s">
        <v>1993</v>
      </c>
      <c r="BYA1" t="s">
        <v>1994</v>
      </c>
      <c r="BYB1" t="s">
        <v>1995</v>
      </c>
      <c r="BYC1" t="s">
        <v>1996</v>
      </c>
      <c r="BYD1" t="s">
        <v>1997</v>
      </c>
      <c r="BYE1" t="s">
        <v>1998</v>
      </c>
      <c r="BYF1" t="s">
        <v>1999</v>
      </c>
      <c r="BYG1" t="s">
        <v>2000</v>
      </c>
      <c r="BYH1" t="s">
        <v>2001</v>
      </c>
      <c r="BYI1" t="s">
        <v>2002</v>
      </c>
      <c r="BYJ1" t="s">
        <v>2003</v>
      </c>
      <c r="BYK1" t="s">
        <v>2004</v>
      </c>
      <c r="BYL1" t="s">
        <v>2005</v>
      </c>
      <c r="BYM1" t="s">
        <v>2006</v>
      </c>
      <c r="BYN1" t="s">
        <v>2007</v>
      </c>
      <c r="BYO1" t="s">
        <v>2008</v>
      </c>
      <c r="BYP1" t="s">
        <v>2009</v>
      </c>
      <c r="BYQ1" t="s">
        <v>2010</v>
      </c>
      <c r="BYR1" t="s">
        <v>2011</v>
      </c>
      <c r="BYS1" t="s">
        <v>2012</v>
      </c>
      <c r="BYT1" t="s">
        <v>2013</v>
      </c>
      <c r="BYU1" t="s">
        <v>2014</v>
      </c>
      <c r="BYV1" t="s">
        <v>2015</v>
      </c>
      <c r="BYW1" t="s">
        <v>2016</v>
      </c>
      <c r="BYX1" t="s">
        <v>2017</v>
      </c>
      <c r="BYY1" t="s">
        <v>2018</v>
      </c>
      <c r="BYZ1" t="s">
        <v>2019</v>
      </c>
      <c r="BZA1" t="s">
        <v>2020</v>
      </c>
      <c r="BZB1" t="s">
        <v>2021</v>
      </c>
      <c r="BZC1" t="s">
        <v>2022</v>
      </c>
      <c r="BZD1" t="s">
        <v>2023</v>
      </c>
      <c r="BZE1" t="s">
        <v>2024</v>
      </c>
      <c r="BZF1" t="s">
        <v>2025</v>
      </c>
      <c r="BZG1" t="s">
        <v>2026</v>
      </c>
      <c r="BZH1" t="s">
        <v>2027</v>
      </c>
      <c r="BZI1" t="s">
        <v>2028</v>
      </c>
      <c r="BZJ1" t="s">
        <v>2029</v>
      </c>
      <c r="BZK1" t="s">
        <v>2030</v>
      </c>
      <c r="BZL1" t="s">
        <v>2031</v>
      </c>
      <c r="BZM1" t="s">
        <v>2032</v>
      </c>
      <c r="BZN1" t="s">
        <v>2033</v>
      </c>
      <c r="BZO1" t="s">
        <v>2034</v>
      </c>
      <c r="BZP1" t="s">
        <v>2035</v>
      </c>
      <c r="BZQ1" t="s">
        <v>2036</v>
      </c>
      <c r="BZR1" t="s">
        <v>2037</v>
      </c>
      <c r="BZS1" t="s">
        <v>2038</v>
      </c>
      <c r="BZT1" t="s">
        <v>2039</v>
      </c>
      <c r="BZU1" t="s">
        <v>2040</v>
      </c>
      <c r="BZV1" t="s">
        <v>2041</v>
      </c>
      <c r="BZW1" t="s">
        <v>2042</v>
      </c>
      <c r="BZX1" t="s">
        <v>2043</v>
      </c>
      <c r="BZY1" t="s">
        <v>2044</v>
      </c>
      <c r="BZZ1" t="s">
        <v>2045</v>
      </c>
      <c r="CAA1" t="s">
        <v>2046</v>
      </c>
      <c r="CAB1" t="s">
        <v>2047</v>
      </c>
      <c r="CAC1" t="s">
        <v>2048</v>
      </c>
      <c r="CAD1" t="s">
        <v>2049</v>
      </c>
      <c r="CAE1" t="s">
        <v>2050</v>
      </c>
      <c r="CAF1" t="s">
        <v>2051</v>
      </c>
      <c r="CAG1" t="s">
        <v>2052</v>
      </c>
      <c r="CAH1" t="s">
        <v>2053</v>
      </c>
      <c r="CAI1" t="s">
        <v>2054</v>
      </c>
      <c r="CAJ1" t="s">
        <v>2055</v>
      </c>
      <c r="CAK1" t="s">
        <v>2056</v>
      </c>
      <c r="CAL1" t="s">
        <v>2057</v>
      </c>
      <c r="CAM1" t="s">
        <v>2058</v>
      </c>
      <c r="CAN1" t="s">
        <v>2059</v>
      </c>
      <c r="CAO1" t="s">
        <v>2060</v>
      </c>
      <c r="CAP1" t="s">
        <v>2061</v>
      </c>
      <c r="CAQ1" t="s">
        <v>2062</v>
      </c>
      <c r="CAR1" t="s">
        <v>2063</v>
      </c>
      <c r="CAS1" t="s">
        <v>2064</v>
      </c>
      <c r="CAT1" t="s">
        <v>2065</v>
      </c>
      <c r="CAU1" t="s">
        <v>2066</v>
      </c>
      <c r="CAV1" t="s">
        <v>2067</v>
      </c>
      <c r="CAW1" t="s">
        <v>2068</v>
      </c>
      <c r="CAX1" t="s">
        <v>2069</v>
      </c>
      <c r="CAY1" t="s">
        <v>2070</v>
      </c>
      <c r="CAZ1" t="s">
        <v>2071</v>
      </c>
      <c r="CBA1" t="s">
        <v>2072</v>
      </c>
      <c r="CBB1" t="s">
        <v>2073</v>
      </c>
      <c r="CBC1" t="s">
        <v>2074</v>
      </c>
      <c r="CBD1" t="s">
        <v>2075</v>
      </c>
      <c r="CBE1" t="s">
        <v>2076</v>
      </c>
      <c r="CBF1" t="s">
        <v>2077</v>
      </c>
      <c r="CBG1" t="s">
        <v>2078</v>
      </c>
      <c r="CBH1" t="s">
        <v>2079</v>
      </c>
      <c r="CBI1" t="s">
        <v>2080</v>
      </c>
      <c r="CBJ1" t="s">
        <v>2081</v>
      </c>
      <c r="CBK1" t="s">
        <v>2082</v>
      </c>
      <c r="CBL1" t="s">
        <v>2083</v>
      </c>
      <c r="CBM1" t="s">
        <v>2084</v>
      </c>
      <c r="CBN1" t="s">
        <v>2085</v>
      </c>
      <c r="CBO1" t="s">
        <v>2086</v>
      </c>
      <c r="CBP1" t="s">
        <v>2087</v>
      </c>
      <c r="CBQ1" t="s">
        <v>2088</v>
      </c>
      <c r="CBR1" t="s">
        <v>2089</v>
      </c>
      <c r="CBS1" t="s">
        <v>2090</v>
      </c>
      <c r="CBT1" t="s">
        <v>2091</v>
      </c>
      <c r="CBU1" t="s">
        <v>2092</v>
      </c>
      <c r="CBV1" t="s">
        <v>2093</v>
      </c>
      <c r="CBW1" t="s">
        <v>2094</v>
      </c>
      <c r="CBX1" t="s">
        <v>2095</v>
      </c>
      <c r="CBY1" t="s">
        <v>2096</v>
      </c>
      <c r="CBZ1" t="s">
        <v>2097</v>
      </c>
      <c r="CCA1" t="s">
        <v>2098</v>
      </c>
      <c r="CCB1" t="s">
        <v>2099</v>
      </c>
      <c r="CCC1" t="s">
        <v>2100</v>
      </c>
      <c r="CCD1" t="s">
        <v>2101</v>
      </c>
      <c r="CCE1" t="s">
        <v>2102</v>
      </c>
      <c r="CCF1" t="s">
        <v>2103</v>
      </c>
      <c r="CCG1" t="s">
        <v>2104</v>
      </c>
      <c r="CCH1" t="s">
        <v>2105</v>
      </c>
      <c r="CCI1" t="s">
        <v>2106</v>
      </c>
      <c r="CCJ1" t="s">
        <v>2107</v>
      </c>
      <c r="CCK1" t="s">
        <v>2108</v>
      </c>
      <c r="CCL1" t="s">
        <v>2109</v>
      </c>
      <c r="CCM1" t="s">
        <v>2110</v>
      </c>
      <c r="CCN1" t="s">
        <v>2111</v>
      </c>
      <c r="CCO1" t="s">
        <v>2112</v>
      </c>
      <c r="CCP1" t="s">
        <v>2113</v>
      </c>
      <c r="CCQ1" t="s">
        <v>2114</v>
      </c>
      <c r="CCR1" t="s">
        <v>2115</v>
      </c>
      <c r="CCS1" t="s">
        <v>2116</v>
      </c>
      <c r="CCT1" t="s">
        <v>2117</v>
      </c>
      <c r="CCU1" t="s">
        <v>2118</v>
      </c>
      <c r="CCV1" t="s">
        <v>2119</v>
      </c>
      <c r="CCW1" t="s">
        <v>2120</v>
      </c>
      <c r="CCX1" t="s">
        <v>2121</v>
      </c>
      <c r="CCY1" t="s">
        <v>2122</v>
      </c>
      <c r="CCZ1" t="s">
        <v>2123</v>
      </c>
      <c r="CDA1" t="s">
        <v>2124</v>
      </c>
      <c r="CDB1" t="s">
        <v>2125</v>
      </c>
      <c r="CDC1" t="s">
        <v>2126</v>
      </c>
      <c r="CDD1" t="s">
        <v>2127</v>
      </c>
      <c r="CDE1" t="s">
        <v>2128</v>
      </c>
      <c r="CDF1" t="s">
        <v>2129</v>
      </c>
      <c r="CDG1" t="s">
        <v>2130</v>
      </c>
      <c r="CDH1" t="s">
        <v>2131</v>
      </c>
      <c r="CDI1" t="s">
        <v>2132</v>
      </c>
      <c r="CDJ1" t="s">
        <v>2133</v>
      </c>
      <c r="CDK1" t="s">
        <v>2134</v>
      </c>
      <c r="CDL1" t="s">
        <v>2135</v>
      </c>
      <c r="CDM1" t="s">
        <v>2136</v>
      </c>
      <c r="CDN1" t="s">
        <v>2137</v>
      </c>
      <c r="CDO1" t="s">
        <v>2138</v>
      </c>
      <c r="CDP1" t="s">
        <v>2139</v>
      </c>
      <c r="CDQ1" t="s">
        <v>2140</v>
      </c>
      <c r="CDR1" t="s">
        <v>2141</v>
      </c>
      <c r="CDS1" t="s">
        <v>2142</v>
      </c>
      <c r="CDT1" t="s">
        <v>2143</v>
      </c>
      <c r="CDU1" t="s">
        <v>2144</v>
      </c>
      <c r="CDV1" t="s">
        <v>2145</v>
      </c>
      <c r="CDW1" t="s">
        <v>2146</v>
      </c>
      <c r="CDX1" t="s">
        <v>2147</v>
      </c>
      <c r="CDY1" t="s">
        <v>2148</v>
      </c>
      <c r="CDZ1" t="s">
        <v>2149</v>
      </c>
      <c r="CEA1" t="s">
        <v>2150</v>
      </c>
      <c r="CEB1" t="s">
        <v>2151</v>
      </c>
      <c r="CEC1" t="s">
        <v>2152</v>
      </c>
      <c r="CED1" t="s">
        <v>2153</v>
      </c>
      <c r="CEE1" t="s">
        <v>2154</v>
      </c>
      <c r="CEF1" t="s">
        <v>2155</v>
      </c>
      <c r="CEG1" t="s">
        <v>2156</v>
      </c>
      <c r="CEH1" t="s">
        <v>2157</v>
      </c>
      <c r="CEI1" t="s">
        <v>2158</v>
      </c>
      <c r="CEJ1" t="s">
        <v>2159</v>
      </c>
      <c r="CEK1" t="s">
        <v>2160</v>
      </c>
      <c r="CEL1" t="s">
        <v>2161</v>
      </c>
      <c r="CEM1" t="s">
        <v>2162</v>
      </c>
      <c r="CEN1" t="s">
        <v>2163</v>
      </c>
      <c r="CEO1" t="s">
        <v>2164</v>
      </c>
      <c r="CEP1" t="s">
        <v>2165</v>
      </c>
      <c r="CEQ1" t="s">
        <v>2166</v>
      </c>
      <c r="CER1" t="s">
        <v>2167</v>
      </c>
      <c r="CES1" t="s">
        <v>2168</v>
      </c>
      <c r="CET1" t="s">
        <v>2169</v>
      </c>
      <c r="CEU1" t="s">
        <v>2170</v>
      </c>
      <c r="CEV1" t="s">
        <v>2171</v>
      </c>
      <c r="CEW1" t="s">
        <v>2172</v>
      </c>
      <c r="CEX1" t="s">
        <v>2173</v>
      </c>
      <c r="CEY1" t="s">
        <v>2174</v>
      </c>
      <c r="CEZ1" t="s">
        <v>2175</v>
      </c>
      <c r="CFA1" t="s">
        <v>2176</v>
      </c>
      <c r="CFB1" t="s">
        <v>2177</v>
      </c>
      <c r="CFC1" t="s">
        <v>2178</v>
      </c>
      <c r="CFD1" t="s">
        <v>2179</v>
      </c>
      <c r="CFE1" t="s">
        <v>2180</v>
      </c>
      <c r="CFF1" t="s">
        <v>2181</v>
      </c>
      <c r="CFG1" t="s">
        <v>2182</v>
      </c>
      <c r="CFH1" t="s">
        <v>2183</v>
      </c>
      <c r="CFI1" t="s">
        <v>2184</v>
      </c>
      <c r="CFJ1" t="s">
        <v>2185</v>
      </c>
      <c r="CFK1" t="s">
        <v>2186</v>
      </c>
      <c r="CFL1" t="s">
        <v>2187</v>
      </c>
      <c r="CFM1" t="s">
        <v>2188</v>
      </c>
      <c r="CFN1" t="s">
        <v>2189</v>
      </c>
      <c r="CFO1" t="s">
        <v>2190</v>
      </c>
      <c r="CFP1" t="s">
        <v>2191</v>
      </c>
      <c r="CFQ1" t="s">
        <v>2192</v>
      </c>
      <c r="CFR1" t="s">
        <v>2193</v>
      </c>
      <c r="CFS1" t="s">
        <v>2194</v>
      </c>
      <c r="CFT1" t="s">
        <v>2195</v>
      </c>
      <c r="CFU1" t="s">
        <v>2196</v>
      </c>
      <c r="CFV1" t="s">
        <v>2197</v>
      </c>
      <c r="CFW1" t="s">
        <v>2198</v>
      </c>
      <c r="CFX1" t="s">
        <v>2199</v>
      </c>
      <c r="CFY1" t="s">
        <v>2200</v>
      </c>
      <c r="CFZ1" t="s">
        <v>2201</v>
      </c>
      <c r="CGA1" t="s">
        <v>2202</v>
      </c>
      <c r="CGB1" t="s">
        <v>2203</v>
      </c>
      <c r="CGC1" t="s">
        <v>2204</v>
      </c>
      <c r="CGD1" t="s">
        <v>2205</v>
      </c>
      <c r="CGE1" t="s">
        <v>2206</v>
      </c>
      <c r="CGF1" t="s">
        <v>2207</v>
      </c>
      <c r="CGG1" t="s">
        <v>2208</v>
      </c>
      <c r="CGH1" t="s">
        <v>2209</v>
      </c>
      <c r="CGI1" t="s">
        <v>2210</v>
      </c>
      <c r="CGJ1" t="s">
        <v>2211</v>
      </c>
      <c r="CGK1" t="s">
        <v>2212</v>
      </c>
      <c r="CGL1" t="s">
        <v>2213</v>
      </c>
      <c r="CGM1" t="s">
        <v>2214</v>
      </c>
      <c r="CGN1" t="s">
        <v>2215</v>
      </c>
      <c r="CGO1" t="s">
        <v>2216</v>
      </c>
      <c r="CGP1" t="s">
        <v>2217</v>
      </c>
      <c r="CGQ1" t="s">
        <v>2218</v>
      </c>
      <c r="CGR1" t="s">
        <v>2219</v>
      </c>
      <c r="CGS1" t="s">
        <v>2220</v>
      </c>
      <c r="CGT1" t="s">
        <v>2221</v>
      </c>
      <c r="CGU1" t="s">
        <v>2222</v>
      </c>
      <c r="CGV1" t="s">
        <v>2223</v>
      </c>
      <c r="CGW1" t="s">
        <v>2224</v>
      </c>
      <c r="CGX1" t="s">
        <v>2225</v>
      </c>
      <c r="CGY1" t="s">
        <v>2226</v>
      </c>
      <c r="CGZ1" t="s">
        <v>2227</v>
      </c>
      <c r="CHA1" t="s">
        <v>2228</v>
      </c>
      <c r="CHB1" t="s">
        <v>2229</v>
      </c>
      <c r="CHC1" t="s">
        <v>2230</v>
      </c>
      <c r="CHD1" t="s">
        <v>2231</v>
      </c>
      <c r="CHE1" t="s">
        <v>2232</v>
      </c>
      <c r="CHF1" t="s">
        <v>2233</v>
      </c>
      <c r="CHG1" t="s">
        <v>2234</v>
      </c>
      <c r="CHH1" t="s">
        <v>2235</v>
      </c>
      <c r="CHI1" t="s">
        <v>2236</v>
      </c>
      <c r="CHJ1" t="s">
        <v>2237</v>
      </c>
      <c r="CHK1" t="s">
        <v>2238</v>
      </c>
      <c r="CHL1" t="s">
        <v>2239</v>
      </c>
      <c r="CHM1" t="s">
        <v>2240</v>
      </c>
      <c r="CHN1" t="s">
        <v>2241</v>
      </c>
      <c r="CHO1" t="s">
        <v>2242</v>
      </c>
      <c r="CHP1" t="s">
        <v>2243</v>
      </c>
      <c r="CHQ1" t="s">
        <v>2244</v>
      </c>
      <c r="CHR1" t="s">
        <v>2245</v>
      </c>
      <c r="CHS1" t="s">
        <v>2246</v>
      </c>
      <c r="CHT1" t="s">
        <v>2247</v>
      </c>
      <c r="CHU1" t="s">
        <v>2248</v>
      </c>
      <c r="CHV1" t="s">
        <v>2249</v>
      </c>
      <c r="CHW1" t="s">
        <v>2250</v>
      </c>
      <c r="CHX1" t="s">
        <v>2251</v>
      </c>
      <c r="CHY1" t="s">
        <v>2252</v>
      </c>
      <c r="CHZ1" t="s">
        <v>2253</v>
      </c>
      <c r="CIA1" t="s">
        <v>2254</v>
      </c>
      <c r="CIB1" t="s">
        <v>2255</v>
      </c>
      <c r="CIC1" t="s">
        <v>2256</v>
      </c>
      <c r="CID1" t="s">
        <v>2257</v>
      </c>
      <c r="CIE1" t="s">
        <v>2258</v>
      </c>
      <c r="CIF1" t="s">
        <v>2259</v>
      </c>
      <c r="CIG1" t="s">
        <v>2260</v>
      </c>
      <c r="CIH1" t="s">
        <v>2261</v>
      </c>
      <c r="CII1" t="s">
        <v>2262</v>
      </c>
      <c r="CIJ1" t="s">
        <v>2263</v>
      </c>
      <c r="CIK1" t="s">
        <v>2264</v>
      </c>
      <c r="CIL1" t="s">
        <v>2265</v>
      </c>
      <c r="CIM1" t="s">
        <v>2266</v>
      </c>
      <c r="CIN1" t="s">
        <v>2267</v>
      </c>
      <c r="CIO1" t="s">
        <v>2268</v>
      </c>
      <c r="CIP1" t="s">
        <v>2269</v>
      </c>
      <c r="CIQ1" t="s">
        <v>2270</v>
      </c>
      <c r="CIR1" t="s">
        <v>2271</v>
      </c>
      <c r="CIS1" t="s">
        <v>2272</v>
      </c>
      <c r="CIT1" t="s">
        <v>2273</v>
      </c>
      <c r="CIU1" t="s">
        <v>2274</v>
      </c>
      <c r="CIV1" t="s">
        <v>2275</v>
      </c>
      <c r="CIW1" t="s">
        <v>2276</v>
      </c>
      <c r="CIX1" t="s">
        <v>2277</v>
      </c>
      <c r="CIY1" t="s">
        <v>2278</v>
      </c>
      <c r="CIZ1" t="s">
        <v>2279</v>
      </c>
      <c r="CJA1" t="s">
        <v>2280</v>
      </c>
      <c r="CJB1" t="s">
        <v>2281</v>
      </c>
      <c r="CJC1" t="s">
        <v>2282</v>
      </c>
      <c r="CJD1" t="s">
        <v>2283</v>
      </c>
      <c r="CJE1" t="s">
        <v>2284</v>
      </c>
      <c r="CJF1" t="s">
        <v>2285</v>
      </c>
      <c r="CJG1" t="s">
        <v>2286</v>
      </c>
      <c r="CJH1" t="s">
        <v>2287</v>
      </c>
      <c r="CJI1" t="s">
        <v>2288</v>
      </c>
      <c r="CJJ1" t="s">
        <v>2289</v>
      </c>
      <c r="CJK1" t="s">
        <v>2290</v>
      </c>
      <c r="CJL1" t="s">
        <v>2291</v>
      </c>
      <c r="CJM1" t="s">
        <v>2292</v>
      </c>
      <c r="CJN1" t="s">
        <v>2293</v>
      </c>
      <c r="CJO1" t="s">
        <v>2294</v>
      </c>
      <c r="CJP1" t="s">
        <v>2295</v>
      </c>
      <c r="CJQ1" t="s">
        <v>2296</v>
      </c>
      <c r="CJR1" t="s">
        <v>2297</v>
      </c>
      <c r="CJS1" t="s">
        <v>2298</v>
      </c>
      <c r="CJT1" t="s">
        <v>2299</v>
      </c>
      <c r="CJU1" t="s">
        <v>2300</v>
      </c>
      <c r="CJV1" t="s">
        <v>2301</v>
      </c>
      <c r="CJW1" t="s">
        <v>2302</v>
      </c>
      <c r="CJX1" t="s">
        <v>2303</v>
      </c>
      <c r="CJY1" t="s">
        <v>2304</v>
      </c>
      <c r="CJZ1" t="s">
        <v>2305</v>
      </c>
      <c r="CKA1" t="s">
        <v>2306</v>
      </c>
      <c r="CKB1" t="s">
        <v>2307</v>
      </c>
      <c r="CKC1" t="s">
        <v>2308</v>
      </c>
      <c r="CKD1" t="s">
        <v>2309</v>
      </c>
      <c r="CKE1" t="s">
        <v>2310</v>
      </c>
      <c r="CKF1" t="s">
        <v>2311</v>
      </c>
      <c r="CKG1" t="s">
        <v>2312</v>
      </c>
      <c r="CKH1" t="s">
        <v>2313</v>
      </c>
      <c r="CKI1" t="s">
        <v>2314</v>
      </c>
      <c r="CKJ1" t="s">
        <v>2315</v>
      </c>
      <c r="CKK1" t="s">
        <v>2316</v>
      </c>
      <c r="CKL1" t="s">
        <v>2317</v>
      </c>
      <c r="CKM1" t="s">
        <v>2318</v>
      </c>
      <c r="CKN1" t="s">
        <v>2319</v>
      </c>
      <c r="CKO1" t="s">
        <v>2320</v>
      </c>
      <c r="CKP1" t="s">
        <v>2321</v>
      </c>
      <c r="CKQ1" t="s">
        <v>2322</v>
      </c>
      <c r="CKR1" t="s">
        <v>2323</v>
      </c>
      <c r="CKS1" t="s">
        <v>2324</v>
      </c>
      <c r="CKT1" t="s">
        <v>2325</v>
      </c>
      <c r="CKU1" t="s">
        <v>2326</v>
      </c>
      <c r="CKV1" t="s">
        <v>2327</v>
      </c>
      <c r="CKW1" t="s">
        <v>2328</v>
      </c>
      <c r="CKX1" t="s">
        <v>2329</v>
      </c>
      <c r="CKY1" t="s">
        <v>2330</v>
      </c>
      <c r="CKZ1" t="s">
        <v>2331</v>
      </c>
      <c r="CLA1" t="s">
        <v>2332</v>
      </c>
      <c r="CLB1" t="s">
        <v>2333</v>
      </c>
      <c r="CLC1" t="s">
        <v>2334</v>
      </c>
      <c r="CLD1" t="s">
        <v>2335</v>
      </c>
      <c r="CLE1" t="s">
        <v>2336</v>
      </c>
      <c r="CLF1" t="s">
        <v>2337</v>
      </c>
      <c r="CLG1" t="s">
        <v>2338</v>
      </c>
      <c r="CLH1" t="s">
        <v>2339</v>
      </c>
      <c r="CLI1" t="s">
        <v>2340</v>
      </c>
      <c r="CLJ1" t="s">
        <v>2341</v>
      </c>
      <c r="CLK1" t="s">
        <v>2342</v>
      </c>
      <c r="CLL1" t="s">
        <v>2343</v>
      </c>
      <c r="CLM1" t="s">
        <v>2344</v>
      </c>
      <c r="CLN1" t="s">
        <v>2345</v>
      </c>
      <c r="CLO1" t="s">
        <v>2346</v>
      </c>
      <c r="CLP1" t="s">
        <v>2347</v>
      </c>
      <c r="CLQ1" t="s">
        <v>2348</v>
      </c>
      <c r="CLR1" t="s">
        <v>2349</v>
      </c>
      <c r="CLS1" t="s">
        <v>2350</v>
      </c>
      <c r="CLT1" t="s">
        <v>2351</v>
      </c>
      <c r="CLU1" t="s">
        <v>2352</v>
      </c>
      <c r="CLV1" t="s">
        <v>2353</v>
      </c>
      <c r="CLW1" t="s">
        <v>2354</v>
      </c>
      <c r="CLX1" t="s">
        <v>2355</v>
      </c>
      <c r="CLY1" t="s">
        <v>2356</v>
      </c>
      <c r="CLZ1" t="s">
        <v>2357</v>
      </c>
      <c r="CMA1" t="s">
        <v>2358</v>
      </c>
      <c r="CMB1" t="s">
        <v>2359</v>
      </c>
      <c r="CMC1" t="s">
        <v>2360</v>
      </c>
      <c r="CMD1" t="s">
        <v>2361</v>
      </c>
      <c r="CME1" t="s">
        <v>2362</v>
      </c>
      <c r="CMF1" t="s">
        <v>2363</v>
      </c>
      <c r="CMG1" t="s">
        <v>2364</v>
      </c>
      <c r="CMH1" t="s">
        <v>2365</v>
      </c>
      <c r="CMI1" t="s">
        <v>2366</v>
      </c>
      <c r="CMJ1" t="s">
        <v>2367</v>
      </c>
      <c r="CMK1" t="s">
        <v>2368</v>
      </c>
      <c r="CML1" t="s">
        <v>2369</v>
      </c>
      <c r="CMM1" t="s">
        <v>2370</v>
      </c>
      <c r="CMN1" t="s">
        <v>2371</v>
      </c>
      <c r="CMO1" t="s">
        <v>2372</v>
      </c>
      <c r="CMP1" t="s">
        <v>2373</v>
      </c>
      <c r="CMQ1" t="s">
        <v>2374</v>
      </c>
      <c r="CMR1" t="s">
        <v>2375</v>
      </c>
      <c r="CMS1" t="s">
        <v>2376</v>
      </c>
      <c r="CMT1" t="s">
        <v>2377</v>
      </c>
      <c r="CMU1" t="s">
        <v>2378</v>
      </c>
      <c r="CMV1" t="s">
        <v>2379</v>
      </c>
      <c r="CMW1" t="s">
        <v>2380</v>
      </c>
      <c r="CMX1" t="s">
        <v>2381</v>
      </c>
      <c r="CMY1" t="s">
        <v>2382</v>
      </c>
      <c r="CMZ1" t="s">
        <v>2383</v>
      </c>
      <c r="CNA1" t="s">
        <v>2384</v>
      </c>
      <c r="CNB1" t="s">
        <v>2385</v>
      </c>
      <c r="CNC1" t="s">
        <v>2386</v>
      </c>
      <c r="CND1" t="s">
        <v>2387</v>
      </c>
      <c r="CNE1" t="s">
        <v>2388</v>
      </c>
      <c r="CNF1" t="s">
        <v>2389</v>
      </c>
      <c r="CNG1" t="s">
        <v>2390</v>
      </c>
      <c r="CNH1" t="s">
        <v>2391</v>
      </c>
      <c r="CNI1" t="s">
        <v>2392</v>
      </c>
      <c r="CNJ1" t="s">
        <v>2393</v>
      </c>
      <c r="CNK1" t="s">
        <v>2394</v>
      </c>
      <c r="CNL1" t="s">
        <v>2395</v>
      </c>
      <c r="CNM1" t="s">
        <v>2396</v>
      </c>
      <c r="CNN1" t="s">
        <v>2397</v>
      </c>
      <c r="CNO1" t="s">
        <v>2398</v>
      </c>
      <c r="CNP1" t="s">
        <v>2399</v>
      </c>
      <c r="CNQ1" t="s">
        <v>2400</v>
      </c>
      <c r="CNR1" t="s">
        <v>2401</v>
      </c>
      <c r="CNS1" t="s">
        <v>2402</v>
      </c>
      <c r="CNT1" t="s">
        <v>2403</v>
      </c>
      <c r="CNU1" t="s">
        <v>2404</v>
      </c>
      <c r="CNV1" t="s">
        <v>2405</v>
      </c>
      <c r="CNW1" t="s">
        <v>2406</v>
      </c>
      <c r="CNX1" t="s">
        <v>2407</v>
      </c>
      <c r="CNY1" t="s">
        <v>2408</v>
      </c>
      <c r="CNZ1" t="s">
        <v>2409</v>
      </c>
      <c r="COA1" t="s">
        <v>2410</v>
      </c>
      <c r="COB1" t="s">
        <v>2411</v>
      </c>
      <c r="COC1" t="s">
        <v>2412</v>
      </c>
      <c r="COD1" t="s">
        <v>2413</v>
      </c>
      <c r="COE1" t="s">
        <v>2414</v>
      </c>
      <c r="COF1" t="s">
        <v>2415</v>
      </c>
      <c r="COG1" t="s">
        <v>2416</v>
      </c>
      <c r="COH1" t="s">
        <v>2417</v>
      </c>
      <c r="COI1" t="s">
        <v>2418</v>
      </c>
      <c r="COJ1" t="s">
        <v>2419</v>
      </c>
      <c r="COK1" t="s">
        <v>2420</v>
      </c>
      <c r="COL1" t="s">
        <v>2421</v>
      </c>
      <c r="COM1" t="s">
        <v>2422</v>
      </c>
      <c r="CON1" t="s">
        <v>2423</v>
      </c>
      <c r="COO1" t="s">
        <v>2424</v>
      </c>
      <c r="COP1" t="s">
        <v>2425</v>
      </c>
      <c r="COQ1" t="s">
        <v>2426</v>
      </c>
      <c r="COR1" t="s">
        <v>2427</v>
      </c>
      <c r="COS1" t="s">
        <v>2428</v>
      </c>
      <c r="COT1" t="s">
        <v>2429</v>
      </c>
      <c r="COU1" t="s">
        <v>2430</v>
      </c>
      <c r="COV1" t="s">
        <v>2431</v>
      </c>
      <c r="COW1" t="s">
        <v>2432</v>
      </c>
      <c r="COX1" t="s">
        <v>2433</v>
      </c>
      <c r="COY1" t="s">
        <v>2434</v>
      </c>
      <c r="COZ1" t="s">
        <v>2435</v>
      </c>
      <c r="CPA1" t="s">
        <v>2436</v>
      </c>
      <c r="CPB1" t="s">
        <v>2437</v>
      </c>
      <c r="CPC1" t="s">
        <v>2438</v>
      </c>
      <c r="CPD1" t="s">
        <v>2439</v>
      </c>
      <c r="CPE1" t="s">
        <v>2440</v>
      </c>
      <c r="CPF1" t="s">
        <v>2441</v>
      </c>
      <c r="CPG1" t="s">
        <v>2442</v>
      </c>
      <c r="CPH1" t="s">
        <v>2443</v>
      </c>
      <c r="CPI1" t="s">
        <v>2444</v>
      </c>
      <c r="CPJ1" t="s">
        <v>2445</v>
      </c>
      <c r="CPK1" t="s">
        <v>2446</v>
      </c>
      <c r="CPL1" t="s">
        <v>2447</v>
      </c>
      <c r="CPM1" t="s">
        <v>2448</v>
      </c>
      <c r="CPN1" t="s">
        <v>2449</v>
      </c>
      <c r="CPO1" t="s">
        <v>2450</v>
      </c>
      <c r="CPP1" t="s">
        <v>2451</v>
      </c>
      <c r="CPQ1" t="s">
        <v>2452</v>
      </c>
      <c r="CPR1" t="s">
        <v>2453</v>
      </c>
      <c r="CPS1" t="s">
        <v>2454</v>
      </c>
      <c r="CPT1" t="s">
        <v>2455</v>
      </c>
      <c r="CPU1" t="s">
        <v>2456</v>
      </c>
      <c r="CPV1" t="s">
        <v>2457</v>
      </c>
      <c r="CPW1" t="s">
        <v>2458</v>
      </c>
      <c r="CPX1" t="s">
        <v>2459</v>
      </c>
      <c r="CPY1" t="s">
        <v>2460</v>
      </c>
      <c r="CPZ1" t="s">
        <v>2461</v>
      </c>
      <c r="CQA1" t="s">
        <v>2462</v>
      </c>
      <c r="CQB1" t="s">
        <v>2463</v>
      </c>
      <c r="CQC1" t="s">
        <v>2464</v>
      </c>
      <c r="CQD1" t="s">
        <v>2465</v>
      </c>
      <c r="CQE1" t="s">
        <v>2466</v>
      </c>
      <c r="CQF1" t="s">
        <v>2467</v>
      </c>
      <c r="CQG1" t="s">
        <v>2468</v>
      </c>
      <c r="CQH1" t="s">
        <v>2469</v>
      </c>
      <c r="CQI1" t="s">
        <v>2470</v>
      </c>
      <c r="CQJ1" t="s">
        <v>2471</v>
      </c>
      <c r="CQK1" t="s">
        <v>2472</v>
      </c>
      <c r="CQL1" t="s">
        <v>2473</v>
      </c>
      <c r="CQM1" t="s">
        <v>2474</v>
      </c>
      <c r="CQN1" t="s">
        <v>2475</v>
      </c>
      <c r="CQO1" t="s">
        <v>2476</v>
      </c>
      <c r="CQP1" t="s">
        <v>2477</v>
      </c>
      <c r="CQQ1" t="s">
        <v>2478</v>
      </c>
      <c r="CQR1" t="s">
        <v>2479</v>
      </c>
      <c r="CQS1" t="s">
        <v>2480</v>
      </c>
      <c r="CQT1" t="s">
        <v>2481</v>
      </c>
      <c r="CQU1" t="s">
        <v>2482</v>
      </c>
      <c r="CQV1" t="s">
        <v>2483</v>
      </c>
      <c r="CQW1" t="s">
        <v>2484</v>
      </c>
      <c r="CQX1" t="s">
        <v>2485</v>
      </c>
      <c r="CQY1" t="s">
        <v>2486</v>
      </c>
      <c r="CQZ1" t="s">
        <v>2487</v>
      </c>
      <c r="CRA1" t="s">
        <v>2488</v>
      </c>
      <c r="CRB1" t="s">
        <v>2489</v>
      </c>
      <c r="CRC1" t="s">
        <v>2490</v>
      </c>
      <c r="CRD1" t="s">
        <v>2491</v>
      </c>
      <c r="CRE1" t="s">
        <v>2492</v>
      </c>
      <c r="CRF1" t="s">
        <v>2493</v>
      </c>
      <c r="CRG1" t="s">
        <v>2494</v>
      </c>
      <c r="CRH1" t="s">
        <v>2495</v>
      </c>
      <c r="CRI1" t="s">
        <v>2496</v>
      </c>
      <c r="CRJ1" t="s">
        <v>2497</v>
      </c>
      <c r="CRK1" t="s">
        <v>2498</v>
      </c>
      <c r="CRL1" t="s">
        <v>2499</v>
      </c>
      <c r="CRM1" t="s">
        <v>2500</v>
      </c>
      <c r="CRN1" t="s">
        <v>2501</v>
      </c>
      <c r="CRO1" t="s">
        <v>2502</v>
      </c>
      <c r="CRP1" t="s">
        <v>2503</v>
      </c>
      <c r="CRQ1" t="s">
        <v>2504</v>
      </c>
      <c r="CRR1" t="s">
        <v>2505</v>
      </c>
      <c r="CRS1" t="s">
        <v>2506</v>
      </c>
      <c r="CRT1" t="s">
        <v>2507</v>
      </c>
      <c r="CRU1" t="s">
        <v>2508</v>
      </c>
      <c r="CRV1" t="s">
        <v>2509</v>
      </c>
      <c r="CRW1" t="s">
        <v>2510</v>
      </c>
      <c r="CRX1" t="s">
        <v>2511</v>
      </c>
      <c r="CRY1" t="s">
        <v>2512</v>
      </c>
      <c r="CRZ1" t="s">
        <v>2513</v>
      </c>
      <c r="CSA1" t="s">
        <v>2514</v>
      </c>
      <c r="CSB1" t="s">
        <v>2515</v>
      </c>
      <c r="CSC1" t="s">
        <v>2516</v>
      </c>
      <c r="CSD1" t="s">
        <v>2517</v>
      </c>
      <c r="CSE1" t="s">
        <v>2518</v>
      </c>
      <c r="CSF1" t="s">
        <v>2519</v>
      </c>
      <c r="CSG1" t="s">
        <v>2520</v>
      </c>
      <c r="CSH1" t="s">
        <v>2521</v>
      </c>
      <c r="CSI1" t="s">
        <v>2522</v>
      </c>
      <c r="CSJ1" t="s">
        <v>2523</v>
      </c>
      <c r="CSK1" t="s">
        <v>2524</v>
      </c>
      <c r="CSL1" t="s">
        <v>2525</v>
      </c>
      <c r="CSM1" t="s">
        <v>2526</v>
      </c>
      <c r="CSN1" t="s">
        <v>2527</v>
      </c>
      <c r="CSO1" t="s">
        <v>2528</v>
      </c>
      <c r="CSP1" t="s">
        <v>2529</v>
      </c>
      <c r="CSQ1" t="s">
        <v>2530</v>
      </c>
      <c r="CSR1" t="s">
        <v>2531</v>
      </c>
      <c r="CSS1" t="s">
        <v>2532</v>
      </c>
      <c r="CST1" t="s">
        <v>2533</v>
      </c>
      <c r="CSU1" t="s">
        <v>2534</v>
      </c>
      <c r="CSV1" t="s">
        <v>2535</v>
      </c>
      <c r="CSW1" t="s">
        <v>2536</v>
      </c>
      <c r="CSX1" t="s">
        <v>2537</v>
      </c>
      <c r="CSY1" t="s">
        <v>2538</v>
      </c>
      <c r="CSZ1" t="s">
        <v>2539</v>
      </c>
      <c r="CTA1" t="s">
        <v>2540</v>
      </c>
      <c r="CTB1" t="s">
        <v>2541</v>
      </c>
      <c r="CTC1" t="s">
        <v>2542</v>
      </c>
      <c r="CTD1" t="s">
        <v>2543</v>
      </c>
      <c r="CTE1" t="s">
        <v>2544</v>
      </c>
      <c r="CTF1" t="s">
        <v>2545</v>
      </c>
      <c r="CTG1" t="s">
        <v>2546</v>
      </c>
      <c r="CTH1" t="s">
        <v>2547</v>
      </c>
      <c r="CTI1" t="s">
        <v>2548</v>
      </c>
      <c r="CTJ1" t="s">
        <v>2549</v>
      </c>
      <c r="CTK1" t="s">
        <v>2550</v>
      </c>
      <c r="CTL1" t="s">
        <v>2551</v>
      </c>
      <c r="CTM1" t="s">
        <v>2552</v>
      </c>
      <c r="CTN1" t="s">
        <v>2553</v>
      </c>
      <c r="CTO1" t="s">
        <v>2554</v>
      </c>
      <c r="CTP1" t="s">
        <v>2555</v>
      </c>
      <c r="CTQ1" t="s">
        <v>2556</v>
      </c>
      <c r="CTR1" t="s">
        <v>2557</v>
      </c>
      <c r="CTS1" t="s">
        <v>2558</v>
      </c>
      <c r="CTT1" t="s">
        <v>2559</v>
      </c>
      <c r="CTU1" t="s">
        <v>2560</v>
      </c>
      <c r="CTV1" t="s">
        <v>2561</v>
      </c>
      <c r="CTW1" t="s">
        <v>2562</v>
      </c>
      <c r="CTX1" t="s">
        <v>2563</v>
      </c>
      <c r="CTY1" t="s">
        <v>2564</v>
      </c>
      <c r="CTZ1" t="s">
        <v>2565</v>
      </c>
      <c r="CUA1" t="s">
        <v>2566</v>
      </c>
      <c r="CUB1" t="s">
        <v>2567</v>
      </c>
      <c r="CUC1" t="s">
        <v>2568</v>
      </c>
      <c r="CUD1" t="s">
        <v>2569</v>
      </c>
      <c r="CUE1" t="s">
        <v>2570</v>
      </c>
      <c r="CUF1" t="s">
        <v>2571</v>
      </c>
      <c r="CUG1" t="s">
        <v>2572</v>
      </c>
      <c r="CUH1" t="s">
        <v>2573</v>
      </c>
      <c r="CUI1" t="s">
        <v>2574</v>
      </c>
      <c r="CUJ1" t="s">
        <v>2575</v>
      </c>
      <c r="CUK1" t="s">
        <v>2576</v>
      </c>
      <c r="CUL1" t="s">
        <v>2577</v>
      </c>
      <c r="CUM1" t="s">
        <v>2578</v>
      </c>
      <c r="CUN1" t="s">
        <v>2579</v>
      </c>
      <c r="CUO1" t="s">
        <v>2580</v>
      </c>
      <c r="CUP1" t="s">
        <v>2581</v>
      </c>
      <c r="CUQ1" t="s">
        <v>2582</v>
      </c>
      <c r="CUR1" t="s">
        <v>2583</v>
      </c>
      <c r="CUS1" t="s">
        <v>2584</v>
      </c>
      <c r="CUT1" t="s">
        <v>2585</v>
      </c>
      <c r="CUU1" t="s">
        <v>2586</v>
      </c>
      <c r="CUV1" t="s">
        <v>2587</v>
      </c>
      <c r="CUW1" t="s">
        <v>2588</v>
      </c>
      <c r="CUX1" t="s">
        <v>2589</v>
      </c>
      <c r="CUY1" t="s">
        <v>2590</v>
      </c>
      <c r="CUZ1" t="s">
        <v>2591</v>
      </c>
      <c r="CVA1" t="s">
        <v>2592</v>
      </c>
      <c r="CVB1" t="s">
        <v>2593</v>
      </c>
      <c r="CVC1" t="s">
        <v>2594</v>
      </c>
      <c r="CVD1" t="s">
        <v>2595</v>
      </c>
      <c r="CVE1" t="s">
        <v>2596</v>
      </c>
      <c r="CVF1" t="s">
        <v>2597</v>
      </c>
      <c r="CVG1" t="s">
        <v>2598</v>
      </c>
      <c r="CVH1" t="s">
        <v>2599</v>
      </c>
      <c r="CVI1" t="s">
        <v>2600</v>
      </c>
      <c r="CVJ1" t="s">
        <v>2601</v>
      </c>
      <c r="CVK1" t="s">
        <v>2602</v>
      </c>
      <c r="CVL1" t="s">
        <v>2603</v>
      </c>
      <c r="CVM1" t="s">
        <v>2604</v>
      </c>
      <c r="CVN1" t="s">
        <v>2605</v>
      </c>
      <c r="CVO1" t="s">
        <v>2606</v>
      </c>
      <c r="CVP1" t="s">
        <v>2607</v>
      </c>
      <c r="CVQ1" t="s">
        <v>2608</v>
      </c>
      <c r="CVR1" t="s">
        <v>2609</v>
      </c>
      <c r="CVS1" t="s">
        <v>2610</v>
      </c>
      <c r="CVT1" t="s">
        <v>2611</v>
      </c>
      <c r="CVU1" t="s">
        <v>2612</v>
      </c>
      <c r="CVV1" t="s">
        <v>2613</v>
      </c>
      <c r="CVW1" t="s">
        <v>2614</v>
      </c>
      <c r="CVX1" t="s">
        <v>2615</v>
      </c>
      <c r="CVY1" t="s">
        <v>2616</v>
      </c>
      <c r="CVZ1" t="s">
        <v>2617</v>
      </c>
      <c r="CWA1" t="s">
        <v>2618</v>
      </c>
      <c r="CWB1" t="s">
        <v>2619</v>
      </c>
      <c r="CWC1" t="s">
        <v>2620</v>
      </c>
      <c r="CWD1" t="s">
        <v>2621</v>
      </c>
      <c r="CWE1" t="s">
        <v>2622</v>
      </c>
      <c r="CWF1" t="s">
        <v>2623</v>
      </c>
      <c r="CWG1" t="s">
        <v>2624</v>
      </c>
      <c r="CWH1" t="s">
        <v>2625</v>
      </c>
      <c r="CWI1" t="s">
        <v>2626</v>
      </c>
      <c r="CWJ1" t="s">
        <v>2627</v>
      </c>
      <c r="CWK1" t="s">
        <v>2628</v>
      </c>
      <c r="CWL1" t="s">
        <v>2629</v>
      </c>
      <c r="CWM1" t="s">
        <v>2630</v>
      </c>
      <c r="CWN1" t="s">
        <v>2631</v>
      </c>
      <c r="CWO1" t="s">
        <v>2632</v>
      </c>
      <c r="CWP1" t="s">
        <v>2633</v>
      </c>
      <c r="CWQ1" t="s">
        <v>2634</v>
      </c>
      <c r="CWR1" t="s">
        <v>2635</v>
      </c>
      <c r="CWS1" t="s">
        <v>2636</v>
      </c>
      <c r="CWT1" t="s">
        <v>2637</v>
      </c>
      <c r="CWU1" t="s">
        <v>2638</v>
      </c>
      <c r="CWV1" t="s">
        <v>2639</v>
      </c>
      <c r="CWW1" t="s">
        <v>2640</v>
      </c>
      <c r="CWX1" t="s">
        <v>2641</v>
      </c>
      <c r="CWY1" t="s">
        <v>2642</v>
      </c>
      <c r="CWZ1" t="s">
        <v>2643</v>
      </c>
      <c r="CXA1" t="s">
        <v>2644</v>
      </c>
      <c r="CXB1" t="s">
        <v>2645</v>
      </c>
      <c r="CXC1" t="s">
        <v>2646</v>
      </c>
      <c r="CXD1" t="s">
        <v>2647</v>
      </c>
      <c r="CXE1" t="s">
        <v>2648</v>
      </c>
      <c r="CXF1" t="s">
        <v>2649</v>
      </c>
      <c r="CXG1" t="s">
        <v>2650</v>
      </c>
      <c r="CXH1" t="s">
        <v>2651</v>
      </c>
      <c r="CXI1" t="s">
        <v>2652</v>
      </c>
      <c r="CXJ1" t="s">
        <v>2653</v>
      </c>
      <c r="CXK1" t="s">
        <v>2654</v>
      </c>
      <c r="CXL1" t="s">
        <v>2655</v>
      </c>
      <c r="CXM1" t="s">
        <v>2656</v>
      </c>
      <c r="CXN1" t="s">
        <v>2657</v>
      </c>
      <c r="CXO1" t="s">
        <v>2658</v>
      </c>
      <c r="CXP1" t="s">
        <v>2659</v>
      </c>
      <c r="CXQ1" t="s">
        <v>2660</v>
      </c>
      <c r="CXR1" t="s">
        <v>2661</v>
      </c>
      <c r="CXS1" t="s">
        <v>2662</v>
      </c>
      <c r="CXT1" t="s">
        <v>2663</v>
      </c>
      <c r="CXU1" t="s">
        <v>2664</v>
      </c>
      <c r="CXV1" t="s">
        <v>2665</v>
      </c>
      <c r="CXW1" t="s">
        <v>2666</v>
      </c>
      <c r="CXX1" t="s">
        <v>2667</v>
      </c>
      <c r="CXY1" t="s">
        <v>2668</v>
      </c>
      <c r="CXZ1" t="s">
        <v>2669</v>
      </c>
      <c r="CYA1" t="s">
        <v>2670</v>
      </c>
      <c r="CYB1" t="s">
        <v>2671</v>
      </c>
      <c r="CYC1" t="s">
        <v>2672</v>
      </c>
      <c r="CYD1" t="s">
        <v>2673</v>
      </c>
      <c r="CYE1" t="s">
        <v>2674</v>
      </c>
      <c r="CYF1" t="s">
        <v>2675</v>
      </c>
      <c r="CYG1" t="s">
        <v>2676</v>
      </c>
      <c r="CYH1" t="s">
        <v>2677</v>
      </c>
      <c r="CYI1" t="s">
        <v>2678</v>
      </c>
      <c r="CYJ1" t="s">
        <v>2679</v>
      </c>
      <c r="CYK1" t="s">
        <v>2680</v>
      </c>
      <c r="CYL1" t="s">
        <v>2681</v>
      </c>
      <c r="CYM1" t="s">
        <v>2682</v>
      </c>
      <c r="CYN1" t="s">
        <v>2683</v>
      </c>
      <c r="CYO1" t="s">
        <v>2684</v>
      </c>
      <c r="CYP1" t="s">
        <v>2685</v>
      </c>
      <c r="CYQ1" t="s">
        <v>2686</v>
      </c>
      <c r="CYR1" t="s">
        <v>2687</v>
      </c>
      <c r="CYS1" t="s">
        <v>2688</v>
      </c>
      <c r="CYT1" t="s">
        <v>2689</v>
      </c>
      <c r="CYU1" t="s">
        <v>2690</v>
      </c>
      <c r="CYV1" t="s">
        <v>2691</v>
      </c>
      <c r="CYW1" t="s">
        <v>2692</v>
      </c>
      <c r="CYX1" t="s">
        <v>2693</v>
      </c>
      <c r="CYY1" t="s">
        <v>2694</v>
      </c>
      <c r="CYZ1" t="s">
        <v>2695</v>
      </c>
      <c r="CZA1" t="s">
        <v>2696</v>
      </c>
      <c r="CZB1" t="s">
        <v>2697</v>
      </c>
      <c r="CZC1" t="s">
        <v>2698</v>
      </c>
      <c r="CZD1" t="s">
        <v>2699</v>
      </c>
      <c r="CZE1" t="s">
        <v>2700</v>
      </c>
      <c r="CZF1" t="s">
        <v>2701</v>
      </c>
      <c r="CZG1" t="s">
        <v>2702</v>
      </c>
      <c r="CZH1" t="s">
        <v>2703</v>
      </c>
      <c r="CZI1" t="s">
        <v>2704</v>
      </c>
      <c r="CZJ1" t="s">
        <v>2705</v>
      </c>
      <c r="CZK1" t="s">
        <v>2706</v>
      </c>
      <c r="CZL1" t="s">
        <v>2707</v>
      </c>
      <c r="CZM1" t="s">
        <v>2708</v>
      </c>
      <c r="CZN1" t="s">
        <v>2709</v>
      </c>
      <c r="CZO1" t="s">
        <v>2710</v>
      </c>
      <c r="CZP1" t="s">
        <v>2711</v>
      </c>
      <c r="CZQ1" t="s">
        <v>2712</v>
      </c>
      <c r="CZR1" t="s">
        <v>2713</v>
      </c>
      <c r="CZS1" t="s">
        <v>2714</v>
      </c>
      <c r="CZT1" t="s">
        <v>2715</v>
      </c>
      <c r="CZU1" t="s">
        <v>2716</v>
      </c>
      <c r="CZV1" t="s">
        <v>2717</v>
      </c>
      <c r="CZW1" t="s">
        <v>2718</v>
      </c>
      <c r="CZX1" t="s">
        <v>2719</v>
      </c>
      <c r="CZY1" t="s">
        <v>2720</v>
      </c>
      <c r="CZZ1" t="s">
        <v>2721</v>
      </c>
      <c r="DAA1" t="s">
        <v>2722</v>
      </c>
      <c r="DAB1" t="s">
        <v>2723</v>
      </c>
      <c r="DAC1" t="s">
        <v>2724</v>
      </c>
      <c r="DAD1" t="s">
        <v>2725</v>
      </c>
      <c r="DAE1" t="s">
        <v>2726</v>
      </c>
      <c r="DAF1" t="s">
        <v>2727</v>
      </c>
      <c r="DAG1" t="s">
        <v>2728</v>
      </c>
      <c r="DAH1" t="s">
        <v>2729</v>
      </c>
      <c r="DAI1" t="s">
        <v>2730</v>
      </c>
      <c r="DAJ1" t="s">
        <v>2731</v>
      </c>
      <c r="DAK1" t="s">
        <v>2732</v>
      </c>
      <c r="DAL1" t="s">
        <v>2733</v>
      </c>
      <c r="DAM1" t="s">
        <v>2734</v>
      </c>
      <c r="DAN1" t="s">
        <v>2735</v>
      </c>
      <c r="DAO1" t="s">
        <v>2736</v>
      </c>
      <c r="DAP1" t="s">
        <v>2737</v>
      </c>
      <c r="DAQ1" t="s">
        <v>2738</v>
      </c>
      <c r="DAR1" t="s">
        <v>2739</v>
      </c>
      <c r="DAS1" t="s">
        <v>2740</v>
      </c>
      <c r="DAT1" t="s">
        <v>2741</v>
      </c>
      <c r="DAU1" t="s">
        <v>2742</v>
      </c>
      <c r="DAV1" t="s">
        <v>2743</v>
      </c>
      <c r="DAW1" t="s">
        <v>2744</v>
      </c>
      <c r="DAX1" t="s">
        <v>2745</v>
      </c>
      <c r="DAY1" t="s">
        <v>2746</v>
      </c>
      <c r="DAZ1" t="s">
        <v>2747</v>
      </c>
      <c r="DBA1" t="s">
        <v>2748</v>
      </c>
      <c r="DBB1" t="s">
        <v>2749</v>
      </c>
      <c r="DBC1" t="s">
        <v>2750</v>
      </c>
      <c r="DBD1" t="s">
        <v>2751</v>
      </c>
      <c r="DBE1" t="s">
        <v>2752</v>
      </c>
      <c r="DBF1" t="s">
        <v>2753</v>
      </c>
      <c r="DBG1" t="s">
        <v>2754</v>
      </c>
      <c r="DBH1" t="s">
        <v>2755</v>
      </c>
      <c r="DBI1" t="s">
        <v>2756</v>
      </c>
      <c r="DBJ1" t="s">
        <v>2757</v>
      </c>
      <c r="DBK1" t="s">
        <v>2758</v>
      </c>
      <c r="DBL1" t="s">
        <v>2759</v>
      </c>
      <c r="DBM1" t="s">
        <v>2760</v>
      </c>
      <c r="DBN1" t="s">
        <v>2761</v>
      </c>
      <c r="DBO1" t="s">
        <v>2762</v>
      </c>
      <c r="DBP1" t="s">
        <v>2763</v>
      </c>
      <c r="DBQ1" t="s">
        <v>2764</v>
      </c>
      <c r="DBR1" t="s">
        <v>2765</v>
      </c>
      <c r="DBS1" t="s">
        <v>2766</v>
      </c>
      <c r="DBT1" t="s">
        <v>2767</v>
      </c>
      <c r="DBU1" t="s">
        <v>2768</v>
      </c>
      <c r="DBV1" t="s">
        <v>2769</v>
      </c>
      <c r="DBW1" t="s">
        <v>2770</v>
      </c>
      <c r="DBX1" t="s">
        <v>2771</v>
      </c>
      <c r="DBY1" t="s">
        <v>2772</v>
      </c>
      <c r="DBZ1" t="s">
        <v>2773</v>
      </c>
      <c r="DCA1" t="s">
        <v>2774</v>
      </c>
      <c r="DCB1" t="s">
        <v>2775</v>
      </c>
      <c r="DCC1" t="s">
        <v>2776</v>
      </c>
      <c r="DCD1" t="s">
        <v>2777</v>
      </c>
      <c r="DCE1" t="s">
        <v>2778</v>
      </c>
      <c r="DCF1" t="s">
        <v>2779</v>
      </c>
      <c r="DCG1" t="s">
        <v>2780</v>
      </c>
      <c r="DCH1" t="s">
        <v>2781</v>
      </c>
      <c r="DCI1" t="s">
        <v>2782</v>
      </c>
      <c r="DCJ1" t="s">
        <v>2783</v>
      </c>
      <c r="DCK1" t="s">
        <v>2784</v>
      </c>
      <c r="DCL1" t="s">
        <v>2785</v>
      </c>
      <c r="DCM1" t="s">
        <v>2786</v>
      </c>
      <c r="DCN1" t="s">
        <v>2787</v>
      </c>
      <c r="DCO1" t="s">
        <v>2788</v>
      </c>
      <c r="DCP1" t="s">
        <v>2789</v>
      </c>
      <c r="DCQ1" t="s">
        <v>2790</v>
      </c>
      <c r="DCR1" t="s">
        <v>2791</v>
      </c>
      <c r="DCS1" t="s">
        <v>2792</v>
      </c>
      <c r="DCT1" t="s">
        <v>2793</v>
      </c>
      <c r="DCU1" t="s">
        <v>2794</v>
      </c>
      <c r="DCV1" t="s">
        <v>2795</v>
      </c>
      <c r="DCW1" t="s">
        <v>2796</v>
      </c>
      <c r="DCX1" t="s">
        <v>2797</v>
      </c>
      <c r="DCY1" t="s">
        <v>2798</v>
      </c>
      <c r="DCZ1" t="s">
        <v>2799</v>
      </c>
      <c r="DDA1" t="s">
        <v>2800</v>
      </c>
      <c r="DDB1" t="s">
        <v>2801</v>
      </c>
      <c r="DDC1" t="s">
        <v>2802</v>
      </c>
      <c r="DDD1" t="s">
        <v>2803</v>
      </c>
      <c r="DDE1" t="s">
        <v>2804</v>
      </c>
      <c r="DDF1" t="s">
        <v>2805</v>
      </c>
      <c r="DDG1" t="s">
        <v>2806</v>
      </c>
      <c r="DDH1" t="s">
        <v>2807</v>
      </c>
      <c r="DDI1" t="s">
        <v>2808</v>
      </c>
      <c r="DDJ1" t="s">
        <v>2809</v>
      </c>
      <c r="DDK1" t="s">
        <v>2810</v>
      </c>
      <c r="DDL1" t="s">
        <v>2811</v>
      </c>
      <c r="DDM1" t="s">
        <v>2812</v>
      </c>
      <c r="DDN1" t="s">
        <v>2813</v>
      </c>
      <c r="DDO1" t="s">
        <v>2814</v>
      </c>
      <c r="DDP1" t="s">
        <v>2815</v>
      </c>
      <c r="DDQ1" t="s">
        <v>2816</v>
      </c>
      <c r="DDR1" t="s">
        <v>2817</v>
      </c>
      <c r="DDS1" t="s">
        <v>2818</v>
      </c>
      <c r="DDT1" t="s">
        <v>2819</v>
      </c>
      <c r="DDU1" t="s">
        <v>2820</v>
      </c>
      <c r="DDV1" t="s">
        <v>2821</v>
      </c>
      <c r="DDW1" t="s">
        <v>2822</v>
      </c>
      <c r="DDX1" t="s">
        <v>2823</v>
      </c>
      <c r="DDY1" t="s">
        <v>2824</v>
      </c>
      <c r="DDZ1" t="s">
        <v>2825</v>
      </c>
      <c r="DEA1" t="s">
        <v>2826</v>
      </c>
      <c r="DEB1" t="s">
        <v>2827</v>
      </c>
      <c r="DEC1" t="s">
        <v>2828</v>
      </c>
      <c r="DED1" t="s">
        <v>2829</v>
      </c>
      <c r="DEE1" t="s">
        <v>2830</v>
      </c>
      <c r="DEF1" t="s">
        <v>2831</v>
      </c>
      <c r="DEG1" t="s">
        <v>2832</v>
      </c>
      <c r="DEH1" t="s">
        <v>2833</v>
      </c>
      <c r="DEI1" t="s">
        <v>2834</v>
      </c>
      <c r="DEJ1" t="s">
        <v>2835</v>
      </c>
      <c r="DEK1" t="s">
        <v>2836</v>
      </c>
      <c r="DEL1" t="s">
        <v>2837</v>
      </c>
      <c r="DEM1" t="s">
        <v>2838</v>
      </c>
      <c r="DEN1" t="s">
        <v>2839</v>
      </c>
      <c r="DEO1" t="s">
        <v>2840</v>
      </c>
      <c r="DEP1" t="s">
        <v>2841</v>
      </c>
      <c r="DEQ1" t="s">
        <v>2842</v>
      </c>
      <c r="DER1" t="s">
        <v>2843</v>
      </c>
      <c r="DES1" t="s">
        <v>2844</v>
      </c>
      <c r="DET1" t="s">
        <v>2845</v>
      </c>
      <c r="DEU1" t="s">
        <v>2846</v>
      </c>
      <c r="DEV1" t="s">
        <v>2847</v>
      </c>
      <c r="DEW1" t="s">
        <v>2848</v>
      </c>
      <c r="DEX1" t="s">
        <v>2849</v>
      </c>
      <c r="DEY1" t="s">
        <v>2850</v>
      </c>
      <c r="DEZ1" t="s">
        <v>2851</v>
      </c>
      <c r="DFA1" t="s">
        <v>2852</v>
      </c>
      <c r="DFB1" t="s">
        <v>2853</v>
      </c>
      <c r="DFC1" t="s">
        <v>2854</v>
      </c>
      <c r="DFD1" t="s">
        <v>2855</v>
      </c>
      <c r="DFE1" t="s">
        <v>2856</v>
      </c>
      <c r="DFF1" t="s">
        <v>2857</v>
      </c>
      <c r="DFG1" t="s">
        <v>2858</v>
      </c>
      <c r="DFH1" t="s">
        <v>2859</v>
      </c>
      <c r="DFI1" t="s">
        <v>2860</v>
      </c>
      <c r="DFJ1" t="s">
        <v>2861</v>
      </c>
      <c r="DFK1" t="s">
        <v>2862</v>
      </c>
      <c r="DFL1" t="s">
        <v>2863</v>
      </c>
      <c r="DFM1" t="s">
        <v>2864</v>
      </c>
      <c r="DFN1" t="s">
        <v>2865</v>
      </c>
      <c r="DFO1" t="s">
        <v>2866</v>
      </c>
      <c r="DFP1" t="s">
        <v>2867</v>
      </c>
      <c r="DFQ1" t="s">
        <v>2868</v>
      </c>
      <c r="DFR1" t="s">
        <v>2869</v>
      </c>
      <c r="DFS1" t="s">
        <v>2870</v>
      </c>
      <c r="DFT1" t="s">
        <v>2871</v>
      </c>
      <c r="DFU1" t="s">
        <v>2872</v>
      </c>
      <c r="DFV1" t="s">
        <v>2873</v>
      </c>
      <c r="DFW1" t="s">
        <v>2874</v>
      </c>
      <c r="DFX1" t="s">
        <v>2875</v>
      </c>
      <c r="DFY1" t="s">
        <v>2876</v>
      </c>
      <c r="DFZ1" t="s">
        <v>2877</v>
      </c>
      <c r="DGA1" t="s">
        <v>2878</v>
      </c>
      <c r="DGB1" t="s">
        <v>2879</v>
      </c>
      <c r="DGC1" t="s">
        <v>2880</v>
      </c>
      <c r="DGD1" t="s">
        <v>2881</v>
      </c>
      <c r="DGE1" t="s">
        <v>2882</v>
      </c>
      <c r="DGF1" t="s">
        <v>2883</v>
      </c>
      <c r="DGG1" t="s">
        <v>2884</v>
      </c>
      <c r="DGH1" t="s">
        <v>2885</v>
      </c>
      <c r="DGI1" t="s">
        <v>2886</v>
      </c>
      <c r="DGJ1" t="s">
        <v>2887</v>
      </c>
      <c r="DGK1" t="s">
        <v>2888</v>
      </c>
      <c r="DGL1" t="s">
        <v>2889</v>
      </c>
      <c r="DGM1" t="s">
        <v>2890</v>
      </c>
      <c r="DGN1" t="s">
        <v>2891</v>
      </c>
      <c r="DGO1" t="s">
        <v>2892</v>
      </c>
      <c r="DGP1" t="s">
        <v>2893</v>
      </c>
      <c r="DGQ1" t="s">
        <v>2894</v>
      </c>
      <c r="DGR1" t="s">
        <v>2895</v>
      </c>
      <c r="DGS1" t="s">
        <v>2896</v>
      </c>
      <c r="DGT1" t="s">
        <v>2897</v>
      </c>
      <c r="DGU1" t="s">
        <v>2898</v>
      </c>
      <c r="DGV1" t="s">
        <v>2899</v>
      </c>
      <c r="DGW1" t="s">
        <v>2900</v>
      </c>
      <c r="DGX1" t="s">
        <v>2901</v>
      </c>
      <c r="DGY1" t="s">
        <v>2902</v>
      </c>
      <c r="DGZ1" t="s">
        <v>2903</v>
      </c>
      <c r="DHA1" t="s">
        <v>2904</v>
      </c>
      <c r="DHB1" t="s">
        <v>2905</v>
      </c>
      <c r="DHC1" t="s">
        <v>2906</v>
      </c>
      <c r="DHD1" t="s">
        <v>2907</v>
      </c>
      <c r="DHE1" t="s">
        <v>2908</v>
      </c>
      <c r="DHF1" t="s">
        <v>2909</v>
      </c>
      <c r="DHG1" t="s">
        <v>2910</v>
      </c>
      <c r="DHH1" t="s">
        <v>2911</v>
      </c>
      <c r="DHI1" t="s">
        <v>2912</v>
      </c>
      <c r="DHJ1" t="s">
        <v>2913</v>
      </c>
      <c r="DHK1" t="s">
        <v>2914</v>
      </c>
      <c r="DHL1" t="s">
        <v>2915</v>
      </c>
      <c r="DHM1" t="s">
        <v>2916</v>
      </c>
      <c r="DHN1" t="s">
        <v>2917</v>
      </c>
      <c r="DHO1" t="s">
        <v>2918</v>
      </c>
      <c r="DHP1" t="s">
        <v>2919</v>
      </c>
      <c r="DHQ1" t="s">
        <v>2920</v>
      </c>
      <c r="DHR1" t="s">
        <v>2921</v>
      </c>
      <c r="DHS1" t="s">
        <v>2922</v>
      </c>
      <c r="DHT1" t="s">
        <v>2923</v>
      </c>
      <c r="DHU1" t="s">
        <v>2924</v>
      </c>
      <c r="DHV1" t="s">
        <v>2925</v>
      </c>
      <c r="DHW1" t="s">
        <v>2926</v>
      </c>
      <c r="DHX1" t="s">
        <v>2927</v>
      </c>
      <c r="DHY1" t="s">
        <v>2928</v>
      </c>
      <c r="DHZ1" t="s">
        <v>2929</v>
      </c>
      <c r="DIA1" t="s">
        <v>2930</v>
      </c>
      <c r="DIB1" t="s">
        <v>2931</v>
      </c>
      <c r="DIC1" t="s">
        <v>2932</v>
      </c>
      <c r="DID1" t="s">
        <v>2933</v>
      </c>
      <c r="DIE1" t="s">
        <v>2934</v>
      </c>
      <c r="DIF1" t="s">
        <v>2935</v>
      </c>
      <c r="DIG1" t="s">
        <v>2936</v>
      </c>
      <c r="DIH1" t="s">
        <v>2937</v>
      </c>
      <c r="DII1" t="s">
        <v>2938</v>
      </c>
      <c r="DIJ1" t="s">
        <v>2939</v>
      </c>
      <c r="DIK1" t="s">
        <v>2940</v>
      </c>
      <c r="DIL1" t="s">
        <v>2941</v>
      </c>
      <c r="DIM1" t="s">
        <v>2942</v>
      </c>
      <c r="DIN1" t="s">
        <v>2943</v>
      </c>
      <c r="DIO1" t="s">
        <v>2944</v>
      </c>
      <c r="DIP1" t="s">
        <v>2945</v>
      </c>
      <c r="DIQ1" t="s">
        <v>2946</v>
      </c>
      <c r="DIR1" t="s">
        <v>2947</v>
      </c>
      <c r="DIS1" t="s">
        <v>2948</v>
      </c>
      <c r="DIT1" t="s">
        <v>2949</v>
      </c>
      <c r="DIU1" t="s">
        <v>2950</v>
      </c>
      <c r="DIV1" t="s">
        <v>2951</v>
      </c>
      <c r="DIW1" t="s">
        <v>2952</v>
      </c>
      <c r="DIX1" t="s">
        <v>2953</v>
      </c>
      <c r="DIY1" t="s">
        <v>2954</v>
      </c>
      <c r="DIZ1" t="s">
        <v>2955</v>
      </c>
      <c r="DJA1" t="s">
        <v>2956</v>
      </c>
      <c r="DJB1" t="s">
        <v>2957</v>
      </c>
      <c r="DJC1" t="s">
        <v>2958</v>
      </c>
      <c r="DJD1" t="s">
        <v>2959</v>
      </c>
      <c r="DJE1" t="s">
        <v>2960</v>
      </c>
      <c r="DJF1" t="s">
        <v>2961</v>
      </c>
      <c r="DJG1" t="s">
        <v>2962</v>
      </c>
      <c r="DJH1" t="s">
        <v>2963</v>
      </c>
      <c r="DJI1" t="s">
        <v>2964</v>
      </c>
      <c r="DJJ1" t="s">
        <v>2965</v>
      </c>
      <c r="DJK1" t="s">
        <v>2966</v>
      </c>
      <c r="DJL1" t="s">
        <v>2967</v>
      </c>
      <c r="DJM1" t="s">
        <v>2968</v>
      </c>
      <c r="DJN1" t="s">
        <v>2969</v>
      </c>
      <c r="DJO1" t="s">
        <v>2970</v>
      </c>
      <c r="DJP1" t="s">
        <v>2971</v>
      </c>
      <c r="DJQ1" t="s">
        <v>2972</v>
      </c>
      <c r="DJR1" t="s">
        <v>2973</v>
      </c>
      <c r="DJS1" t="s">
        <v>2974</v>
      </c>
      <c r="DJT1" t="s">
        <v>2975</v>
      </c>
      <c r="DJU1" t="s">
        <v>2976</v>
      </c>
      <c r="DJV1" t="s">
        <v>2977</v>
      </c>
      <c r="DJW1" t="s">
        <v>2978</v>
      </c>
      <c r="DJX1" t="s">
        <v>2979</v>
      </c>
      <c r="DJY1" t="s">
        <v>2980</v>
      </c>
      <c r="DJZ1" t="s">
        <v>2981</v>
      </c>
      <c r="DKA1" t="s">
        <v>2982</v>
      </c>
      <c r="DKB1" t="s">
        <v>2983</v>
      </c>
      <c r="DKC1" t="s">
        <v>2984</v>
      </c>
      <c r="DKD1" t="s">
        <v>2985</v>
      </c>
      <c r="DKE1" t="s">
        <v>2986</v>
      </c>
      <c r="DKF1" t="s">
        <v>2987</v>
      </c>
      <c r="DKG1" t="s">
        <v>2988</v>
      </c>
      <c r="DKH1" t="s">
        <v>2989</v>
      </c>
      <c r="DKI1" t="s">
        <v>2990</v>
      </c>
      <c r="DKJ1" t="s">
        <v>2991</v>
      </c>
      <c r="DKK1" t="s">
        <v>2992</v>
      </c>
      <c r="DKL1" t="s">
        <v>2993</v>
      </c>
      <c r="DKM1" t="s">
        <v>2994</v>
      </c>
      <c r="DKN1" t="s">
        <v>2995</v>
      </c>
      <c r="DKO1" t="s">
        <v>2996</v>
      </c>
      <c r="DKP1" t="s">
        <v>2997</v>
      </c>
      <c r="DKQ1" t="s">
        <v>2998</v>
      </c>
      <c r="DKR1" t="s">
        <v>2999</v>
      </c>
      <c r="DKS1" t="s">
        <v>3000</v>
      </c>
      <c r="DKT1" t="s">
        <v>3001</v>
      </c>
      <c r="DKU1" t="s">
        <v>3002</v>
      </c>
      <c r="DKV1" t="s">
        <v>3003</v>
      </c>
      <c r="DKW1" t="s">
        <v>3004</v>
      </c>
      <c r="DKX1" t="s">
        <v>3005</v>
      </c>
      <c r="DKY1" t="s">
        <v>3006</v>
      </c>
      <c r="DKZ1" t="s">
        <v>3007</v>
      </c>
      <c r="DLA1" t="s">
        <v>3008</v>
      </c>
      <c r="DLB1" t="s">
        <v>3009</v>
      </c>
      <c r="DLC1" t="s">
        <v>3010</v>
      </c>
      <c r="DLD1" t="s">
        <v>3011</v>
      </c>
      <c r="DLE1" t="s">
        <v>3012</v>
      </c>
      <c r="DLF1" t="s">
        <v>3013</v>
      </c>
      <c r="DLG1" t="s">
        <v>3014</v>
      </c>
      <c r="DLH1" t="s">
        <v>3015</v>
      </c>
      <c r="DLI1" t="s">
        <v>3016</v>
      </c>
      <c r="DLJ1" t="s">
        <v>3017</v>
      </c>
      <c r="DLK1" t="s">
        <v>3018</v>
      </c>
      <c r="DLL1" t="s">
        <v>3019</v>
      </c>
      <c r="DLM1" t="s">
        <v>3020</v>
      </c>
      <c r="DLN1" t="s">
        <v>3021</v>
      </c>
      <c r="DLO1" t="s">
        <v>3022</v>
      </c>
      <c r="DLP1" t="s">
        <v>3023</v>
      </c>
      <c r="DLQ1" t="s">
        <v>3024</v>
      </c>
      <c r="DLR1" t="s">
        <v>3025</v>
      </c>
      <c r="DLS1" t="s">
        <v>3026</v>
      </c>
      <c r="DLT1" t="s">
        <v>3027</v>
      </c>
      <c r="DLU1" t="s">
        <v>3028</v>
      </c>
      <c r="DLV1" t="s">
        <v>3029</v>
      </c>
      <c r="DLW1" t="s">
        <v>3030</v>
      </c>
      <c r="DLX1" t="s">
        <v>3031</v>
      </c>
      <c r="DLY1" t="s">
        <v>3032</v>
      </c>
      <c r="DLZ1" t="s">
        <v>3033</v>
      </c>
      <c r="DMA1" t="s">
        <v>3034</v>
      </c>
      <c r="DMB1" t="s">
        <v>3035</v>
      </c>
      <c r="DMC1" t="s">
        <v>3036</v>
      </c>
      <c r="DMD1" t="s">
        <v>3037</v>
      </c>
      <c r="DME1" t="s">
        <v>3038</v>
      </c>
      <c r="DMF1" t="s">
        <v>3039</v>
      </c>
      <c r="DMG1" t="s">
        <v>3040</v>
      </c>
      <c r="DMH1" t="s">
        <v>3041</v>
      </c>
      <c r="DMI1" t="s">
        <v>3042</v>
      </c>
      <c r="DMJ1" t="s">
        <v>3043</v>
      </c>
      <c r="DMK1" t="s">
        <v>3044</v>
      </c>
      <c r="DML1" t="s">
        <v>3045</v>
      </c>
      <c r="DMM1" t="s">
        <v>3046</v>
      </c>
      <c r="DMN1" t="s">
        <v>3047</v>
      </c>
      <c r="DMO1" t="s">
        <v>3048</v>
      </c>
      <c r="DMP1" t="s">
        <v>3049</v>
      </c>
      <c r="DMQ1" t="s">
        <v>3050</v>
      </c>
      <c r="DMR1" t="s">
        <v>3051</v>
      </c>
      <c r="DMS1" t="s">
        <v>3052</v>
      </c>
      <c r="DMT1" t="s">
        <v>3053</v>
      </c>
      <c r="DMU1" t="s">
        <v>3054</v>
      </c>
      <c r="DMV1" t="s">
        <v>3055</v>
      </c>
      <c r="DMW1" t="s">
        <v>3056</v>
      </c>
      <c r="DMX1" t="s">
        <v>3057</v>
      </c>
      <c r="DMY1" t="s">
        <v>3058</v>
      </c>
      <c r="DMZ1" t="s">
        <v>3059</v>
      </c>
      <c r="DNA1" t="s">
        <v>3060</v>
      </c>
      <c r="DNB1" t="s">
        <v>3061</v>
      </c>
      <c r="DNC1" t="s">
        <v>3062</v>
      </c>
      <c r="DND1" t="s">
        <v>3063</v>
      </c>
      <c r="DNE1" t="s">
        <v>3064</v>
      </c>
      <c r="DNF1" t="s">
        <v>3065</v>
      </c>
      <c r="DNG1" t="s">
        <v>3066</v>
      </c>
      <c r="DNH1" t="s">
        <v>3067</v>
      </c>
      <c r="DNI1" t="s">
        <v>3068</v>
      </c>
      <c r="DNJ1" t="s">
        <v>3069</v>
      </c>
      <c r="DNK1" t="s">
        <v>3070</v>
      </c>
      <c r="DNL1" t="s">
        <v>3071</v>
      </c>
      <c r="DNM1" t="s">
        <v>3072</v>
      </c>
      <c r="DNN1" t="s">
        <v>3073</v>
      </c>
      <c r="DNO1" t="s">
        <v>3074</v>
      </c>
      <c r="DNP1" t="s">
        <v>3075</v>
      </c>
      <c r="DNQ1" t="s">
        <v>3076</v>
      </c>
      <c r="DNR1" t="s">
        <v>3077</v>
      </c>
      <c r="DNS1" t="s">
        <v>3078</v>
      </c>
      <c r="DNT1" t="s">
        <v>3079</v>
      </c>
      <c r="DNU1" t="s">
        <v>3080</v>
      </c>
      <c r="DNV1" t="s">
        <v>3081</v>
      </c>
      <c r="DNW1" t="s">
        <v>3082</v>
      </c>
      <c r="DNX1" t="s">
        <v>3083</v>
      </c>
      <c r="DNY1" t="s">
        <v>3084</v>
      </c>
      <c r="DNZ1" t="s">
        <v>3085</v>
      </c>
      <c r="DOA1" t="s">
        <v>3086</v>
      </c>
      <c r="DOB1" t="s">
        <v>3087</v>
      </c>
      <c r="DOC1" t="s">
        <v>3088</v>
      </c>
      <c r="DOD1" t="s">
        <v>3089</v>
      </c>
      <c r="DOE1" t="s">
        <v>3090</v>
      </c>
      <c r="DOF1" t="s">
        <v>3091</v>
      </c>
      <c r="DOG1" t="s">
        <v>3092</v>
      </c>
      <c r="DOH1" t="s">
        <v>3093</v>
      </c>
      <c r="DOI1" t="s">
        <v>3094</v>
      </c>
      <c r="DOJ1" t="s">
        <v>3095</v>
      </c>
      <c r="DOK1" t="s">
        <v>3096</v>
      </c>
      <c r="DOL1" t="s">
        <v>3097</v>
      </c>
      <c r="DOM1" t="s">
        <v>3098</v>
      </c>
      <c r="DON1" t="s">
        <v>3099</v>
      </c>
      <c r="DOO1" t="s">
        <v>3100</v>
      </c>
      <c r="DOP1" t="s">
        <v>3101</v>
      </c>
      <c r="DOQ1" t="s">
        <v>3102</v>
      </c>
      <c r="DOR1" t="s">
        <v>3103</v>
      </c>
      <c r="DOS1" t="s">
        <v>3104</v>
      </c>
      <c r="DOT1" t="s">
        <v>3105</v>
      </c>
      <c r="DOU1" t="s">
        <v>3106</v>
      </c>
      <c r="DOV1" t="s">
        <v>3107</v>
      </c>
      <c r="DOW1" t="s">
        <v>3108</v>
      </c>
      <c r="DOX1" t="s">
        <v>3109</v>
      </c>
      <c r="DOY1" t="s">
        <v>3110</v>
      </c>
      <c r="DOZ1" t="s">
        <v>3111</v>
      </c>
      <c r="DPA1" t="s">
        <v>3112</v>
      </c>
      <c r="DPB1" t="s">
        <v>3113</v>
      </c>
      <c r="DPC1" t="s">
        <v>3114</v>
      </c>
      <c r="DPD1" t="s">
        <v>3115</v>
      </c>
      <c r="DPE1" t="s">
        <v>3116</v>
      </c>
      <c r="DPF1" t="s">
        <v>3117</v>
      </c>
      <c r="DPG1" t="s">
        <v>3118</v>
      </c>
      <c r="DPH1" t="s">
        <v>3119</v>
      </c>
      <c r="DPI1" t="s">
        <v>3120</v>
      </c>
      <c r="DPJ1" t="s">
        <v>3121</v>
      </c>
      <c r="DPK1" t="s">
        <v>3122</v>
      </c>
      <c r="DPL1" t="s">
        <v>3123</v>
      </c>
      <c r="DPM1" t="s">
        <v>3124</v>
      </c>
      <c r="DPN1" t="s">
        <v>3125</v>
      </c>
      <c r="DPO1" t="s">
        <v>3126</v>
      </c>
      <c r="DPP1" t="s">
        <v>3127</v>
      </c>
      <c r="DPQ1" t="s">
        <v>3128</v>
      </c>
      <c r="DPR1" t="s">
        <v>3129</v>
      </c>
      <c r="DPS1" t="s">
        <v>3130</v>
      </c>
      <c r="DPT1" t="s">
        <v>3131</v>
      </c>
      <c r="DPU1" t="s">
        <v>3132</v>
      </c>
      <c r="DPV1" t="s">
        <v>3133</v>
      </c>
      <c r="DPW1" t="s">
        <v>3134</v>
      </c>
      <c r="DPX1" t="s">
        <v>3135</v>
      </c>
      <c r="DPY1" t="s">
        <v>3136</v>
      </c>
      <c r="DPZ1" t="s">
        <v>3137</v>
      </c>
      <c r="DQA1" t="s">
        <v>3138</v>
      </c>
      <c r="DQB1" t="s">
        <v>3139</v>
      </c>
      <c r="DQC1" t="s">
        <v>3140</v>
      </c>
      <c r="DQD1" t="s">
        <v>3141</v>
      </c>
      <c r="DQE1" t="s">
        <v>3142</v>
      </c>
      <c r="DQF1" t="s">
        <v>3143</v>
      </c>
      <c r="DQG1" t="s">
        <v>3144</v>
      </c>
      <c r="DQH1" t="s">
        <v>3145</v>
      </c>
      <c r="DQI1" t="s">
        <v>3146</v>
      </c>
      <c r="DQJ1" t="s">
        <v>3147</v>
      </c>
      <c r="DQK1" t="s">
        <v>3148</v>
      </c>
      <c r="DQL1" t="s">
        <v>3149</v>
      </c>
      <c r="DQM1" t="s">
        <v>3150</v>
      </c>
      <c r="DQN1" t="s">
        <v>3151</v>
      </c>
      <c r="DQO1" t="s">
        <v>3152</v>
      </c>
      <c r="DQP1" t="s">
        <v>3153</v>
      </c>
      <c r="DQQ1" t="s">
        <v>3154</v>
      </c>
      <c r="DQR1" t="s">
        <v>3155</v>
      </c>
      <c r="DQS1" t="s">
        <v>3156</v>
      </c>
      <c r="DQT1" t="s">
        <v>3157</v>
      </c>
      <c r="DQU1" t="s">
        <v>3158</v>
      </c>
      <c r="DQV1" t="s">
        <v>3159</v>
      </c>
      <c r="DQW1" t="s">
        <v>3160</v>
      </c>
      <c r="DQX1" t="s">
        <v>3161</v>
      </c>
      <c r="DQY1" t="s">
        <v>3162</v>
      </c>
      <c r="DQZ1" t="s">
        <v>3163</v>
      </c>
      <c r="DRA1" t="s">
        <v>3164</v>
      </c>
      <c r="DRB1" t="s">
        <v>3165</v>
      </c>
      <c r="DRC1" t="s">
        <v>3166</v>
      </c>
      <c r="DRD1" t="s">
        <v>3167</v>
      </c>
      <c r="DRE1" t="s">
        <v>3168</v>
      </c>
      <c r="DRF1" t="s">
        <v>3169</v>
      </c>
      <c r="DRG1" t="s">
        <v>3170</v>
      </c>
      <c r="DRH1" t="s">
        <v>3171</v>
      </c>
      <c r="DRI1" t="s">
        <v>3172</v>
      </c>
      <c r="DRJ1" t="s">
        <v>3173</v>
      </c>
      <c r="DRK1" t="s">
        <v>3174</v>
      </c>
      <c r="DRL1" t="s">
        <v>3175</v>
      </c>
      <c r="DRM1" t="s">
        <v>3176</v>
      </c>
      <c r="DRN1" t="s">
        <v>3177</v>
      </c>
      <c r="DRO1" t="s">
        <v>3178</v>
      </c>
      <c r="DRP1" t="s">
        <v>3179</v>
      </c>
      <c r="DRQ1" t="s">
        <v>3180</v>
      </c>
      <c r="DRR1" t="s">
        <v>3181</v>
      </c>
      <c r="DRS1" t="s">
        <v>3182</v>
      </c>
      <c r="DRT1" t="s">
        <v>3183</v>
      </c>
      <c r="DRU1" t="s">
        <v>3184</v>
      </c>
      <c r="DRV1" t="s">
        <v>3185</v>
      </c>
      <c r="DRW1" t="s">
        <v>3186</v>
      </c>
      <c r="DRX1" t="s">
        <v>3187</v>
      </c>
      <c r="DRY1" t="s">
        <v>3188</v>
      </c>
      <c r="DRZ1" t="s">
        <v>3189</v>
      </c>
      <c r="DSA1" t="s">
        <v>3190</v>
      </c>
      <c r="DSB1" t="s">
        <v>3191</v>
      </c>
      <c r="DSC1" t="s">
        <v>3192</v>
      </c>
      <c r="DSD1" t="s">
        <v>3193</v>
      </c>
      <c r="DSE1" t="s">
        <v>3194</v>
      </c>
      <c r="DSF1" t="s">
        <v>3195</v>
      </c>
      <c r="DSG1" t="s">
        <v>3196</v>
      </c>
      <c r="DSH1" t="s">
        <v>3197</v>
      </c>
      <c r="DSI1" t="s">
        <v>3198</v>
      </c>
      <c r="DSJ1" t="s">
        <v>3199</v>
      </c>
      <c r="DSK1" t="s">
        <v>3200</v>
      </c>
      <c r="DSL1" t="s">
        <v>3201</v>
      </c>
      <c r="DSM1" t="s">
        <v>3202</v>
      </c>
      <c r="DSN1" t="s">
        <v>3203</v>
      </c>
      <c r="DSO1" t="s">
        <v>3204</v>
      </c>
      <c r="DSP1" t="s">
        <v>3205</v>
      </c>
      <c r="DSQ1" t="s">
        <v>3206</v>
      </c>
      <c r="DSR1" t="s">
        <v>3207</v>
      </c>
      <c r="DSS1" t="s">
        <v>3208</v>
      </c>
      <c r="DST1" t="s">
        <v>3209</v>
      </c>
      <c r="DSU1" t="s">
        <v>3210</v>
      </c>
      <c r="DSV1" t="s">
        <v>3211</v>
      </c>
      <c r="DSW1" t="s">
        <v>3212</v>
      </c>
      <c r="DSX1" t="s">
        <v>3213</v>
      </c>
      <c r="DSY1" t="s">
        <v>3214</v>
      </c>
      <c r="DSZ1" t="s">
        <v>3215</v>
      </c>
      <c r="DTA1" t="s">
        <v>3216</v>
      </c>
      <c r="DTB1" t="s">
        <v>3217</v>
      </c>
      <c r="DTC1" t="s">
        <v>3218</v>
      </c>
      <c r="DTD1" t="s">
        <v>3219</v>
      </c>
      <c r="DTE1" t="s">
        <v>3220</v>
      </c>
      <c r="DTF1" t="s">
        <v>3221</v>
      </c>
      <c r="DTG1" t="s">
        <v>3222</v>
      </c>
      <c r="DTH1" t="s">
        <v>3223</v>
      </c>
      <c r="DTI1" t="s">
        <v>3224</v>
      </c>
      <c r="DTJ1" t="s">
        <v>3225</v>
      </c>
      <c r="DTK1" t="s">
        <v>3226</v>
      </c>
      <c r="DTL1" t="s">
        <v>3227</v>
      </c>
      <c r="DTM1" t="s">
        <v>3228</v>
      </c>
      <c r="DTN1" t="s">
        <v>3229</v>
      </c>
      <c r="DTO1" t="s">
        <v>3230</v>
      </c>
      <c r="DTP1" t="s">
        <v>3231</v>
      </c>
      <c r="DTQ1" t="s">
        <v>3232</v>
      </c>
      <c r="DTR1" t="s">
        <v>3233</v>
      </c>
      <c r="DTS1" t="s">
        <v>3234</v>
      </c>
      <c r="DTT1" t="s">
        <v>3235</v>
      </c>
      <c r="DTU1" t="s">
        <v>3236</v>
      </c>
      <c r="DTV1" t="s">
        <v>3237</v>
      </c>
      <c r="DTW1" t="s">
        <v>3238</v>
      </c>
      <c r="DTX1" t="s">
        <v>3239</v>
      </c>
      <c r="DTY1" t="s">
        <v>3240</v>
      </c>
      <c r="DTZ1" t="s">
        <v>3241</v>
      </c>
      <c r="DUA1" t="s">
        <v>3242</v>
      </c>
      <c r="DUB1" t="s">
        <v>3243</v>
      </c>
      <c r="DUC1" t="s">
        <v>3244</v>
      </c>
      <c r="DUD1" t="s">
        <v>3245</v>
      </c>
      <c r="DUE1" t="s">
        <v>3246</v>
      </c>
      <c r="DUF1" t="s">
        <v>3247</v>
      </c>
      <c r="DUG1" t="s">
        <v>3248</v>
      </c>
      <c r="DUH1" t="s">
        <v>3249</v>
      </c>
      <c r="DUI1" t="s">
        <v>3250</v>
      </c>
      <c r="DUJ1" t="s">
        <v>3251</v>
      </c>
      <c r="DUK1" t="s">
        <v>3252</v>
      </c>
      <c r="DUL1" t="s">
        <v>3253</v>
      </c>
      <c r="DUM1" t="s">
        <v>3254</v>
      </c>
      <c r="DUN1" t="s">
        <v>3255</v>
      </c>
      <c r="DUO1" t="s">
        <v>3256</v>
      </c>
      <c r="DUP1" t="s">
        <v>3257</v>
      </c>
      <c r="DUQ1" t="s">
        <v>3258</v>
      </c>
      <c r="DUR1" t="s">
        <v>3259</v>
      </c>
      <c r="DUS1" t="s">
        <v>3260</v>
      </c>
      <c r="DUT1" t="s">
        <v>3261</v>
      </c>
      <c r="DUU1" t="s">
        <v>3262</v>
      </c>
      <c r="DUV1" t="s">
        <v>3263</v>
      </c>
      <c r="DUW1" t="s">
        <v>3264</v>
      </c>
      <c r="DUX1" t="s">
        <v>3265</v>
      </c>
      <c r="DUY1" t="s">
        <v>3266</v>
      </c>
      <c r="DUZ1" t="s">
        <v>3267</v>
      </c>
      <c r="DVA1" t="s">
        <v>3268</v>
      </c>
      <c r="DVB1" t="s">
        <v>3269</v>
      </c>
      <c r="DVC1" t="s">
        <v>3270</v>
      </c>
      <c r="DVD1" t="s">
        <v>3271</v>
      </c>
      <c r="DVE1" t="s">
        <v>3272</v>
      </c>
      <c r="DVF1" t="s">
        <v>3273</v>
      </c>
      <c r="DVG1" t="s">
        <v>3274</v>
      </c>
      <c r="DVH1" t="s">
        <v>3275</v>
      </c>
      <c r="DVI1" t="s">
        <v>3276</v>
      </c>
      <c r="DVJ1" t="s">
        <v>3277</v>
      </c>
      <c r="DVK1" t="s">
        <v>3278</v>
      </c>
      <c r="DVL1" t="s">
        <v>3279</v>
      </c>
      <c r="DVM1" t="s">
        <v>3280</v>
      </c>
      <c r="DVN1" t="s">
        <v>3281</v>
      </c>
      <c r="DVO1" t="s">
        <v>3282</v>
      </c>
      <c r="DVP1" t="s">
        <v>3283</v>
      </c>
      <c r="DVQ1" t="s">
        <v>3284</v>
      </c>
      <c r="DVR1" t="s">
        <v>3285</v>
      </c>
      <c r="DVS1" t="s">
        <v>3286</v>
      </c>
      <c r="DVT1" t="s">
        <v>3287</v>
      </c>
      <c r="DVU1" t="s">
        <v>3288</v>
      </c>
      <c r="DVV1" t="s">
        <v>3289</v>
      </c>
      <c r="DVW1" t="s">
        <v>3290</v>
      </c>
      <c r="DVX1" t="s">
        <v>3291</v>
      </c>
      <c r="DVY1" t="s">
        <v>3292</v>
      </c>
      <c r="DVZ1" t="s">
        <v>3293</v>
      </c>
      <c r="DWA1" t="s">
        <v>3294</v>
      </c>
      <c r="DWB1" t="s">
        <v>3295</v>
      </c>
      <c r="DWC1" t="s">
        <v>3296</v>
      </c>
      <c r="DWD1" t="s">
        <v>3297</v>
      </c>
      <c r="DWE1" t="s">
        <v>3298</v>
      </c>
      <c r="DWF1" t="s">
        <v>3299</v>
      </c>
      <c r="DWG1" t="s">
        <v>3300</v>
      </c>
      <c r="DWH1" t="s">
        <v>3301</v>
      </c>
      <c r="DWI1" t="s">
        <v>3302</v>
      </c>
      <c r="DWJ1" t="s">
        <v>3303</v>
      </c>
      <c r="DWK1" t="s">
        <v>3304</v>
      </c>
      <c r="DWL1" t="s">
        <v>3305</v>
      </c>
      <c r="DWM1" t="s">
        <v>3306</v>
      </c>
      <c r="DWN1" t="s">
        <v>3307</v>
      </c>
      <c r="DWO1" t="s">
        <v>3308</v>
      </c>
      <c r="DWP1" t="s">
        <v>3309</v>
      </c>
      <c r="DWQ1" t="s">
        <v>3310</v>
      </c>
      <c r="DWR1" t="s">
        <v>3311</v>
      </c>
      <c r="DWS1" t="s">
        <v>3312</v>
      </c>
      <c r="DWT1" t="s">
        <v>3313</v>
      </c>
      <c r="DWU1" t="s">
        <v>3314</v>
      </c>
      <c r="DWV1" t="s">
        <v>3315</v>
      </c>
      <c r="DWW1" t="s">
        <v>3316</v>
      </c>
      <c r="DWX1" t="s">
        <v>3317</v>
      </c>
      <c r="DWY1" t="s">
        <v>3318</v>
      </c>
      <c r="DWZ1" t="s">
        <v>3319</v>
      </c>
      <c r="DXA1" t="s">
        <v>3320</v>
      </c>
      <c r="DXB1" t="s">
        <v>3321</v>
      </c>
      <c r="DXC1" t="s">
        <v>3322</v>
      </c>
      <c r="DXD1" t="s">
        <v>3323</v>
      </c>
      <c r="DXE1" t="s">
        <v>3324</v>
      </c>
      <c r="DXF1" t="s">
        <v>3325</v>
      </c>
      <c r="DXG1" t="s">
        <v>3326</v>
      </c>
      <c r="DXH1" t="s">
        <v>3327</v>
      </c>
      <c r="DXI1" t="s">
        <v>3328</v>
      </c>
      <c r="DXJ1" t="s">
        <v>3329</v>
      </c>
      <c r="DXK1" t="s">
        <v>3330</v>
      </c>
      <c r="DXL1" t="s">
        <v>3331</v>
      </c>
      <c r="DXM1" t="s">
        <v>3332</v>
      </c>
      <c r="DXN1" t="s">
        <v>3333</v>
      </c>
      <c r="DXO1" t="s">
        <v>3334</v>
      </c>
      <c r="DXP1" t="s">
        <v>3335</v>
      </c>
      <c r="DXQ1" t="s">
        <v>3336</v>
      </c>
      <c r="DXR1" t="s">
        <v>3337</v>
      </c>
      <c r="DXS1" t="s">
        <v>3338</v>
      </c>
      <c r="DXT1" t="s">
        <v>3339</v>
      </c>
      <c r="DXU1" t="s">
        <v>3340</v>
      </c>
      <c r="DXV1" t="s">
        <v>3341</v>
      </c>
      <c r="DXW1" t="s">
        <v>3342</v>
      </c>
      <c r="DXX1" t="s">
        <v>3343</v>
      </c>
      <c r="DXY1" t="s">
        <v>3344</v>
      </c>
      <c r="DXZ1" t="s">
        <v>3345</v>
      </c>
      <c r="DYA1" t="s">
        <v>3346</v>
      </c>
      <c r="DYB1" t="s">
        <v>3347</v>
      </c>
      <c r="DYC1" t="s">
        <v>3348</v>
      </c>
      <c r="DYD1" t="s">
        <v>3349</v>
      </c>
      <c r="DYE1" t="s">
        <v>3350</v>
      </c>
      <c r="DYF1" t="s">
        <v>3351</v>
      </c>
      <c r="DYG1" t="s">
        <v>3352</v>
      </c>
      <c r="DYH1" t="s">
        <v>3353</v>
      </c>
      <c r="DYI1" t="s">
        <v>3354</v>
      </c>
      <c r="DYJ1" t="s">
        <v>3355</v>
      </c>
      <c r="DYK1" t="s">
        <v>3356</v>
      </c>
      <c r="DYL1" t="s">
        <v>3357</v>
      </c>
      <c r="DYM1" t="s">
        <v>3358</v>
      </c>
      <c r="DYN1" t="s">
        <v>3359</v>
      </c>
      <c r="DYO1" t="s">
        <v>3360</v>
      </c>
      <c r="DYP1" t="s">
        <v>3361</v>
      </c>
      <c r="DYQ1" t="s">
        <v>3362</v>
      </c>
      <c r="DYR1" t="s">
        <v>3363</v>
      </c>
      <c r="DYS1" t="s">
        <v>3364</v>
      </c>
      <c r="DYT1" t="s">
        <v>3365</v>
      </c>
      <c r="DYU1" t="s">
        <v>3366</v>
      </c>
      <c r="DYV1" t="s">
        <v>3367</v>
      </c>
      <c r="DYW1" t="s">
        <v>3368</v>
      </c>
      <c r="DYX1" t="s">
        <v>3369</v>
      </c>
      <c r="DYY1" t="s">
        <v>3370</v>
      </c>
      <c r="DYZ1" t="s">
        <v>3371</v>
      </c>
      <c r="DZA1" t="s">
        <v>3372</v>
      </c>
      <c r="DZB1" t="s">
        <v>3373</v>
      </c>
      <c r="DZC1" t="s">
        <v>3374</v>
      </c>
      <c r="DZD1" t="s">
        <v>3375</v>
      </c>
      <c r="DZE1" t="s">
        <v>3376</v>
      </c>
      <c r="DZF1" t="s">
        <v>3377</v>
      </c>
      <c r="DZG1" t="s">
        <v>3378</v>
      </c>
      <c r="DZH1" t="s">
        <v>3379</v>
      </c>
      <c r="DZI1" t="s">
        <v>3380</v>
      </c>
      <c r="DZJ1" t="s">
        <v>3381</v>
      </c>
      <c r="DZK1" t="s">
        <v>3382</v>
      </c>
      <c r="DZL1" t="s">
        <v>3383</v>
      </c>
      <c r="DZM1" t="s">
        <v>3384</v>
      </c>
      <c r="DZN1" t="s">
        <v>3385</v>
      </c>
      <c r="DZO1" t="s">
        <v>3386</v>
      </c>
      <c r="DZP1" t="s">
        <v>3387</v>
      </c>
      <c r="DZQ1" t="s">
        <v>3388</v>
      </c>
      <c r="DZR1" t="s">
        <v>3389</v>
      </c>
      <c r="DZS1" t="s">
        <v>3390</v>
      </c>
      <c r="DZT1" t="s">
        <v>3391</v>
      </c>
      <c r="DZU1" t="s">
        <v>3392</v>
      </c>
      <c r="DZV1" t="s">
        <v>3393</v>
      </c>
      <c r="DZW1" t="s">
        <v>3394</v>
      </c>
      <c r="DZX1" t="s">
        <v>3395</v>
      </c>
      <c r="DZY1" t="s">
        <v>3396</v>
      </c>
      <c r="DZZ1" t="s">
        <v>3397</v>
      </c>
      <c r="EAA1" t="s">
        <v>3398</v>
      </c>
      <c r="EAB1" t="s">
        <v>3399</v>
      </c>
      <c r="EAC1" t="s">
        <v>3400</v>
      </c>
      <c r="EAD1" t="s">
        <v>3401</v>
      </c>
      <c r="EAE1" t="s">
        <v>3402</v>
      </c>
      <c r="EAF1" t="s">
        <v>3403</v>
      </c>
      <c r="EAG1" t="s">
        <v>3404</v>
      </c>
      <c r="EAH1" t="s">
        <v>3405</v>
      </c>
      <c r="EAI1" t="s">
        <v>3406</v>
      </c>
      <c r="EAJ1" t="s">
        <v>3407</v>
      </c>
      <c r="EAK1" t="s">
        <v>3408</v>
      </c>
      <c r="EAL1" t="s">
        <v>3409</v>
      </c>
      <c r="EAM1" t="s">
        <v>3410</v>
      </c>
      <c r="EAN1" t="s">
        <v>3411</v>
      </c>
      <c r="EAO1" t="s">
        <v>3412</v>
      </c>
      <c r="EAP1" t="s">
        <v>3413</v>
      </c>
      <c r="EAQ1" t="s">
        <v>3414</v>
      </c>
      <c r="EAR1" t="s">
        <v>3415</v>
      </c>
      <c r="EAS1" t="s">
        <v>3416</v>
      </c>
      <c r="EAT1" t="s">
        <v>3417</v>
      </c>
      <c r="EAU1" t="s">
        <v>3418</v>
      </c>
      <c r="EAV1" t="s">
        <v>3419</v>
      </c>
      <c r="EAW1" t="s">
        <v>3420</v>
      </c>
      <c r="EAX1" t="s">
        <v>3421</v>
      </c>
      <c r="EAY1" t="s">
        <v>3422</v>
      </c>
      <c r="EAZ1" t="s">
        <v>3423</v>
      </c>
      <c r="EBA1" t="s">
        <v>3424</v>
      </c>
      <c r="EBB1" t="s">
        <v>3425</v>
      </c>
      <c r="EBC1" t="s">
        <v>3426</v>
      </c>
      <c r="EBD1" t="s">
        <v>3427</v>
      </c>
      <c r="EBE1" t="s">
        <v>3428</v>
      </c>
      <c r="EBF1" t="s">
        <v>3429</v>
      </c>
      <c r="EBG1" t="s">
        <v>3430</v>
      </c>
      <c r="EBH1" t="s">
        <v>3431</v>
      </c>
      <c r="EBI1" t="s">
        <v>3432</v>
      </c>
      <c r="EBJ1" t="s">
        <v>3433</v>
      </c>
      <c r="EBK1" t="s">
        <v>3434</v>
      </c>
      <c r="EBL1" t="s">
        <v>3435</v>
      </c>
      <c r="EBM1" t="s">
        <v>3436</v>
      </c>
      <c r="EBN1" t="s">
        <v>3437</v>
      </c>
      <c r="EBO1" t="s">
        <v>3438</v>
      </c>
      <c r="EBP1" t="s">
        <v>3439</v>
      </c>
      <c r="EBQ1" t="s">
        <v>3440</v>
      </c>
      <c r="EBR1" t="s">
        <v>3441</v>
      </c>
      <c r="EBS1" t="s">
        <v>3442</v>
      </c>
      <c r="EBT1" t="s">
        <v>3443</v>
      </c>
      <c r="EBU1" t="s">
        <v>3444</v>
      </c>
      <c r="EBV1" t="s">
        <v>3445</v>
      </c>
      <c r="EBW1" t="s">
        <v>3446</v>
      </c>
      <c r="EBX1" t="s">
        <v>3447</v>
      </c>
      <c r="EBY1" t="s">
        <v>3448</v>
      </c>
      <c r="EBZ1" t="s">
        <v>3449</v>
      </c>
      <c r="ECA1" t="s">
        <v>3450</v>
      </c>
      <c r="ECB1" t="s">
        <v>3451</v>
      </c>
      <c r="ECC1" t="s">
        <v>3452</v>
      </c>
      <c r="ECD1" t="s">
        <v>3453</v>
      </c>
      <c r="ECE1" t="s">
        <v>3454</v>
      </c>
      <c r="ECF1" t="s">
        <v>3455</v>
      </c>
      <c r="ECG1" t="s">
        <v>3456</v>
      </c>
      <c r="ECH1" t="s">
        <v>3457</v>
      </c>
      <c r="ECI1" t="s">
        <v>3458</v>
      </c>
      <c r="ECJ1" t="s">
        <v>3459</v>
      </c>
      <c r="ECK1" t="s">
        <v>3460</v>
      </c>
      <c r="ECL1" t="s">
        <v>3461</v>
      </c>
      <c r="ECM1" t="s">
        <v>3462</v>
      </c>
      <c r="ECN1" t="s">
        <v>3463</v>
      </c>
      <c r="ECO1" t="s">
        <v>3464</v>
      </c>
      <c r="ECP1" t="s">
        <v>3465</v>
      </c>
      <c r="ECQ1" t="s">
        <v>3466</v>
      </c>
      <c r="ECR1" t="s">
        <v>3467</v>
      </c>
      <c r="ECS1" t="s">
        <v>3468</v>
      </c>
      <c r="ECT1" t="s">
        <v>3469</v>
      </c>
      <c r="ECU1" t="s">
        <v>3470</v>
      </c>
      <c r="ECV1" t="s">
        <v>3471</v>
      </c>
      <c r="ECW1" t="s">
        <v>3472</v>
      </c>
      <c r="ECX1" t="s">
        <v>3473</v>
      </c>
      <c r="ECY1" t="s">
        <v>3474</v>
      </c>
      <c r="ECZ1" t="s">
        <v>3475</v>
      </c>
      <c r="EDA1" t="s">
        <v>3476</v>
      </c>
      <c r="EDB1" t="s">
        <v>3477</v>
      </c>
      <c r="EDC1" t="s">
        <v>3478</v>
      </c>
      <c r="EDD1" t="s">
        <v>3479</v>
      </c>
      <c r="EDE1" t="s">
        <v>3480</v>
      </c>
      <c r="EDF1" t="s">
        <v>3481</v>
      </c>
      <c r="EDG1" t="s">
        <v>3482</v>
      </c>
      <c r="EDH1" t="s">
        <v>3483</v>
      </c>
      <c r="EDI1" t="s">
        <v>3484</v>
      </c>
      <c r="EDJ1" t="s">
        <v>3485</v>
      </c>
      <c r="EDK1" t="s">
        <v>3486</v>
      </c>
      <c r="EDL1" t="s">
        <v>3487</v>
      </c>
      <c r="EDM1" t="s">
        <v>3488</v>
      </c>
      <c r="EDN1" t="s">
        <v>3489</v>
      </c>
      <c r="EDO1" t="s">
        <v>3490</v>
      </c>
      <c r="EDP1" t="s">
        <v>3491</v>
      </c>
      <c r="EDQ1" t="s">
        <v>3492</v>
      </c>
      <c r="EDR1" t="s">
        <v>3493</v>
      </c>
      <c r="EDS1" t="s">
        <v>3494</v>
      </c>
      <c r="EDT1" t="s">
        <v>3495</v>
      </c>
      <c r="EDU1" t="s">
        <v>3496</v>
      </c>
      <c r="EDV1" t="s">
        <v>3497</v>
      </c>
      <c r="EDW1" t="s">
        <v>3498</v>
      </c>
      <c r="EDX1" t="s">
        <v>3499</v>
      </c>
      <c r="EDY1" t="s">
        <v>3500</v>
      </c>
      <c r="EDZ1" t="s">
        <v>3501</v>
      </c>
      <c r="EEA1" t="s">
        <v>3502</v>
      </c>
      <c r="EEB1" t="s">
        <v>3503</v>
      </c>
      <c r="EEC1" t="s">
        <v>3504</v>
      </c>
      <c r="EED1" t="s">
        <v>3505</v>
      </c>
      <c r="EEE1" t="s">
        <v>3506</v>
      </c>
      <c r="EEF1" t="s">
        <v>3507</v>
      </c>
      <c r="EEG1" t="s">
        <v>3508</v>
      </c>
      <c r="EEH1" t="s">
        <v>3509</v>
      </c>
      <c r="EEI1" t="s">
        <v>3510</v>
      </c>
      <c r="EEJ1" t="s">
        <v>3511</v>
      </c>
      <c r="EEK1" t="s">
        <v>3512</v>
      </c>
      <c r="EEL1" t="s">
        <v>3513</v>
      </c>
      <c r="EEM1" t="s">
        <v>3514</v>
      </c>
      <c r="EEN1" t="s">
        <v>3515</v>
      </c>
      <c r="EEO1" t="s">
        <v>3516</v>
      </c>
      <c r="EEP1" t="s">
        <v>3517</v>
      </c>
      <c r="EEQ1" t="s">
        <v>3518</v>
      </c>
      <c r="EER1" t="s">
        <v>3519</v>
      </c>
      <c r="EES1" t="s">
        <v>3520</v>
      </c>
      <c r="EET1" t="s">
        <v>3521</v>
      </c>
      <c r="EEU1" t="s">
        <v>3522</v>
      </c>
      <c r="EEV1" t="s">
        <v>3523</v>
      </c>
      <c r="EEW1" t="s">
        <v>3524</v>
      </c>
      <c r="EEX1" t="s">
        <v>3525</v>
      </c>
      <c r="EEY1" t="s">
        <v>3526</v>
      </c>
      <c r="EEZ1" t="s">
        <v>3527</v>
      </c>
      <c r="EFA1" t="s">
        <v>3528</v>
      </c>
      <c r="EFB1" t="s">
        <v>3529</v>
      </c>
      <c r="EFC1" t="s">
        <v>3530</v>
      </c>
      <c r="EFD1" t="s">
        <v>3531</v>
      </c>
      <c r="EFE1" t="s">
        <v>3532</v>
      </c>
      <c r="EFF1" t="s">
        <v>3533</v>
      </c>
      <c r="EFG1" t="s">
        <v>3534</v>
      </c>
      <c r="EFH1" t="s">
        <v>3535</v>
      </c>
      <c r="EFI1" t="s">
        <v>3536</v>
      </c>
      <c r="EFJ1" t="s">
        <v>3537</v>
      </c>
      <c r="EFK1" t="s">
        <v>3538</v>
      </c>
      <c r="EFL1" t="s">
        <v>3539</v>
      </c>
      <c r="EFM1" t="s">
        <v>3540</v>
      </c>
      <c r="EFN1" t="s">
        <v>3541</v>
      </c>
      <c r="EFO1" t="s">
        <v>3542</v>
      </c>
      <c r="EFP1" t="s">
        <v>3543</v>
      </c>
      <c r="EFQ1" t="s">
        <v>3544</v>
      </c>
      <c r="EFR1" t="s">
        <v>3545</v>
      </c>
      <c r="EFS1" t="s">
        <v>3546</v>
      </c>
      <c r="EFT1" t="s">
        <v>3547</v>
      </c>
      <c r="EFU1" t="s">
        <v>3548</v>
      </c>
      <c r="EFV1" t="s">
        <v>3549</v>
      </c>
      <c r="EFW1" t="s">
        <v>3550</v>
      </c>
      <c r="EFX1" t="s">
        <v>3551</v>
      </c>
      <c r="EFY1" t="s">
        <v>3552</v>
      </c>
      <c r="EFZ1" t="s">
        <v>3553</v>
      </c>
      <c r="EGA1" t="s">
        <v>3554</v>
      </c>
      <c r="EGB1" t="s">
        <v>3555</v>
      </c>
      <c r="EGC1" t="s">
        <v>3556</v>
      </c>
      <c r="EGD1" t="s">
        <v>3557</v>
      </c>
      <c r="EGE1" t="s">
        <v>3558</v>
      </c>
      <c r="EGF1" t="s">
        <v>3559</v>
      </c>
      <c r="EGG1" t="s">
        <v>3560</v>
      </c>
      <c r="EGH1" t="s">
        <v>3561</v>
      </c>
      <c r="EGI1" t="s">
        <v>3562</v>
      </c>
      <c r="EGJ1" t="s">
        <v>3563</v>
      </c>
      <c r="EGK1" t="s">
        <v>3564</v>
      </c>
      <c r="EGL1" t="s">
        <v>3565</v>
      </c>
      <c r="EGM1" t="s">
        <v>3566</v>
      </c>
      <c r="EGN1" t="s">
        <v>3567</v>
      </c>
      <c r="EGO1" t="s">
        <v>3568</v>
      </c>
      <c r="EGP1" t="s">
        <v>3569</v>
      </c>
      <c r="EGQ1" t="s">
        <v>3570</v>
      </c>
      <c r="EGR1" t="s">
        <v>3571</v>
      </c>
      <c r="EGS1" t="s">
        <v>3572</v>
      </c>
      <c r="EGT1" t="s">
        <v>3573</v>
      </c>
      <c r="EGU1" t="s">
        <v>3574</v>
      </c>
      <c r="EGV1" t="s">
        <v>3575</v>
      </c>
      <c r="EGW1" t="s">
        <v>3576</v>
      </c>
      <c r="EGX1" t="s">
        <v>3577</v>
      </c>
      <c r="EGY1" t="s">
        <v>3578</v>
      </c>
      <c r="EGZ1" t="s">
        <v>3579</v>
      </c>
      <c r="EHA1" t="s">
        <v>3580</v>
      </c>
      <c r="EHB1" t="s">
        <v>3581</v>
      </c>
      <c r="EHC1" t="s">
        <v>3582</v>
      </c>
      <c r="EHD1" t="s">
        <v>3583</v>
      </c>
      <c r="EHE1" t="s">
        <v>3584</v>
      </c>
      <c r="EHF1" t="s">
        <v>3585</v>
      </c>
      <c r="EHG1" t="s">
        <v>3586</v>
      </c>
      <c r="EHH1" t="s">
        <v>3587</v>
      </c>
      <c r="EHI1" t="s">
        <v>3588</v>
      </c>
      <c r="EHJ1" t="s">
        <v>3589</v>
      </c>
      <c r="EHK1" t="s">
        <v>3590</v>
      </c>
      <c r="EHL1" t="s">
        <v>3591</v>
      </c>
      <c r="EHM1" t="s">
        <v>3592</v>
      </c>
      <c r="EHN1" t="s">
        <v>3593</v>
      </c>
      <c r="EHO1" t="s">
        <v>3594</v>
      </c>
      <c r="EHP1" t="s">
        <v>3595</v>
      </c>
      <c r="EHQ1" t="s">
        <v>3596</v>
      </c>
      <c r="EHR1" t="s">
        <v>3597</v>
      </c>
      <c r="EHS1" t="s">
        <v>3598</v>
      </c>
      <c r="EHT1" t="s">
        <v>3599</v>
      </c>
      <c r="EHU1" t="s">
        <v>3600</v>
      </c>
      <c r="EHV1" t="s">
        <v>3601</v>
      </c>
      <c r="EHW1" t="s">
        <v>3602</v>
      </c>
      <c r="EHX1" t="s">
        <v>3603</v>
      </c>
      <c r="EHY1" t="s">
        <v>3604</v>
      </c>
      <c r="EHZ1" t="s">
        <v>3605</v>
      </c>
      <c r="EIA1" t="s">
        <v>3606</v>
      </c>
      <c r="EIB1" t="s">
        <v>3607</v>
      </c>
      <c r="EIC1" t="s">
        <v>3608</v>
      </c>
      <c r="EID1" t="s">
        <v>3609</v>
      </c>
      <c r="EIE1" t="s">
        <v>3610</v>
      </c>
      <c r="EIF1" t="s">
        <v>3611</v>
      </c>
      <c r="EIG1" t="s">
        <v>3612</v>
      </c>
      <c r="EIH1" t="s">
        <v>3613</v>
      </c>
      <c r="EII1" t="s">
        <v>3614</v>
      </c>
      <c r="EIJ1" t="s">
        <v>3615</v>
      </c>
      <c r="EIK1" t="s">
        <v>3616</v>
      </c>
      <c r="EIL1" t="s">
        <v>3617</v>
      </c>
      <c r="EIM1" t="s">
        <v>3618</v>
      </c>
      <c r="EIN1" t="s">
        <v>3619</v>
      </c>
      <c r="EIO1" t="s">
        <v>3620</v>
      </c>
      <c r="EIP1" t="s">
        <v>3621</v>
      </c>
      <c r="EIQ1" t="s">
        <v>3622</v>
      </c>
      <c r="EIR1" t="s">
        <v>3623</v>
      </c>
      <c r="EIS1" t="s">
        <v>3624</v>
      </c>
      <c r="EIT1" t="s">
        <v>3625</v>
      </c>
      <c r="EIU1" t="s">
        <v>3626</v>
      </c>
      <c r="EIV1" t="s">
        <v>3627</v>
      </c>
      <c r="EIW1" t="s">
        <v>3628</v>
      </c>
      <c r="EIX1" t="s">
        <v>3629</v>
      </c>
      <c r="EIY1" t="s">
        <v>3630</v>
      </c>
      <c r="EIZ1" t="s">
        <v>3631</v>
      </c>
      <c r="EJA1" t="s">
        <v>3632</v>
      </c>
      <c r="EJB1" t="s">
        <v>3633</v>
      </c>
      <c r="EJC1" t="s">
        <v>3634</v>
      </c>
      <c r="EJD1" t="s">
        <v>3635</v>
      </c>
      <c r="EJE1" t="s">
        <v>3636</v>
      </c>
      <c r="EJF1" t="s">
        <v>3637</v>
      </c>
      <c r="EJG1" t="s">
        <v>3638</v>
      </c>
      <c r="EJH1" t="s">
        <v>3639</v>
      </c>
      <c r="EJI1" t="s">
        <v>3640</v>
      </c>
      <c r="EJJ1" t="s">
        <v>3641</v>
      </c>
      <c r="EJK1" t="s">
        <v>3642</v>
      </c>
      <c r="EJL1" t="s">
        <v>3643</v>
      </c>
      <c r="EJM1" t="s">
        <v>3644</v>
      </c>
      <c r="EJN1" t="s">
        <v>3645</v>
      </c>
      <c r="EJO1" t="s">
        <v>3646</v>
      </c>
      <c r="EJP1" t="s">
        <v>3647</v>
      </c>
      <c r="EJQ1" t="s">
        <v>3648</v>
      </c>
      <c r="EJR1" t="s">
        <v>3649</v>
      </c>
      <c r="EJS1" t="s">
        <v>3650</v>
      </c>
      <c r="EJT1" t="s">
        <v>3651</v>
      </c>
      <c r="EJU1" t="s">
        <v>3652</v>
      </c>
      <c r="EJV1" t="s">
        <v>3653</v>
      </c>
      <c r="EJW1" t="s">
        <v>3654</v>
      </c>
      <c r="EJX1" t="s">
        <v>3655</v>
      </c>
      <c r="EJY1" t="s">
        <v>3656</v>
      </c>
      <c r="EJZ1" t="s">
        <v>3657</v>
      </c>
      <c r="EKA1" t="s">
        <v>3658</v>
      </c>
      <c r="EKB1" t="s">
        <v>3659</v>
      </c>
      <c r="EKC1" t="s">
        <v>3660</v>
      </c>
      <c r="EKD1" t="s">
        <v>3661</v>
      </c>
      <c r="EKE1" t="s">
        <v>3662</v>
      </c>
      <c r="EKF1" t="s">
        <v>3663</v>
      </c>
      <c r="EKG1" t="s">
        <v>3664</v>
      </c>
      <c r="EKH1" t="s">
        <v>3665</v>
      </c>
      <c r="EKI1" t="s">
        <v>3666</v>
      </c>
      <c r="EKJ1" t="s">
        <v>3667</v>
      </c>
      <c r="EKK1" t="s">
        <v>3668</v>
      </c>
      <c r="EKL1" t="s">
        <v>3669</v>
      </c>
      <c r="EKM1" t="s">
        <v>3670</v>
      </c>
      <c r="EKN1" t="s">
        <v>3671</v>
      </c>
      <c r="EKO1" t="s">
        <v>3672</v>
      </c>
      <c r="EKP1" t="s">
        <v>3673</v>
      </c>
      <c r="EKQ1" t="s">
        <v>3674</v>
      </c>
      <c r="EKR1" t="s">
        <v>3675</v>
      </c>
      <c r="EKS1" t="s">
        <v>3676</v>
      </c>
      <c r="EKT1" t="s">
        <v>3677</v>
      </c>
      <c r="EKU1" t="s">
        <v>3678</v>
      </c>
      <c r="EKV1" t="s">
        <v>3679</v>
      </c>
      <c r="EKW1" t="s">
        <v>3680</v>
      </c>
      <c r="EKX1" t="s">
        <v>3681</v>
      </c>
      <c r="EKY1" t="s">
        <v>3682</v>
      </c>
      <c r="EKZ1" t="s">
        <v>3683</v>
      </c>
      <c r="ELA1" t="s">
        <v>3684</v>
      </c>
      <c r="ELB1" t="s">
        <v>3685</v>
      </c>
      <c r="ELC1" t="s">
        <v>3686</v>
      </c>
      <c r="ELD1" t="s">
        <v>3687</v>
      </c>
      <c r="ELE1" t="s">
        <v>3688</v>
      </c>
      <c r="ELF1" t="s">
        <v>3689</v>
      </c>
      <c r="ELG1" t="s">
        <v>3690</v>
      </c>
      <c r="ELH1" t="s">
        <v>3691</v>
      </c>
      <c r="ELI1" t="s">
        <v>3692</v>
      </c>
      <c r="ELJ1" t="s">
        <v>3693</v>
      </c>
      <c r="ELK1" t="s">
        <v>3694</v>
      </c>
      <c r="ELL1" t="s">
        <v>3695</v>
      </c>
      <c r="ELM1" t="s">
        <v>3696</v>
      </c>
      <c r="ELN1" t="s">
        <v>3697</v>
      </c>
      <c r="ELO1" t="s">
        <v>3698</v>
      </c>
      <c r="ELP1" t="s">
        <v>3699</v>
      </c>
      <c r="ELQ1" t="s">
        <v>3700</v>
      </c>
      <c r="ELR1" t="s">
        <v>3701</v>
      </c>
      <c r="ELS1" t="s">
        <v>3702</v>
      </c>
      <c r="ELT1" t="s">
        <v>3703</v>
      </c>
      <c r="ELU1" t="s">
        <v>3704</v>
      </c>
      <c r="ELV1" t="s">
        <v>3705</v>
      </c>
      <c r="ELW1" t="s">
        <v>3706</v>
      </c>
      <c r="ELX1" t="s">
        <v>3707</v>
      </c>
      <c r="ELY1" t="s">
        <v>3708</v>
      </c>
      <c r="ELZ1" t="s">
        <v>3709</v>
      </c>
      <c r="EMA1" t="s">
        <v>3710</v>
      </c>
      <c r="EMB1" t="s">
        <v>3711</v>
      </c>
      <c r="EMC1" t="s">
        <v>3712</v>
      </c>
      <c r="EMD1" t="s">
        <v>3713</v>
      </c>
      <c r="EME1" t="s">
        <v>3714</v>
      </c>
      <c r="EMF1" t="s">
        <v>3715</v>
      </c>
      <c r="EMG1" t="s">
        <v>3716</v>
      </c>
      <c r="EMH1" t="s">
        <v>3717</v>
      </c>
      <c r="EMI1" t="s">
        <v>3718</v>
      </c>
      <c r="EMJ1" t="s">
        <v>3719</v>
      </c>
      <c r="EMK1" t="s">
        <v>3720</v>
      </c>
      <c r="EML1" t="s">
        <v>3721</v>
      </c>
      <c r="EMM1" t="s">
        <v>3722</v>
      </c>
      <c r="EMN1" t="s">
        <v>3723</v>
      </c>
      <c r="EMO1" t="s">
        <v>3724</v>
      </c>
      <c r="EMP1" t="s">
        <v>3725</v>
      </c>
      <c r="EMQ1" t="s">
        <v>3726</v>
      </c>
      <c r="EMR1" t="s">
        <v>3727</v>
      </c>
      <c r="EMS1" t="s">
        <v>3728</v>
      </c>
      <c r="EMT1" t="s">
        <v>3729</v>
      </c>
      <c r="EMU1" t="s">
        <v>3730</v>
      </c>
      <c r="EMV1" t="s">
        <v>3731</v>
      </c>
      <c r="EMW1" t="s">
        <v>3732</v>
      </c>
      <c r="EMX1" t="s">
        <v>3733</v>
      </c>
      <c r="EMY1" t="s">
        <v>3734</v>
      </c>
      <c r="EMZ1" t="s">
        <v>3735</v>
      </c>
      <c r="ENA1" t="s">
        <v>3736</v>
      </c>
      <c r="ENB1" t="s">
        <v>3737</v>
      </c>
      <c r="ENC1" t="s">
        <v>3738</v>
      </c>
      <c r="END1" t="s">
        <v>3739</v>
      </c>
      <c r="ENE1" t="s">
        <v>3740</v>
      </c>
      <c r="ENF1" t="s">
        <v>3741</v>
      </c>
      <c r="ENG1" t="s">
        <v>3742</v>
      </c>
      <c r="ENH1" t="s">
        <v>3743</v>
      </c>
      <c r="ENI1" t="s">
        <v>3744</v>
      </c>
      <c r="ENJ1" t="s">
        <v>3745</v>
      </c>
      <c r="ENK1" t="s">
        <v>3746</v>
      </c>
      <c r="ENL1" t="s">
        <v>3747</v>
      </c>
      <c r="ENM1" t="s">
        <v>3748</v>
      </c>
      <c r="ENN1" t="s">
        <v>3749</v>
      </c>
      <c r="ENO1" t="s">
        <v>3750</v>
      </c>
      <c r="ENP1" t="s">
        <v>3751</v>
      </c>
      <c r="ENQ1" t="s">
        <v>3752</v>
      </c>
      <c r="ENR1" t="s">
        <v>3753</v>
      </c>
      <c r="ENS1" t="s">
        <v>3754</v>
      </c>
      <c r="ENT1" t="s">
        <v>3755</v>
      </c>
      <c r="ENU1" t="s">
        <v>3756</v>
      </c>
      <c r="ENV1" t="s">
        <v>3757</v>
      </c>
      <c r="ENW1" t="s">
        <v>3758</v>
      </c>
      <c r="ENX1" t="s">
        <v>3759</v>
      </c>
      <c r="ENY1" t="s">
        <v>3760</v>
      </c>
      <c r="ENZ1" t="s">
        <v>3761</v>
      </c>
      <c r="EOA1" t="s">
        <v>3762</v>
      </c>
      <c r="EOB1" t="s">
        <v>3763</v>
      </c>
      <c r="EOC1" t="s">
        <v>3764</v>
      </c>
      <c r="EOD1" t="s">
        <v>3765</v>
      </c>
      <c r="EOE1" t="s">
        <v>3766</v>
      </c>
      <c r="EOF1" t="s">
        <v>3767</v>
      </c>
      <c r="EOG1" t="s">
        <v>3768</v>
      </c>
      <c r="EOH1" t="s">
        <v>3769</v>
      </c>
      <c r="EOI1" t="s">
        <v>3770</v>
      </c>
      <c r="EOJ1" t="s">
        <v>3771</v>
      </c>
      <c r="EOK1" t="s">
        <v>3772</v>
      </c>
      <c r="EOL1" t="s">
        <v>3773</v>
      </c>
      <c r="EOM1" t="s">
        <v>3774</v>
      </c>
      <c r="EON1" t="s">
        <v>3775</v>
      </c>
      <c r="EOO1" t="s">
        <v>3776</v>
      </c>
      <c r="EOP1" t="s">
        <v>3777</v>
      </c>
      <c r="EOQ1" t="s">
        <v>3778</v>
      </c>
      <c r="EOR1" t="s">
        <v>3779</v>
      </c>
      <c r="EOS1" t="s">
        <v>3780</v>
      </c>
      <c r="EOT1" t="s">
        <v>3781</v>
      </c>
      <c r="EOU1" t="s">
        <v>3782</v>
      </c>
      <c r="EOV1" t="s">
        <v>3783</v>
      </c>
      <c r="EOW1" t="s">
        <v>3784</v>
      </c>
      <c r="EOX1" t="s">
        <v>3785</v>
      </c>
      <c r="EOY1" t="s">
        <v>3786</v>
      </c>
      <c r="EOZ1" t="s">
        <v>3787</v>
      </c>
      <c r="EPA1" t="s">
        <v>3788</v>
      </c>
      <c r="EPB1" t="s">
        <v>3789</v>
      </c>
      <c r="EPC1" t="s">
        <v>3790</v>
      </c>
      <c r="EPD1" t="s">
        <v>3791</v>
      </c>
      <c r="EPE1" t="s">
        <v>3792</v>
      </c>
      <c r="EPF1" t="s">
        <v>3793</v>
      </c>
      <c r="EPG1" t="s">
        <v>3794</v>
      </c>
      <c r="EPH1" t="s">
        <v>3795</v>
      </c>
      <c r="EPI1" t="s">
        <v>3796</v>
      </c>
      <c r="EPJ1" t="s">
        <v>3797</v>
      </c>
      <c r="EPK1" t="s">
        <v>3798</v>
      </c>
      <c r="EPL1" t="s">
        <v>3799</v>
      </c>
      <c r="EPM1" t="s">
        <v>3800</v>
      </c>
      <c r="EPN1" t="s">
        <v>3801</v>
      </c>
      <c r="EPO1" t="s">
        <v>3802</v>
      </c>
      <c r="EPP1" t="s">
        <v>3803</v>
      </c>
      <c r="EPQ1" t="s">
        <v>3804</v>
      </c>
      <c r="EPR1" t="s">
        <v>3805</v>
      </c>
      <c r="EPS1" t="s">
        <v>3806</v>
      </c>
      <c r="EPT1" t="s">
        <v>3807</v>
      </c>
      <c r="EPU1" t="s">
        <v>3808</v>
      </c>
      <c r="EPV1" t="s">
        <v>3809</v>
      </c>
      <c r="EPW1" t="s">
        <v>3810</v>
      </c>
      <c r="EPX1" t="s">
        <v>3811</v>
      </c>
      <c r="EPY1" t="s">
        <v>3812</v>
      </c>
      <c r="EPZ1" t="s">
        <v>3813</v>
      </c>
      <c r="EQA1" t="s">
        <v>3814</v>
      </c>
      <c r="EQB1" t="s">
        <v>3815</v>
      </c>
      <c r="EQC1" t="s">
        <v>3816</v>
      </c>
      <c r="EQD1" t="s">
        <v>3817</v>
      </c>
      <c r="EQE1" t="s">
        <v>3818</v>
      </c>
      <c r="EQF1" t="s">
        <v>3819</v>
      </c>
      <c r="EQG1" t="s">
        <v>3820</v>
      </c>
      <c r="EQH1" t="s">
        <v>3821</v>
      </c>
      <c r="EQI1" t="s">
        <v>3822</v>
      </c>
      <c r="EQJ1" t="s">
        <v>3823</v>
      </c>
      <c r="EQK1" t="s">
        <v>3824</v>
      </c>
      <c r="EQL1" t="s">
        <v>3825</v>
      </c>
      <c r="EQM1" t="s">
        <v>3826</v>
      </c>
      <c r="EQN1" t="s">
        <v>3827</v>
      </c>
      <c r="EQO1" t="s">
        <v>3828</v>
      </c>
      <c r="EQP1" t="s">
        <v>3829</v>
      </c>
      <c r="EQQ1" t="s">
        <v>3830</v>
      </c>
      <c r="EQR1" t="s">
        <v>3831</v>
      </c>
      <c r="EQS1" t="s">
        <v>3832</v>
      </c>
      <c r="EQT1" t="s">
        <v>3833</v>
      </c>
      <c r="EQU1" t="s">
        <v>3834</v>
      </c>
      <c r="EQV1" t="s">
        <v>3835</v>
      </c>
      <c r="EQW1" t="s">
        <v>3836</v>
      </c>
      <c r="EQX1" t="s">
        <v>3837</v>
      </c>
      <c r="EQY1" t="s">
        <v>3838</v>
      </c>
      <c r="EQZ1" t="s">
        <v>3839</v>
      </c>
      <c r="ERA1" t="s">
        <v>3840</v>
      </c>
      <c r="ERB1" t="s">
        <v>3841</v>
      </c>
      <c r="ERC1" t="s">
        <v>3842</v>
      </c>
      <c r="ERD1" t="s">
        <v>3843</v>
      </c>
      <c r="ERE1" t="s">
        <v>3844</v>
      </c>
      <c r="ERF1" t="s">
        <v>3845</v>
      </c>
      <c r="ERG1" t="s">
        <v>3846</v>
      </c>
      <c r="ERH1" t="s">
        <v>3847</v>
      </c>
      <c r="ERI1" t="s">
        <v>3848</v>
      </c>
      <c r="ERJ1" t="s">
        <v>3849</v>
      </c>
      <c r="ERK1" t="s">
        <v>3850</v>
      </c>
      <c r="ERL1" t="s">
        <v>3851</v>
      </c>
      <c r="ERM1" t="s">
        <v>3852</v>
      </c>
      <c r="ERN1" t="s">
        <v>3853</v>
      </c>
      <c r="ERO1" t="s">
        <v>3854</v>
      </c>
      <c r="ERP1" t="s">
        <v>3855</v>
      </c>
      <c r="ERQ1" t="s">
        <v>3856</v>
      </c>
      <c r="ERR1" t="s">
        <v>3857</v>
      </c>
      <c r="ERS1" t="s">
        <v>3858</v>
      </c>
      <c r="ERT1" t="s">
        <v>3859</v>
      </c>
      <c r="ERU1" t="s">
        <v>3860</v>
      </c>
      <c r="ERV1" t="s">
        <v>3861</v>
      </c>
      <c r="ERW1" t="s">
        <v>3862</v>
      </c>
      <c r="ERX1" t="s">
        <v>3863</v>
      </c>
      <c r="ERY1" t="s">
        <v>3864</v>
      </c>
      <c r="ERZ1" t="s">
        <v>3865</v>
      </c>
      <c r="ESA1" t="s">
        <v>3866</v>
      </c>
      <c r="ESB1" t="s">
        <v>3867</v>
      </c>
      <c r="ESC1" t="s">
        <v>3868</v>
      </c>
      <c r="ESD1" t="s">
        <v>3869</v>
      </c>
      <c r="ESE1" t="s">
        <v>3870</v>
      </c>
      <c r="ESF1" t="s">
        <v>3871</v>
      </c>
      <c r="ESG1" t="s">
        <v>3872</v>
      </c>
      <c r="ESH1" t="s">
        <v>3873</v>
      </c>
      <c r="ESI1" t="s">
        <v>3874</v>
      </c>
      <c r="ESJ1" t="s">
        <v>3875</v>
      </c>
      <c r="ESK1" t="s">
        <v>3876</v>
      </c>
      <c r="ESL1" t="s">
        <v>3877</v>
      </c>
      <c r="ESM1" t="s">
        <v>3878</v>
      </c>
      <c r="ESN1" t="s">
        <v>3879</v>
      </c>
      <c r="ESO1" t="s">
        <v>3880</v>
      </c>
      <c r="ESP1" t="s">
        <v>3881</v>
      </c>
      <c r="ESQ1" t="s">
        <v>3882</v>
      </c>
      <c r="ESR1" t="s">
        <v>3883</v>
      </c>
      <c r="ESS1" t="s">
        <v>3884</v>
      </c>
      <c r="EST1" t="s">
        <v>3885</v>
      </c>
      <c r="ESU1" t="s">
        <v>3886</v>
      </c>
      <c r="ESV1" t="s">
        <v>3887</v>
      </c>
      <c r="ESW1" t="s">
        <v>3888</v>
      </c>
      <c r="ESX1" t="s">
        <v>3889</v>
      </c>
      <c r="ESY1" t="s">
        <v>3890</v>
      </c>
      <c r="ESZ1" t="s">
        <v>3891</v>
      </c>
      <c r="ETA1" t="s">
        <v>3892</v>
      </c>
      <c r="ETB1" t="s">
        <v>3893</v>
      </c>
      <c r="ETC1" t="s">
        <v>3894</v>
      </c>
      <c r="ETD1" t="s">
        <v>3895</v>
      </c>
      <c r="ETE1" t="s">
        <v>3896</v>
      </c>
      <c r="ETF1" t="s">
        <v>3897</v>
      </c>
      <c r="ETG1" t="s">
        <v>3898</v>
      </c>
      <c r="ETH1" t="s">
        <v>3899</v>
      </c>
      <c r="ETI1" t="s">
        <v>3900</v>
      </c>
      <c r="ETJ1" t="s">
        <v>3901</v>
      </c>
      <c r="ETK1" t="s">
        <v>3902</v>
      </c>
      <c r="ETL1" t="s">
        <v>3903</v>
      </c>
      <c r="ETM1" t="s">
        <v>3904</v>
      </c>
      <c r="ETN1" t="s">
        <v>3905</v>
      </c>
      <c r="ETO1" t="s">
        <v>3906</v>
      </c>
      <c r="ETP1" t="s">
        <v>3907</v>
      </c>
      <c r="ETQ1" t="s">
        <v>3908</v>
      </c>
      <c r="ETR1" t="s">
        <v>3909</v>
      </c>
      <c r="ETS1" t="s">
        <v>3910</v>
      </c>
      <c r="ETT1" t="s">
        <v>3911</v>
      </c>
      <c r="ETU1" t="s">
        <v>3912</v>
      </c>
      <c r="ETV1" t="s">
        <v>3913</v>
      </c>
      <c r="ETW1" t="s">
        <v>3914</v>
      </c>
      <c r="ETX1" t="s">
        <v>3915</v>
      </c>
      <c r="ETY1" t="s">
        <v>3916</v>
      </c>
      <c r="ETZ1" t="s">
        <v>3917</v>
      </c>
      <c r="EUA1" t="s">
        <v>3918</v>
      </c>
      <c r="EUB1" t="s">
        <v>3919</v>
      </c>
      <c r="EUC1" t="s">
        <v>3920</v>
      </c>
      <c r="EUD1" t="s">
        <v>3921</v>
      </c>
      <c r="EUE1" t="s">
        <v>3922</v>
      </c>
      <c r="EUF1" t="s">
        <v>3923</v>
      </c>
      <c r="EUG1" t="s">
        <v>3924</v>
      </c>
      <c r="EUH1" t="s">
        <v>3925</v>
      </c>
      <c r="EUI1" t="s">
        <v>3926</v>
      </c>
      <c r="EUJ1" t="s">
        <v>3927</v>
      </c>
      <c r="EUK1" t="s">
        <v>3928</v>
      </c>
      <c r="EUL1" t="s">
        <v>3929</v>
      </c>
      <c r="EUM1" t="s">
        <v>3930</v>
      </c>
      <c r="EUN1" t="s">
        <v>3931</v>
      </c>
      <c r="EUO1" t="s">
        <v>3932</v>
      </c>
      <c r="EUP1" t="s">
        <v>3933</v>
      </c>
      <c r="EUQ1" t="s">
        <v>3934</v>
      </c>
      <c r="EUR1" t="s">
        <v>3935</v>
      </c>
      <c r="EUS1" t="s">
        <v>3936</v>
      </c>
      <c r="EUT1" t="s">
        <v>3937</v>
      </c>
      <c r="EUU1" t="s">
        <v>3938</v>
      </c>
      <c r="EUV1" t="s">
        <v>3939</v>
      </c>
      <c r="EUW1" t="s">
        <v>3940</v>
      </c>
      <c r="EUX1" t="s">
        <v>3941</v>
      </c>
      <c r="EUY1" t="s">
        <v>3942</v>
      </c>
      <c r="EUZ1" t="s">
        <v>3943</v>
      </c>
      <c r="EVA1" t="s">
        <v>3944</v>
      </c>
      <c r="EVB1" t="s">
        <v>3945</v>
      </c>
      <c r="EVC1" t="s">
        <v>3946</v>
      </c>
      <c r="EVD1" t="s">
        <v>3947</v>
      </c>
      <c r="EVE1" t="s">
        <v>3948</v>
      </c>
      <c r="EVF1" t="s">
        <v>3949</v>
      </c>
      <c r="EVG1" t="s">
        <v>3950</v>
      </c>
      <c r="EVH1" t="s">
        <v>3951</v>
      </c>
      <c r="EVI1" t="s">
        <v>3952</v>
      </c>
      <c r="EVJ1" t="s">
        <v>3953</v>
      </c>
      <c r="EVK1" t="s">
        <v>3954</v>
      </c>
      <c r="EVL1" t="s">
        <v>3955</v>
      </c>
      <c r="EVM1" t="s">
        <v>3956</v>
      </c>
      <c r="EVN1" t="s">
        <v>3957</v>
      </c>
      <c r="EVO1" t="s">
        <v>3958</v>
      </c>
      <c r="EVP1" t="s">
        <v>3959</v>
      </c>
      <c r="EVQ1" t="s">
        <v>3960</v>
      </c>
      <c r="EVR1" t="s">
        <v>3961</v>
      </c>
      <c r="EVS1" t="s">
        <v>3962</v>
      </c>
      <c r="EVT1" t="s">
        <v>3963</v>
      </c>
      <c r="EVU1" t="s">
        <v>3964</v>
      </c>
      <c r="EVV1" t="s">
        <v>3965</v>
      </c>
      <c r="EVW1" t="s">
        <v>3966</v>
      </c>
      <c r="EVX1" t="s">
        <v>3967</v>
      </c>
      <c r="EVY1" t="s">
        <v>3968</v>
      </c>
      <c r="EVZ1" t="s">
        <v>3969</v>
      </c>
      <c r="EWA1" t="s">
        <v>3970</v>
      </c>
      <c r="EWB1" t="s">
        <v>3971</v>
      </c>
      <c r="EWC1" t="s">
        <v>3972</v>
      </c>
      <c r="EWD1" t="s">
        <v>3973</v>
      </c>
      <c r="EWE1" t="s">
        <v>3974</v>
      </c>
      <c r="EWF1" t="s">
        <v>3975</v>
      </c>
      <c r="EWG1" t="s">
        <v>3976</v>
      </c>
      <c r="EWH1" t="s">
        <v>3977</v>
      </c>
      <c r="EWI1" t="s">
        <v>3978</v>
      </c>
      <c r="EWJ1" t="s">
        <v>3979</v>
      </c>
      <c r="EWK1" t="s">
        <v>3980</v>
      </c>
      <c r="EWL1" t="s">
        <v>3981</v>
      </c>
      <c r="EWM1" t="s">
        <v>3982</v>
      </c>
      <c r="EWN1" t="s">
        <v>3983</v>
      </c>
      <c r="EWO1" t="s">
        <v>3984</v>
      </c>
      <c r="EWP1" t="s">
        <v>3985</v>
      </c>
      <c r="EWQ1" t="s">
        <v>3986</v>
      </c>
      <c r="EWR1" t="s">
        <v>3987</v>
      </c>
      <c r="EWS1" t="s">
        <v>3988</v>
      </c>
      <c r="EWT1" t="s">
        <v>3989</v>
      </c>
      <c r="EWU1" t="s">
        <v>3990</v>
      </c>
      <c r="EWV1" t="s">
        <v>3991</v>
      </c>
      <c r="EWW1" t="s">
        <v>3992</v>
      </c>
      <c r="EWX1" t="s">
        <v>3993</v>
      </c>
      <c r="EWY1" t="s">
        <v>3994</v>
      </c>
      <c r="EWZ1" t="s">
        <v>3995</v>
      </c>
      <c r="EXA1" t="s">
        <v>3996</v>
      </c>
      <c r="EXB1" t="s">
        <v>3997</v>
      </c>
      <c r="EXC1" t="s">
        <v>3998</v>
      </c>
      <c r="EXD1" t="s">
        <v>3999</v>
      </c>
      <c r="EXE1" t="s">
        <v>4000</v>
      </c>
      <c r="EXF1" t="s">
        <v>4001</v>
      </c>
      <c r="EXG1" t="s">
        <v>4002</v>
      </c>
      <c r="EXH1" t="s">
        <v>4003</v>
      </c>
      <c r="EXI1" t="s">
        <v>4004</v>
      </c>
      <c r="EXJ1" t="s">
        <v>4005</v>
      </c>
      <c r="EXK1" t="s">
        <v>4006</v>
      </c>
      <c r="EXL1" t="s">
        <v>4007</v>
      </c>
      <c r="EXM1" t="s">
        <v>4008</v>
      </c>
      <c r="EXN1" t="s">
        <v>4009</v>
      </c>
      <c r="EXO1" t="s">
        <v>4010</v>
      </c>
      <c r="EXP1" t="s">
        <v>4011</v>
      </c>
      <c r="EXQ1" t="s">
        <v>4012</v>
      </c>
      <c r="EXR1" t="s">
        <v>4013</v>
      </c>
      <c r="EXS1" t="s">
        <v>4014</v>
      </c>
      <c r="EXT1" t="s">
        <v>4015</v>
      </c>
      <c r="EXU1" t="s">
        <v>4016</v>
      </c>
      <c r="EXV1" t="s">
        <v>4017</v>
      </c>
      <c r="EXW1" t="s">
        <v>4018</v>
      </c>
      <c r="EXX1" t="s">
        <v>4019</v>
      </c>
      <c r="EXY1" t="s">
        <v>4020</v>
      </c>
      <c r="EXZ1" t="s">
        <v>4021</v>
      </c>
      <c r="EYA1" t="s">
        <v>4022</v>
      </c>
      <c r="EYB1" t="s">
        <v>4023</v>
      </c>
      <c r="EYC1" t="s">
        <v>4024</v>
      </c>
      <c r="EYD1" t="s">
        <v>4025</v>
      </c>
      <c r="EYE1" t="s">
        <v>4026</v>
      </c>
      <c r="EYF1" t="s">
        <v>4027</v>
      </c>
      <c r="EYG1" t="s">
        <v>4028</v>
      </c>
      <c r="EYH1" t="s">
        <v>4029</v>
      </c>
      <c r="EYI1" t="s">
        <v>4030</v>
      </c>
      <c r="EYJ1" t="s">
        <v>4031</v>
      </c>
      <c r="EYK1" t="s">
        <v>4032</v>
      </c>
      <c r="EYL1" t="s">
        <v>4033</v>
      </c>
      <c r="EYM1" t="s">
        <v>4034</v>
      </c>
      <c r="EYN1" t="s">
        <v>4035</v>
      </c>
      <c r="EYO1" t="s">
        <v>4036</v>
      </c>
      <c r="EYP1" t="s">
        <v>4037</v>
      </c>
      <c r="EYQ1" t="s">
        <v>4038</v>
      </c>
      <c r="EYR1" t="s">
        <v>4039</v>
      </c>
      <c r="EYS1" t="s">
        <v>4040</v>
      </c>
      <c r="EYT1" t="s">
        <v>4041</v>
      </c>
      <c r="EYU1" t="s">
        <v>4042</v>
      </c>
      <c r="EYV1" t="s">
        <v>4043</v>
      </c>
      <c r="EYW1" t="s">
        <v>4044</v>
      </c>
      <c r="EYX1" t="s">
        <v>4045</v>
      </c>
      <c r="EYY1" t="s">
        <v>4046</v>
      </c>
      <c r="EYZ1" t="s">
        <v>4047</v>
      </c>
      <c r="EZA1" t="s">
        <v>4048</v>
      </c>
      <c r="EZB1" t="s">
        <v>4049</v>
      </c>
      <c r="EZC1" t="s">
        <v>4050</v>
      </c>
      <c r="EZD1" t="s">
        <v>4051</v>
      </c>
      <c r="EZE1" t="s">
        <v>4052</v>
      </c>
      <c r="EZF1" t="s">
        <v>4053</v>
      </c>
      <c r="EZG1" t="s">
        <v>4054</v>
      </c>
      <c r="EZH1" t="s">
        <v>4055</v>
      </c>
      <c r="EZI1" t="s">
        <v>4056</v>
      </c>
      <c r="EZJ1" t="s">
        <v>4057</v>
      </c>
      <c r="EZK1" t="s">
        <v>4058</v>
      </c>
      <c r="EZL1" t="s">
        <v>4059</v>
      </c>
      <c r="EZM1" t="s">
        <v>4060</v>
      </c>
      <c r="EZN1" t="s">
        <v>4061</v>
      </c>
      <c r="EZO1" t="s">
        <v>4062</v>
      </c>
      <c r="EZP1" t="s">
        <v>4063</v>
      </c>
      <c r="EZQ1" t="s">
        <v>4064</v>
      </c>
      <c r="EZR1" t="s">
        <v>4065</v>
      </c>
      <c r="EZS1" t="s">
        <v>4066</v>
      </c>
      <c r="EZT1" t="s">
        <v>4067</v>
      </c>
      <c r="EZU1" t="s">
        <v>4068</v>
      </c>
      <c r="EZV1" t="s">
        <v>4069</v>
      </c>
      <c r="EZW1" t="s">
        <v>4070</v>
      </c>
      <c r="EZX1" t="s">
        <v>4071</v>
      </c>
      <c r="EZY1" t="s">
        <v>4072</v>
      </c>
      <c r="EZZ1" t="s">
        <v>4073</v>
      </c>
      <c r="FAA1" t="s">
        <v>4074</v>
      </c>
      <c r="FAB1" t="s">
        <v>4075</v>
      </c>
      <c r="FAC1" t="s">
        <v>4076</v>
      </c>
      <c r="FAD1" t="s">
        <v>4077</v>
      </c>
      <c r="FAE1" t="s">
        <v>4078</v>
      </c>
      <c r="FAF1" t="s">
        <v>4079</v>
      </c>
      <c r="FAG1" t="s">
        <v>4080</v>
      </c>
      <c r="FAH1" t="s">
        <v>4081</v>
      </c>
      <c r="FAI1" t="s">
        <v>4082</v>
      </c>
      <c r="FAJ1" t="s">
        <v>4083</v>
      </c>
      <c r="FAK1" t="s">
        <v>4084</v>
      </c>
      <c r="FAL1" t="s">
        <v>4085</v>
      </c>
      <c r="FAM1" t="s">
        <v>4086</v>
      </c>
      <c r="FAN1" t="s">
        <v>4087</v>
      </c>
      <c r="FAO1" t="s">
        <v>4088</v>
      </c>
      <c r="FAP1" t="s">
        <v>4089</v>
      </c>
      <c r="FAQ1" t="s">
        <v>4090</v>
      </c>
      <c r="FAR1" t="s">
        <v>4091</v>
      </c>
      <c r="FAS1" t="s">
        <v>4092</v>
      </c>
      <c r="FAT1" t="s">
        <v>4093</v>
      </c>
      <c r="FAU1" t="s">
        <v>4094</v>
      </c>
      <c r="FAV1" t="s">
        <v>4095</v>
      </c>
      <c r="FAW1" t="s">
        <v>4096</v>
      </c>
      <c r="FAX1" t="s">
        <v>4097</v>
      </c>
      <c r="FAY1" t="s">
        <v>4098</v>
      </c>
      <c r="FAZ1" t="s">
        <v>4099</v>
      </c>
      <c r="FBA1" t="s">
        <v>4100</v>
      </c>
      <c r="FBB1" t="s">
        <v>4101</v>
      </c>
      <c r="FBC1" t="s">
        <v>4102</v>
      </c>
      <c r="FBD1" t="s">
        <v>4103</v>
      </c>
      <c r="FBE1" t="s">
        <v>4104</v>
      </c>
      <c r="FBF1" t="s">
        <v>4105</v>
      </c>
      <c r="FBG1" t="s">
        <v>4106</v>
      </c>
      <c r="FBH1" t="s">
        <v>4107</v>
      </c>
      <c r="FBI1" t="s">
        <v>4108</v>
      </c>
      <c r="FBJ1" t="s">
        <v>4109</v>
      </c>
      <c r="FBK1" t="s">
        <v>4110</v>
      </c>
      <c r="FBL1" t="s">
        <v>4111</v>
      </c>
      <c r="FBM1" t="s">
        <v>4112</v>
      </c>
      <c r="FBN1" t="s">
        <v>4113</v>
      </c>
      <c r="FBO1" t="s">
        <v>4114</v>
      </c>
      <c r="FBP1" t="s">
        <v>4115</v>
      </c>
      <c r="FBQ1" t="s">
        <v>4116</v>
      </c>
      <c r="FBR1" t="s">
        <v>4117</v>
      </c>
      <c r="FBS1" t="s">
        <v>4118</v>
      </c>
      <c r="FBT1" t="s">
        <v>4119</v>
      </c>
      <c r="FBU1" t="s">
        <v>4120</v>
      </c>
      <c r="FBV1" t="s">
        <v>4121</v>
      </c>
      <c r="FBW1" t="s">
        <v>4122</v>
      </c>
      <c r="FBX1" t="s">
        <v>4123</v>
      </c>
      <c r="FBY1" t="s">
        <v>4124</v>
      </c>
      <c r="FBZ1" t="s">
        <v>4125</v>
      </c>
      <c r="FCA1" t="s">
        <v>4126</v>
      </c>
      <c r="FCB1" t="s">
        <v>4127</v>
      </c>
      <c r="FCC1" t="s">
        <v>4128</v>
      </c>
      <c r="FCD1" t="s">
        <v>4129</v>
      </c>
      <c r="FCE1" t="s">
        <v>4130</v>
      </c>
      <c r="FCF1" t="s">
        <v>4131</v>
      </c>
      <c r="FCG1" t="s">
        <v>4132</v>
      </c>
      <c r="FCH1" t="s">
        <v>4133</v>
      </c>
      <c r="FCI1" t="s">
        <v>4134</v>
      </c>
      <c r="FCJ1" t="s">
        <v>4135</v>
      </c>
      <c r="FCK1" t="s">
        <v>4136</v>
      </c>
      <c r="FCL1" t="s">
        <v>4137</v>
      </c>
      <c r="FCM1" t="s">
        <v>4138</v>
      </c>
      <c r="FCN1" t="s">
        <v>4139</v>
      </c>
      <c r="FCO1" t="s">
        <v>4140</v>
      </c>
      <c r="FCP1" t="s">
        <v>4141</v>
      </c>
      <c r="FCQ1" t="s">
        <v>4142</v>
      </c>
      <c r="FCR1" t="s">
        <v>4143</v>
      </c>
      <c r="FCS1" t="s">
        <v>4144</v>
      </c>
      <c r="FCT1" t="s">
        <v>4145</v>
      </c>
      <c r="FCU1" t="s">
        <v>4146</v>
      </c>
      <c r="FCV1" t="s">
        <v>4147</v>
      </c>
      <c r="FCW1" t="s">
        <v>4148</v>
      </c>
      <c r="FCX1" t="s">
        <v>4149</v>
      </c>
      <c r="FCY1" t="s">
        <v>4150</v>
      </c>
      <c r="FCZ1" t="s">
        <v>4151</v>
      </c>
      <c r="FDA1" t="s">
        <v>4152</v>
      </c>
      <c r="FDB1" t="s">
        <v>4153</v>
      </c>
      <c r="FDC1" t="s">
        <v>4154</v>
      </c>
      <c r="FDD1" t="s">
        <v>4155</v>
      </c>
      <c r="FDE1" t="s">
        <v>4156</v>
      </c>
      <c r="FDF1" t="s">
        <v>4157</v>
      </c>
      <c r="FDG1" t="s">
        <v>4158</v>
      </c>
      <c r="FDH1" t="s">
        <v>4159</v>
      </c>
      <c r="FDI1" t="s">
        <v>4160</v>
      </c>
      <c r="FDJ1" t="s">
        <v>4161</v>
      </c>
      <c r="FDK1" t="s">
        <v>4162</v>
      </c>
      <c r="FDL1" t="s">
        <v>4163</v>
      </c>
      <c r="FDM1" t="s">
        <v>4164</v>
      </c>
      <c r="FDN1" t="s">
        <v>4165</v>
      </c>
      <c r="FDO1" t="s">
        <v>4166</v>
      </c>
      <c r="FDP1" t="s">
        <v>4167</v>
      </c>
      <c r="FDQ1" t="s">
        <v>4168</v>
      </c>
      <c r="FDR1" t="s">
        <v>4169</v>
      </c>
      <c r="FDS1" t="s">
        <v>4170</v>
      </c>
      <c r="FDT1" t="s">
        <v>4171</v>
      </c>
      <c r="FDU1" t="s">
        <v>4172</v>
      </c>
      <c r="FDV1" t="s">
        <v>4173</v>
      </c>
      <c r="FDW1" t="s">
        <v>4174</v>
      </c>
      <c r="FDX1" t="s">
        <v>4175</v>
      </c>
      <c r="FDY1" t="s">
        <v>4176</v>
      </c>
      <c r="FDZ1" t="s">
        <v>4177</v>
      </c>
      <c r="FEA1" t="s">
        <v>4178</v>
      </c>
      <c r="FEB1" t="s">
        <v>4179</v>
      </c>
      <c r="FEC1" t="s">
        <v>4180</v>
      </c>
      <c r="FED1" t="s">
        <v>4181</v>
      </c>
      <c r="FEE1" t="s">
        <v>4182</v>
      </c>
      <c r="FEF1" t="s">
        <v>4183</v>
      </c>
      <c r="FEG1" t="s">
        <v>4184</v>
      </c>
      <c r="FEH1" t="s">
        <v>4185</v>
      </c>
      <c r="FEI1" t="s">
        <v>4186</v>
      </c>
      <c r="FEJ1" t="s">
        <v>4187</v>
      </c>
      <c r="FEK1" t="s">
        <v>4188</v>
      </c>
      <c r="FEL1" t="s">
        <v>4189</v>
      </c>
      <c r="FEM1" t="s">
        <v>4190</v>
      </c>
      <c r="FEN1" t="s">
        <v>4191</v>
      </c>
      <c r="FEO1" t="s">
        <v>4192</v>
      </c>
      <c r="FEP1" t="s">
        <v>4193</v>
      </c>
      <c r="FEQ1" t="s">
        <v>4194</v>
      </c>
      <c r="FER1" t="s">
        <v>4195</v>
      </c>
      <c r="FES1" t="s">
        <v>4196</v>
      </c>
      <c r="FET1" t="s">
        <v>4197</v>
      </c>
      <c r="FEU1" t="s">
        <v>4198</v>
      </c>
      <c r="FEV1" t="s">
        <v>4199</v>
      </c>
      <c r="FEW1" t="s">
        <v>4200</v>
      </c>
      <c r="FEX1" t="s">
        <v>4201</v>
      </c>
      <c r="FEY1" t="s">
        <v>4202</v>
      </c>
      <c r="FEZ1" t="s">
        <v>4203</v>
      </c>
      <c r="FFA1" t="s">
        <v>4204</v>
      </c>
      <c r="FFB1" t="s">
        <v>4205</v>
      </c>
      <c r="FFC1" t="s">
        <v>4206</v>
      </c>
      <c r="FFD1" t="s">
        <v>4207</v>
      </c>
      <c r="FFE1" t="s">
        <v>4208</v>
      </c>
      <c r="FFF1" t="s">
        <v>4209</v>
      </c>
      <c r="FFG1" t="s">
        <v>4210</v>
      </c>
      <c r="FFH1" t="s">
        <v>4211</v>
      </c>
      <c r="FFI1" t="s">
        <v>4212</v>
      </c>
      <c r="FFJ1" t="s">
        <v>4213</v>
      </c>
      <c r="FFK1" t="s">
        <v>4214</v>
      </c>
      <c r="FFL1" t="s">
        <v>4215</v>
      </c>
      <c r="FFM1" t="s">
        <v>4216</v>
      </c>
      <c r="FFN1" t="s">
        <v>4217</v>
      </c>
      <c r="FFO1" t="s">
        <v>4218</v>
      </c>
      <c r="FFP1" t="s">
        <v>4219</v>
      </c>
      <c r="FFQ1" t="s">
        <v>4220</v>
      </c>
      <c r="FFR1" t="s">
        <v>4221</v>
      </c>
      <c r="FFS1" t="s">
        <v>4222</v>
      </c>
      <c r="FFT1" t="s">
        <v>4223</v>
      </c>
      <c r="FFU1" t="s">
        <v>4224</v>
      </c>
      <c r="FFV1" t="s">
        <v>4225</v>
      </c>
      <c r="FFW1" t="s">
        <v>4226</v>
      </c>
      <c r="FFX1" t="s">
        <v>4227</v>
      </c>
      <c r="FFY1" t="s">
        <v>4228</v>
      </c>
      <c r="FFZ1" t="s">
        <v>4229</v>
      </c>
      <c r="FGA1" t="s">
        <v>4230</v>
      </c>
      <c r="FGB1" t="s">
        <v>4231</v>
      </c>
      <c r="FGC1" t="s">
        <v>4232</v>
      </c>
      <c r="FGD1" t="s">
        <v>4233</v>
      </c>
      <c r="FGE1" t="s">
        <v>4234</v>
      </c>
      <c r="FGF1" t="s">
        <v>4235</v>
      </c>
      <c r="FGG1" t="s">
        <v>4236</v>
      </c>
      <c r="FGH1" t="s">
        <v>4237</v>
      </c>
      <c r="FGI1" t="s">
        <v>4238</v>
      </c>
      <c r="FGJ1" t="s">
        <v>4239</v>
      </c>
      <c r="FGK1" t="s">
        <v>4240</v>
      </c>
      <c r="FGL1" t="s">
        <v>4241</v>
      </c>
      <c r="FGM1" t="s">
        <v>4242</v>
      </c>
      <c r="FGN1" t="s">
        <v>4243</v>
      </c>
      <c r="FGO1" t="s">
        <v>4244</v>
      </c>
      <c r="FGP1" t="s">
        <v>4245</v>
      </c>
      <c r="FGQ1" t="s">
        <v>4246</v>
      </c>
      <c r="FGR1" t="s">
        <v>4247</v>
      </c>
      <c r="FGS1" t="s">
        <v>4248</v>
      </c>
      <c r="FGT1" t="s">
        <v>4249</v>
      </c>
      <c r="FGU1" t="s">
        <v>4250</v>
      </c>
      <c r="FGV1" t="s">
        <v>4251</v>
      </c>
      <c r="FGW1" t="s">
        <v>4252</v>
      </c>
      <c r="FGX1" t="s">
        <v>4253</v>
      </c>
      <c r="FGY1" t="s">
        <v>4254</v>
      </c>
      <c r="FGZ1" t="s">
        <v>4255</v>
      </c>
      <c r="FHA1" t="s">
        <v>4256</v>
      </c>
      <c r="FHB1" t="s">
        <v>4257</v>
      </c>
      <c r="FHC1" t="s">
        <v>4258</v>
      </c>
      <c r="FHD1" t="s">
        <v>4259</v>
      </c>
      <c r="FHE1" t="s">
        <v>4260</v>
      </c>
      <c r="FHF1" t="s">
        <v>4261</v>
      </c>
      <c r="FHG1" t="s">
        <v>4262</v>
      </c>
      <c r="FHH1" t="s">
        <v>4263</v>
      </c>
      <c r="FHI1" t="s">
        <v>4264</v>
      </c>
      <c r="FHJ1" t="s">
        <v>4265</v>
      </c>
      <c r="FHK1" t="s">
        <v>4266</v>
      </c>
      <c r="FHL1" t="s">
        <v>4267</v>
      </c>
      <c r="FHM1" t="s">
        <v>4268</v>
      </c>
      <c r="FHN1" t="s">
        <v>4269</v>
      </c>
      <c r="FHO1" t="s">
        <v>4270</v>
      </c>
      <c r="FHP1" t="s">
        <v>4271</v>
      </c>
      <c r="FHQ1" t="s">
        <v>4272</v>
      </c>
      <c r="FHR1" t="s">
        <v>4273</v>
      </c>
      <c r="FHS1" t="s">
        <v>4274</v>
      </c>
      <c r="FHT1" t="s">
        <v>4275</v>
      </c>
      <c r="FHU1" t="s">
        <v>4276</v>
      </c>
      <c r="FHV1" t="s">
        <v>4277</v>
      </c>
      <c r="FHW1" t="s">
        <v>4278</v>
      </c>
      <c r="FHX1" t="s">
        <v>4279</v>
      </c>
      <c r="FHY1" t="s">
        <v>4280</v>
      </c>
      <c r="FHZ1" t="s">
        <v>4281</v>
      </c>
      <c r="FIA1" t="s">
        <v>4282</v>
      </c>
      <c r="FIB1" t="s">
        <v>4283</v>
      </c>
      <c r="FIC1" t="s">
        <v>4284</v>
      </c>
      <c r="FID1" t="s">
        <v>4285</v>
      </c>
      <c r="FIE1" t="s">
        <v>4286</v>
      </c>
      <c r="FIF1" t="s">
        <v>4287</v>
      </c>
      <c r="FIG1" t="s">
        <v>4288</v>
      </c>
      <c r="FIH1" t="s">
        <v>4289</v>
      </c>
      <c r="FII1" t="s">
        <v>4290</v>
      </c>
      <c r="FIJ1" t="s">
        <v>4291</v>
      </c>
      <c r="FIK1" t="s">
        <v>4292</v>
      </c>
      <c r="FIL1" t="s">
        <v>4293</v>
      </c>
      <c r="FIM1" t="s">
        <v>4294</v>
      </c>
      <c r="FIN1" t="s">
        <v>4295</v>
      </c>
      <c r="FIO1" t="s">
        <v>4296</v>
      </c>
      <c r="FIP1" t="s">
        <v>4297</v>
      </c>
      <c r="FIQ1" t="s">
        <v>4298</v>
      </c>
      <c r="FIR1" t="s">
        <v>4299</v>
      </c>
      <c r="FIS1" t="s">
        <v>4300</v>
      </c>
      <c r="FIT1" t="s">
        <v>4301</v>
      </c>
      <c r="FIU1" t="s">
        <v>4302</v>
      </c>
      <c r="FIV1" t="s">
        <v>4303</v>
      </c>
      <c r="FIW1" t="s">
        <v>4304</v>
      </c>
      <c r="FIX1" t="s">
        <v>4305</v>
      </c>
      <c r="FIY1" t="s">
        <v>4306</v>
      </c>
      <c r="FIZ1" t="s">
        <v>4307</v>
      </c>
      <c r="FJA1" t="s">
        <v>4308</v>
      </c>
      <c r="FJB1" t="s">
        <v>4309</v>
      </c>
      <c r="FJC1" t="s">
        <v>4310</v>
      </c>
      <c r="FJD1" t="s">
        <v>4311</v>
      </c>
      <c r="FJE1" t="s">
        <v>4312</v>
      </c>
      <c r="FJF1" t="s">
        <v>4313</v>
      </c>
      <c r="FJG1" t="s">
        <v>4314</v>
      </c>
      <c r="FJH1" t="s">
        <v>4315</v>
      </c>
      <c r="FJI1" t="s">
        <v>4316</v>
      </c>
      <c r="FJJ1" t="s">
        <v>4317</v>
      </c>
      <c r="FJK1" t="s">
        <v>4318</v>
      </c>
      <c r="FJL1" t="s">
        <v>4319</v>
      </c>
      <c r="FJM1" t="s">
        <v>4320</v>
      </c>
      <c r="FJN1" t="s">
        <v>4321</v>
      </c>
      <c r="FJO1" t="s">
        <v>4322</v>
      </c>
      <c r="FJP1" t="s">
        <v>4323</v>
      </c>
      <c r="FJQ1" t="s">
        <v>4324</v>
      </c>
      <c r="FJR1" t="s">
        <v>4325</v>
      </c>
      <c r="FJS1" t="s">
        <v>4326</v>
      </c>
      <c r="FJT1" t="s">
        <v>4327</v>
      </c>
      <c r="FJU1" t="s">
        <v>4328</v>
      </c>
      <c r="FJV1" t="s">
        <v>4329</v>
      </c>
      <c r="FJW1" t="s">
        <v>4330</v>
      </c>
      <c r="FJX1" t="s">
        <v>4331</v>
      </c>
      <c r="FJY1" t="s">
        <v>4332</v>
      </c>
      <c r="FJZ1" t="s">
        <v>4333</v>
      </c>
      <c r="FKA1" t="s">
        <v>4334</v>
      </c>
      <c r="FKB1" t="s">
        <v>4335</v>
      </c>
      <c r="FKC1" t="s">
        <v>4336</v>
      </c>
      <c r="FKD1" t="s">
        <v>4337</v>
      </c>
      <c r="FKE1" t="s">
        <v>4338</v>
      </c>
      <c r="FKF1" t="s">
        <v>4339</v>
      </c>
      <c r="FKG1" t="s">
        <v>4340</v>
      </c>
      <c r="FKH1" t="s">
        <v>4341</v>
      </c>
      <c r="FKI1" t="s">
        <v>4342</v>
      </c>
      <c r="FKJ1" t="s">
        <v>4343</v>
      </c>
      <c r="FKK1" t="s">
        <v>4344</v>
      </c>
      <c r="FKL1" t="s">
        <v>4345</v>
      </c>
      <c r="FKM1" t="s">
        <v>4346</v>
      </c>
      <c r="FKN1" t="s">
        <v>4347</v>
      </c>
      <c r="FKO1" t="s">
        <v>4348</v>
      </c>
      <c r="FKP1" t="s">
        <v>4349</v>
      </c>
      <c r="FKQ1" t="s">
        <v>4350</v>
      </c>
      <c r="FKR1" t="s">
        <v>4351</v>
      </c>
      <c r="FKS1" t="s">
        <v>4352</v>
      </c>
      <c r="FKT1" t="s">
        <v>4353</v>
      </c>
      <c r="FKU1" t="s">
        <v>4354</v>
      </c>
      <c r="FKV1" t="s">
        <v>4355</v>
      </c>
      <c r="FKW1" t="s">
        <v>4356</v>
      </c>
      <c r="FKX1" t="s">
        <v>4357</v>
      </c>
      <c r="FKY1" t="s">
        <v>4358</v>
      </c>
      <c r="FKZ1" t="s">
        <v>4359</v>
      </c>
      <c r="FLA1" t="s">
        <v>4360</v>
      </c>
      <c r="FLB1" t="s">
        <v>4361</v>
      </c>
      <c r="FLC1" t="s">
        <v>4362</v>
      </c>
      <c r="FLD1" t="s">
        <v>4363</v>
      </c>
      <c r="FLE1" t="s">
        <v>4364</v>
      </c>
      <c r="FLF1" t="s">
        <v>4365</v>
      </c>
      <c r="FLG1" t="s">
        <v>4366</v>
      </c>
      <c r="FLH1" t="s">
        <v>4367</v>
      </c>
      <c r="FLI1" t="s">
        <v>4368</v>
      </c>
      <c r="FLJ1" t="s">
        <v>4369</v>
      </c>
      <c r="FLK1" t="s">
        <v>4370</v>
      </c>
      <c r="FLL1" t="s">
        <v>4371</v>
      </c>
      <c r="FLM1" t="s">
        <v>4372</v>
      </c>
      <c r="FLN1" t="s">
        <v>4373</v>
      </c>
      <c r="FLO1" t="s">
        <v>4374</v>
      </c>
      <c r="FLP1" t="s">
        <v>4375</v>
      </c>
      <c r="FLQ1" t="s">
        <v>4376</v>
      </c>
      <c r="FLR1" t="s">
        <v>4377</v>
      </c>
      <c r="FLS1" t="s">
        <v>4378</v>
      </c>
      <c r="FLT1" t="s">
        <v>4379</v>
      </c>
      <c r="FLU1" t="s">
        <v>4380</v>
      </c>
      <c r="FLV1" t="s">
        <v>4381</v>
      </c>
      <c r="FLW1" t="s">
        <v>4382</v>
      </c>
      <c r="FLX1" t="s">
        <v>4383</v>
      </c>
      <c r="FLY1" t="s">
        <v>4384</v>
      </c>
      <c r="FLZ1" t="s">
        <v>4385</v>
      </c>
      <c r="FMA1" t="s">
        <v>4386</v>
      </c>
      <c r="FMB1" t="s">
        <v>4387</v>
      </c>
      <c r="FMC1" t="s">
        <v>4388</v>
      </c>
      <c r="FMD1" t="s">
        <v>4389</v>
      </c>
      <c r="FME1" t="s">
        <v>4390</v>
      </c>
      <c r="FMF1" t="s">
        <v>4391</v>
      </c>
      <c r="FMG1" t="s">
        <v>4392</v>
      </c>
      <c r="FMH1" t="s">
        <v>4393</v>
      </c>
      <c r="FMI1" t="s">
        <v>4394</v>
      </c>
      <c r="FMJ1" t="s">
        <v>4395</v>
      </c>
      <c r="FMK1" t="s">
        <v>4396</v>
      </c>
      <c r="FML1" t="s">
        <v>4397</v>
      </c>
      <c r="FMM1" t="s">
        <v>4398</v>
      </c>
      <c r="FMN1" t="s">
        <v>4399</v>
      </c>
      <c r="FMO1" t="s">
        <v>4400</v>
      </c>
      <c r="FMP1" t="s">
        <v>4401</v>
      </c>
      <c r="FMQ1" t="s">
        <v>4402</v>
      </c>
      <c r="FMR1" t="s">
        <v>4403</v>
      </c>
      <c r="FMS1" t="s">
        <v>4404</v>
      </c>
      <c r="FMT1" t="s">
        <v>4405</v>
      </c>
      <c r="FMU1" t="s">
        <v>4406</v>
      </c>
      <c r="FMV1" t="s">
        <v>4407</v>
      </c>
      <c r="FMW1" t="s">
        <v>4408</v>
      </c>
      <c r="FMX1" t="s">
        <v>4409</v>
      </c>
      <c r="FMY1" t="s">
        <v>4410</v>
      </c>
      <c r="FMZ1" t="s">
        <v>4411</v>
      </c>
      <c r="FNA1" t="s">
        <v>4412</v>
      </c>
      <c r="FNB1" t="s">
        <v>4413</v>
      </c>
      <c r="FNC1" t="s">
        <v>4414</v>
      </c>
      <c r="FND1" t="s">
        <v>4415</v>
      </c>
      <c r="FNE1" t="s">
        <v>4416</v>
      </c>
      <c r="FNF1" t="s">
        <v>4417</v>
      </c>
      <c r="FNG1" t="s">
        <v>4418</v>
      </c>
      <c r="FNH1" t="s">
        <v>4419</v>
      </c>
      <c r="FNI1" t="s">
        <v>4420</v>
      </c>
      <c r="FNJ1" t="s">
        <v>4421</v>
      </c>
      <c r="FNK1" t="s">
        <v>4422</v>
      </c>
      <c r="FNL1" t="s">
        <v>4423</v>
      </c>
      <c r="FNM1" t="s">
        <v>4424</v>
      </c>
      <c r="FNN1" t="s">
        <v>4425</v>
      </c>
      <c r="FNO1" t="s">
        <v>4426</v>
      </c>
      <c r="FNP1" t="s">
        <v>4427</v>
      </c>
      <c r="FNQ1" t="s">
        <v>4428</v>
      </c>
      <c r="FNR1" t="s">
        <v>4429</v>
      </c>
      <c r="FNS1" t="s">
        <v>4430</v>
      </c>
      <c r="FNT1" t="s">
        <v>4431</v>
      </c>
      <c r="FNU1" t="s">
        <v>4432</v>
      </c>
      <c r="FNV1" t="s">
        <v>4433</v>
      </c>
      <c r="FNW1" t="s">
        <v>4434</v>
      </c>
      <c r="FNX1" t="s">
        <v>4435</v>
      </c>
      <c r="FNY1" t="s">
        <v>4436</v>
      </c>
      <c r="FNZ1" t="s">
        <v>4437</v>
      </c>
      <c r="FOA1" t="s">
        <v>4438</v>
      </c>
      <c r="FOB1" t="s">
        <v>4439</v>
      </c>
      <c r="FOC1" t="s">
        <v>4440</v>
      </c>
      <c r="FOD1" t="s">
        <v>4441</v>
      </c>
      <c r="FOE1" t="s">
        <v>4442</v>
      </c>
      <c r="FOF1" t="s">
        <v>4443</v>
      </c>
      <c r="FOG1" t="s">
        <v>4444</v>
      </c>
      <c r="FOH1" t="s">
        <v>4445</v>
      </c>
      <c r="FOI1" t="s">
        <v>4446</v>
      </c>
      <c r="FOJ1" t="s">
        <v>4447</v>
      </c>
      <c r="FOK1" t="s">
        <v>4448</v>
      </c>
      <c r="FOL1" t="s">
        <v>4449</v>
      </c>
      <c r="FOM1" t="s">
        <v>4450</v>
      </c>
      <c r="FON1" t="s">
        <v>4451</v>
      </c>
      <c r="FOO1" t="s">
        <v>4452</v>
      </c>
      <c r="FOP1" t="s">
        <v>4453</v>
      </c>
      <c r="FOQ1" t="s">
        <v>4454</v>
      </c>
      <c r="FOR1" t="s">
        <v>4455</v>
      </c>
      <c r="FOS1" t="s">
        <v>4456</v>
      </c>
      <c r="FOT1" t="s">
        <v>4457</v>
      </c>
      <c r="FOU1" t="s">
        <v>4458</v>
      </c>
      <c r="FOV1" t="s">
        <v>4459</v>
      </c>
      <c r="FOW1" t="s">
        <v>4460</v>
      </c>
      <c r="FOX1" t="s">
        <v>4461</v>
      </c>
      <c r="FOY1" t="s">
        <v>4462</v>
      </c>
      <c r="FOZ1" t="s">
        <v>4463</v>
      </c>
      <c r="FPA1" t="s">
        <v>4464</v>
      </c>
      <c r="FPB1" t="s">
        <v>4465</v>
      </c>
      <c r="FPC1" t="s">
        <v>4466</v>
      </c>
      <c r="FPD1" t="s">
        <v>4467</v>
      </c>
      <c r="FPE1" t="s">
        <v>4468</v>
      </c>
      <c r="FPF1" t="s">
        <v>4469</v>
      </c>
      <c r="FPG1" t="s">
        <v>4470</v>
      </c>
      <c r="FPH1" t="s">
        <v>4471</v>
      </c>
      <c r="FPI1" t="s">
        <v>4472</v>
      </c>
      <c r="FPJ1" t="s">
        <v>4473</v>
      </c>
      <c r="FPK1" t="s">
        <v>4474</v>
      </c>
      <c r="FPL1" t="s">
        <v>4475</v>
      </c>
      <c r="FPM1" t="s">
        <v>4476</v>
      </c>
      <c r="FPN1" t="s">
        <v>4477</v>
      </c>
      <c r="FPO1" t="s">
        <v>4478</v>
      </c>
      <c r="FPP1" t="s">
        <v>4479</v>
      </c>
      <c r="FPQ1" t="s">
        <v>4480</v>
      </c>
      <c r="FPR1" t="s">
        <v>4481</v>
      </c>
      <c r="FPS1" t="s">
        <v>4482</v>
      </c>
      <c r="FPT1" t="s">
        <v>4483</v>
      </c>
      <c r="FPU1" t="s">
        <v>4484</v>
      </c>
      <c r="FPV1" t="s">
        <v>4485</v>
      </c>
      <c r="FPW1" t="s">
        <v>4486</v>
      </c>
      <c r="FPX1" t="s">
        <v>4487</v>
      </c>
      <c r="FPY1" t="s">
        <v>4488</v>
      </c>
      <c r="FPZ1" t="s">
        <v>4489</v>
      </c>
      <c r="FQA1" t="s">
        <v>4490</v>
      </c>
      <c r="FQB1" t="s">
        <v>4491</v>
      </c>
      <c r="FQC1" t="s">
        <v>4492</v>
      </c>
      <c r="FQD1" t="s">
        <v>4493</v>
      </c>
      <c r="FQE1" t="s">
        <v>4494</v>
      </c>
      <c r="FQF1" t="s">
        <v>4495</v>
      </c>
      <c r="FQG1" t="s">
        <v>4496</v>
      </c>
      <c r="FQH1" t="s">
        <v>4497</v>
      </c>
      <c r="FQI1" t="s">
        <v>4498</v>
      </c>
      <c r="FQJ1" t="s">
        <v>4499</v>
      </c>
      <c r="FQK1" t="s">
        <v>4500</v>
      </c>
      <c r="FQL1" t="s">
        <v>4501</v>
      </c>
      <c r="FQM1" t="s">
        <v>4502</v>
      </c>
      <c r="FQN1" t="s">
        <v>4503</v>
      </c>
      <c r="FQO1" t="s">
        <v>4504</v>
      </c>
      <c r="FQP1" t="s">
        <v>4505</v>
      </c>
      <c r="FQQ1" t="s">
        <v>4506</v>
      </c>
      <c r="FQR1" t="s">
        <v>4507</v>
      </c>
      <c r="FQS1" t="s">
        <v>4508</v>
      </c>
      <c r="FQT1" t="s">
        <v>4509</v>
      </c>
      <c r="FQU1" t="s">
        <v>4510</v>
      </c>
      <c r="FQV1" t="s">
        <v>4511</v>
      </c>
      <c r="FQW1" t="s">
        <v>4512</v>
      </c>
      <c r="FQX1" t="s">
        <v>4513</v>
      </c>
      <c r="FQY1" t="s">
        <v>4514</v>
      </c>
      <c r="FQZ1" t="s">
        <v>4515</v>
      </c>
      <c r="FRA1" t="s">
        <v>4516</v>
      </c>
      <c r="FRB1" t="s">
        <v>4517</v>
      </c>
      <c r="FRC1" t="s">
        <v>4518</v>
      </c>
      <c r="FRD1" t="s">
        <v>4519</v>
      </c>
      <c r="FRE1" t="s">
        <v>4520</v>
      </c>
      <c r="FRF1" t="s">
        <v>4521</v>
      </c>
      <c r="FRG1" t="s">
        <v>4522</v>
      </c>
      <c r="FRH1" t="s">
        <v>4523</v>
      </c>
      <c r="FRI1" t="s">
        <v>4524</v>
      </c>
      <c r="FRJ1" t="s">
        <v>4525</v>
      </c>
      <c r="FRK1" t="s">
        <v>4526</v>
      </c>
      <c r="FRL1" t="s">
        <v>4527</v>
      </c>
      <c r="FRM1" t="s">
        <v>4528</v>
      </c>
      <c r="FRN1" t="s">
        <v>4529</v>
      </c>
      <c r="FRO1" t="s">
        <v>4530</v>
      </c>
      <c r="FRP1" t="s">
        <v>4531</v>
      </c>
      <c r="FRQ1" t="s">
        <v>4532</v>
      </c>
      <c r="FRR1" t="s">
        <v>4533</v>
      </c>
      <c r="FRS1" t="s">
        <v>4534</v>
      </c>
      <c r="FRT1" t="s">
        <v>4535</v>
      </c>
      <c r="FRU1" t="s">
        <v>4536</v>
      </c>
      <c r="FRV1" t="s">
        <v>4537</v>
      </c>
      <c r="FRW1" t="s">
        <v>4538</v>
      </c>
      <c r="FRX1" t="s">
        <v>4539</v>
      </c>
      <c r="FRY1" t="s">
        <v>4540</v>
      </c>
      <c r="FRZ1" t="s">
        <v>4541</v>
      </c>
      <c r="FSA1" t="s">
        <v>4542</v>
      </c>
      <c r="FSB1" t="s">
        <v>4543</v>
      </c>
      <c r="FSC1" t="s">
        <v>4544</v>
      </c>
      <c r="FSD1" t="s">
        <v>4545</v>
      </c>
      <c r="FSE1" t="s">
        <v>4546</v>
      </c>
      <c r="FSF1" t="s">
        <v>4547</v>
      </c>
      <c r="FSG1" t="s">
        <v>4548</v>
      </c>
      <c r="FSH1" t="s">
        <v>4549</v>
      </c>
      <c r="FSI1" t="s">
        <v>4550</v>
      </c>
      <c r="FSJ1" t="s">
        <v>4551</v>
      </c>
      <c r="FSK1" t="s">
        <v>4552</v>
      </c>
      <c r="FSL1" t="s">
        <v>4553</v>
      </c>
      <c r="FSM1" t="s">
        <v>4554</v>
      </c>
      <c r="FSN1" t="s">
        <v>4555</v>
      </c>
      <c r="FSO1" t="s">
        <v>4556</v>
      </c>
      <c r="FSP1" t="s">
        <v>4557</v>
      </c>
      <c r="FSQ1" t="s">
        <v>4558</v>
      </c>
      <c r="FSR1" t="s">
        <v>4559</v>
      </c>
      <c r="FSS1" t="s">
        <v>4560</v>
      </c>
      <c r="FST1" t="s">
        <v>4561</v>
      </c>
      <c r="FSU1" t="s">
        <v>4562</v>
      </c>
      <c r="FSV1" t="s">
        <v>4563</v>
      </c>
      <c r="FSW1" t="s">
        <v>4564</v>
      </c>
      <c r="FSX1" t="s">
        <v>4565</v>
      </c>
      <c r="FSY1" t="s">
        <v>4566</v>
      </c>
      <c r="FSZ1" t="s">
        <v>4567</v>
      </c>
      <c r="FTA1" t="s">
        <v>4568</v>
      </c>
      <c r="FTB1" t="s">
        <v>4569</v>
      </c>
      <c r="FTC1" t="s">
        <v>4570</v>
      </c>
      <c r="FTD1" t="s">
        <v>4571</v>
      </c>
      <c r="FTE1" t="s">
        <v>4572</v>
      </c>
      <c r="FTF1" t="s">
        <v>4573</v>
      </c>
      <c r="FTG1" t="s">
        <v>4574</v>
      </c>
      <c r="FTH1" t="s">
        <v>4575</v>
      </c>
      <c r="FTI1" t="s">
        <v>4576</v>
      </c>
      <c r="FTJ1" t="s">
        <v>4577</v>
      </c>
      <c r="FTK1" t="s">
        <v>4578</v>
      </c>
      <c r="FTL1" t="s">
        <v>4579</v>
      </c>
      <c r="FTM1" t="s">
        <v>4580</v>
      </c>
      <c r="FTN1" t="s">
        <v>4581</v>
      </c>
      <c r="FTO1" t="s">
        <v>4582</v>
      </c>
      <c r="FTP1" t="s">
        <v>4583</v>
      </c>
      <c r="FTQ1" t="s">
        <v>4584</v>
      </c>
      <c r="FTR1" t="s">
        <v>4585</v>
      </c>
      <c r="FTS1" t="s">
        <v>4586</v>
      </c>
      <c r="FTT1" t="s">
        <v>4587</v>
      </c>
      <c r="FTU1" t="s">
        <v>4588</v>
      </c>
      <c r="FTV1" t="s">
        <v>4589</v>
      </c>
      <c r="FTW1" t="s">
        <v>4590</v>
      </c>
      <c r="FTX1" t="s">
        <v>4591</v>
      </c>
      <c r="FTY1" t="s">
        <v>4592</v>
      </c>
      <c r="FTZ1" t="s">
        <v>4593</v>
      </c>
      <c r="FUA1" t="s">
        <v>4594</v>
      </c>
      <c r="FUB1" t="s">
        <v>4595</v>
      </c>
      <c r="FUC1" t="s">
        <v>4596</v>
      </c>
      <c r="FUD1" t="s">
        <v>4597</v>
      </c>
      <c r="FUE1" t="s">
        <v>4598</v>
      </c>
      <c r="FUF1" t="s">
        <v>4599</v>
      </c>
      <c r="FUG1" t="s">
        <v>4600</v>
      </c>
      <c r="FUH1" t="s">
        <v>4601</v>
      </c>
      <c r="FUI1" t="s">
        <v>4602</v>
      </c>
      <c r="FUJ1" t="s">
        <v>4603</v>
      </c>
      <c r="FUK1" t="s">
        <v>4604</v>
      </c>
      <c r="FUL1" t="s">
        <v>4605</v>
      </c>
      <c r="FUM1" t="s">
        <v>4606</v>
      </c>
      <c r="FUN1" t="s">
        <v>4607</v>
      </c>
      <c r="FUO1" t="s">
        <v>4608</v>
      </c>
      <c r="FUP1" t="s">
        <v>4609</v>
      </c>
      <c r="FUQ1" t="s">
        <v>4610</v>
      </c>
      <c r="FUR1" t="s">
        <v>4611</v>
      </c>
      <c r="FUS1" t="s">
        <v>4612</v>
      </c>
      <c r="FUT1" t="s">
        <v>4613</v>
      </c>
      <c r="FUU1" t="s">
        <v>4614</v>
      </c>
      <c r="FUV1" t="s">
        <v>4615</v>
      </c>
      <c r="FUW1" t="s">
        <v>4616</v>
      </c>
      <c r="FUX1" t="s">
        <v>4617</v>
      </c>
      <c r="FUY1" t="s">
        <v>4618</v>
      </c>
      <c r="FUZ1" t="s">
        <v>4619</v>
      </c>
      <c r="FVA1" t="s">
        <v>4620</v>
      </c>
      <c r="FVB1" t="s">
        <v>4621</v>
      </c>
      <c r="FVC1" t="s">
        <v>4622</v>
      </c>
      <c r="FVD1" t="s">
        <v>4623</v>
      </c>
      <c r="FVE1" t="s">
        <v>4624</v>
      </c>
      <c r="FVF1" t="s">
        <v>4625</v>
      </c>
      <c r="FVG1" t="s">
        <v>4626</v>
      </c>
      <c r="FVH1" t="s">
        <v>4627</v>
      </c>
      <c r="FVI1" t="s">
        <v>4628</v>
      </c>
      <c r="FVJ1" t="s">
        <v>4629</v>
      </c>
      <c r="FVK1" t="s">
        <v>4630</v>
      </c>
      <c r="FVL1" t="s">
        <v>4631</v>
      </c>
      <c r="FVM1" t="s">
        <v>4632</v>
      </c>
      <c r="FVN1" t="s">
        <v>4633</v>
      </c>
      <c r="FVO1" t="s">
        <v>4634</v>
      </c>
      <c r="FVP1" t="s">
        <v>4635</v>
      </c>
      <c r="FVQ1" t="s">
        <v>4636</v>
      </c>
      <c r="FVR1" t="s">
        <v>4637</v>
      </c>
      <c r="FVS1" t="s">
        <v>4638</v>
      </c>
      <c r="FVT1" t="s">
        <v>4639</v>
      </c>
      <c r="FVU1" t="s">
        <v>4640</v>
      </c>
      <c r="FVV1" t="s">
        <v>4641</v>
      </c>
      <c r="FVW1" t="s">
        <v>4642</v>
      </c>
      <c r="FVX1" t="s">
        <v>4643</v>
      </c>
      <c r="FVY1" t="s">
        <v>4644</v>
      </c>
      <c r="FVZ1" t="s">
        <v>4645</v>
      </c>
      <c r="FWA1" t="s">
        <v>4646</v>
      </c>
      <c r="FWB1" t="s">
        <v>4647</v>
      </c>
      <c r="FWC1" t="s">
        <v>4648</v>
      </c>
      <c r="FWD1" t="s">
        <v>4649</v>
      </c>
      <c r="FWE1" t="s">
        <v>4650</v>
      </c>
      <c r="FWF1" t="s">
        <v>4651</v>
      </c>
      <c r="FWG1" t="s">
        <v>4652</v>
      </c>
      <c r="FWH1" t="s">
        <v>4653</v>
      </c>
      <c r="FWI1" t="s">
        <v>4654</v>
      </c>
      <c r="FWJ1" t="s">
        <v>4655</v>
      </c>
      <c r="FWK1" t="s">
        <v>4656</v>
      </c>
      <c r="FWL1" t="s">
        <v>4657</v>
      </c>
      <c r="FWM1" t="s">
        <v>4658</v>
      </c>
      <c r="FWN1" t="s">
        <v>4659</v>
      </c>
      <c r="FWO1" t="s">
        <v>4660</v>
      </c>
      <c r="FWP1" t="s">
        <v>4661</v>
      </c>
      <c r="FWQ1" t="s">
        <v>4662</v>
      </c>
      <c r="FWR1" t="s">
        <v>4663</v>
      </c>
      <c r="FWS1" t="s">
        <v>4664</v>
      </c>
      <c r="FWT1" t="s">
        <v>4665</v>
      </c>
      <c r="FWU1" t="s">
        <v>4666</v>
      </c>
      <c r="FWV1" t="s">
        <v>4667</v>
      </c>
      <c r="FWW1" t="s">
        <v>4668</v>
      </c>
      <c r="FWX1" t="s">
        <v>4669</v>
      </c>
      <c r="FWY1" t="s">
        <v>4670</v>
      </c>
      <c r="FWZ1" t="s">
        <v>4671</v>
      </c>
      <c r="FXA1" t="s">
        <v>4672</v>
      </c>
      <c r="FXB1" t="s">
        <v>4673</v>
      </c>
      <c r="FXC1" t="s">
        <v>4674</v>
      </c>
      <c r="FXD1" t="s">
        <v>4675</v>
      </c>
      <c r="FXE1" t="s">
        <v>4676</v>
      </c>
      <c r="FXF1" t="s">
        <v>4677</v>
      </c>
      <c r="FXG1" t="s">
        <v>4678</v>
      </c>
      <c r="FXH1" t="s">
        <v>4679</v>
      </c>
      <c r="FXI1" t="s">
        <v>4680</v>
      </c>
      <c r="FXJ1" t="s">
        <v>4681</v>
      </c>
      <c r="FXK1" t="s">
        <v>4682</v>
      </c>
      <c r="FXL1" t="s">
        <v>4683</v>
      </c>
      <c r="FXM1" t="s">
        <v>4684</v>
      </c>
      <c r="FXN1" t="s">
        <v>4685</v>
      </c>
      <c r="FXO1" t="s">
        <v>4686</v>
      </c>
      <c r="FXP1" t="s">
        <v>4687</v>
      </c>
      <c r="FXQ1" t="s">
        <v>4688</v>
      </c>
      <c r="FXR1" t="s">
        <v>4689</v>
      </c>
      <c r="FXS1" t="s">
        <v>4690</v>
      </c>
      <c r="FXT1" t="s">
        <v>4691</v>
      </c>
      <c r="FXU1" t="s">
        <v>4692</v>
      </c>
      <c r="FXV1" t="s">
        <v>4693</v>
      </c>
      <c r="FXW1" t="s">
        <v>4694</v>
      </c>
      <c r="FXX1" t="s">
        <v>4695</v>
      </c>
      <c r="FXY1" t="s">
        <v>4696</v>
      </c>
      <c r="FXZ1" t="s">
        <v>4697</v>
      </c>
      <c r="FYA1" t="s">
        <v>4698</v>
      </c>
      <c r="FYB1" t="s">
        <v>4699</v>
      </c>
      <c r="FYC1" t="s">
        <v>4700</v>
      </c>
      <c r="FYD1" t="s">
        <v>4701</v>
      </c>
      <c r="FYE1" t="s">
        <v>4702</v>
      </c>
      <c r="FYF1" t="s">
        <v>4703</v>
      </c>
      <c r="FYG1" t="s">
        <v>4704</v>
      </c>
      <c r="FYH1" t="s">
        <v>4705</v>
      </c>
      <c r="FYI1" t="s">
        <v>4706</v>
      </c>
      <c r="FYJ1" t="s">
        <v>4707</v>
      </c>
      <c r="FYK1" t="s">
        <v>4708</v>
      </c>
      <c r="FYL1" t="s">
        <v>4709</v>
      </c>
      <c r="FYM1" t="s">
        <v>4710</v>
      </c>
      <c r="FYN1" t="s">
        <v>4711</v>
      </c>
      <c r="FYO1" t="s">
        <v>4712</v>
      </c>
      <c r="FYP1" t="s">
        <v>4713</v>
      </c>
      <c r="FYQ1" t="s">
        <v>4714</v>
      </c>
      <c r="FYR1" t="s">
        <v>4715</v>
      </c>
      <c r="FYS1" t="s">
        <v>4716</v>
      </c>
      <c r="FYT1" t="s">
        <v>4717</v>
      </c>
      <c r="FYU1" t="s">
        <v>4718</v>
      </c>
      <c r="FYV1" t="s">
        <v>4719</v>
      </c>
      <c r="FYW1" t="s">
        <v>4720</v>
      </c>
      <c r="FYX1" t="s">
        <v>4721</v>
      </c>
      <c r="FYY1" t="s">
        <v>4722</v>
      </c>
      <c r="FYZ1" t="s">
        <v>4723</v>
      </c>
      <c r="FZA1" t="s">
        <v>4724</v>
      </c>
      <c r="FZB1" t="s">
        <v>4725</v>
      </c>
      <c r="FZC1" t="s">
        <v>4726</v>
      </c>
      <c r="FZD1" t="s">
        <v>4727</v>
      </c>
      <c r="FZE1" t="s">
        <v>4728</v>
      </c>
      <c r="FZF1" t="s">
        <v>4729</v>
      </c>
      <c r="FZG1" t="s">
        <v>4730</v>
      </c>
      <c r="FZH1" t="s">
        <v>4731</v>
      </c>
      <c r="FZI1" t="s">
        <v>4732</v>
      </c>
      <c r="FZJ1" t="s">
        <v>4733</v>
      </c>
      <c r="FZK1" t="s">
        <v>4734</v>
      </c>
      <c r="FZL1" t="s">
        <v>4735</v>
      </c>
      <c r="FZM1" t="s">
        <v>4736</v>
      </c>
      <c r="FZN1" t="s">
        <v>4737</v>
      </c>
      <c r="FZO1" t="s">
        <v>4738</v>
      </c>
      <c r="FZP1" t="s">
        <v>4739</v>
      </c>
      <c r="FZQ1" t="s">
        <v>4740</v>
      </c>
      <c r="FZR1" t="s">
        <v>4741</v>
      </c>
      <c r="FZS1" t="s">
        <v>4742</v>
      </c>
      <c r="FZT1" t="s">
        <v>4743</v>
      </c>
      <c r="FZU1" t="s">
        <v>4744</v>
      </c>
      <c r="FZV1" t="s">
        <v>4745</v>
      </c>
      <c r="FZW1" t="s">
        <v>4746</v>
      </c>
      <c r="FZX1" t="s">
        <v>4747</v>
      </c>
      <c r="FZY1" t="s">
        <v>4748</v>
      </c>
      <c r="FZZ1" t="s">
        <v>4749</v>
      </c>
      <c r="GAA1" t="s">
        <v>4750</v>
      </c>
      <c r="GAB1" t="s">
        <v>4751</v>
      </c>
      <c r="GAC1" t="s">
        <v>4752</v>
      </c>
      <c r="GAD1" t="s">
        <v>4753</v>
      </c>
      <c r="GAE1" t="s">
        <v>4754</v>
      </c>
      <c r="GAF1" t="s">
        <v>4755</v>
      </c>
      <c r="GAG1" t="s">
        <v>4756</v>
      </c>
      <c r="GAH1" t="s">
        <v>4757</v>
      </c>
      <c r="GAI1" t="s">
        <v>4758</v>
      </c>
      <c r="GAJ1" t="s">
        <v>4759</v>
      </c>
      <c r="GAK1" t="s">
        <v>4760</v>
      </c>
      <c r="GAL1" t="s">
        <v>4761</v>
      </c>
      <c r="GAM1" t="s">
        <v>4762</v>
      </c>
      <c r="GAN1" t="s">
        <v>4763</v>
      </c>
      <c r="GAO1" t="s">
        <v>4764</v>
      </c>
      <c r="GAP1" t="s">
        <v>4765</v>
      </c>
      <c r="GAQ1" t="s">
        <v>4766</v>
      </c>
      <c r="GAR1" t="s">
        <v>4767</v>
      </c>
      <c r="GAS1" t="s">
        <v>4768</v>
      </c>
      <c r="GAT1" t="s">
        <v>4769</v>
      </c>
      <c r="GAU1" t="s">
        <v>4770</v>
      </c>
      <c r="GAV1" t="s">
        <v>4771</v>
      </c>
      <c r="GAW1" t="s">
        <v>4772</v>
      </c>
      <c r="GAX1" t="s">
        <v>4773</v>
      </c>
      <c r="GAY1" t="s">
        <v>4774</v>
      </c>
      <c r="GAZ1" t="s">
        <v>4775</v>
      </c>
      <c r="GBA1" t="s">
        <v>4776</v>
      </c>
      <c r="GBB1" t="s">
        <v>4777</v>
      </c>
      <c r="GBC1" t="s">
        <v>4778</v>
      </c>
      <c r="GBD1" t="s">
        <v>4779</v>
      </c>
      <c r="GBE1" t="s">
        <v>4780</v>
      </c>
      <c r="GBF1" t="s">
        <v>4781</v>
      </c>
      <c r="GBG1" t="s">
        <v>4782</v>
      </c>
      <c r="GBH1" t="s">
        <v>4783</v>
      </c>
      <c r="GBI1" t="s">
        <v>4784</v>
      </c>
      <c r="GBJ1" t="s">
        <v>4785</v>
      </c>
      <c r="GBK1" t="s">
        <v>4786</v>
      </c>
      <c r="GBL1" t="s">
        <v>4787</v>
      </c>
      <c r="GBM1" t="s">
        <v>4788</v>
      </c>
      <c r="GBN1" t="s">
        <v>4789</v>
      </c>
      <c r="GBO1" t="s">
        <v>4790</v>
      </c>
      <c r="GBP1" t="s">
        <v>4791</v>
      </c>
      <c r="GBQ1" t="s">
        <v>4792</v>
      </c>
      <c r="GBR1" t="s">
        <v>4793</v>
      </c>
      <c r="GBS1" t="s">
        <v>4794</v>
      </c>
      <c r="GBT1" t="s">
        <v>4795</v>
      </c>
      <c r="GBU1" t="s">
        <v>4796</v>
      </c>
      <c r="GBV1" t="s">
        <v>4797</v>
      </c>
      <c r="GBW1" t="s">
        <v>4798</v>
      </c>
      <c r="GBX1" t="s">
        <v>4799</v>
      </c>
      <c r="GBY1" t="s">
        <v>4800</v>
      </c>
      <c r="GBZ1" t="s">
        <v>4801</v>
      </c>
      <c r="GCA1" t="s">
        <v>4802</v>
      </c>
      <c r="GCB1" t="s">
        <v>4803</v>
      </c>
      <c r="GCC1" t="s">
        <v>4804</v>
      </c>
      <c r="GCD1" t="s">
        <v>4805</v>
      </c>
      <c r="GCE1" t="s">
        <v>4806</v>
      </c>
      <c r="GCF1" t="s">
        <v>4807</v>
      </c>
      <c r="GCG1" t="s">
        <v>4808</v>
      </c>
      <c r="GCH1" t="s">
        <v>4809</v>
      </c>
      <c r="GCI1" t="s">
        <v>4810</v>
      </c>
      <c r="GCJ1" t="s">
        <v>4811</v>
      </c>
      <c r="GCK1" t="s">
        <v>4812</v>
      </c>
      <c r="GCL1" t="s">
        <v>4813</v>
      </c>
      <c r="GCM1" t="s">
        <v>4814</v>
      </c>
      <c r="GCN1" t="s">
        <v>4815</v>
      </c>
      <c r="GCO1" t="s">
        <v>4816</v>
      </c>
      <c r="GCP1" t="s">
        <v>4817</v>
      </c>
      <c r="GCQ1" t="s">
        <v>4818</v>
      </c>
      <c r="GCR1" t="s">
        <v>4819</v>
      </c>
      <c r="GCS1" t="s">
        <v>4820</v>
      </c>
      <c r="GCT1" t="s">
        <v>4821</v>
      </c>
      <c r="GCU1" t="s">
        <v>4822</v>
      </c>
      <c r="GCV1" t="s">
        <v>4823</v>
      </c>
      <c r="GCW1" t="s">
        <v>4824</v>
      </c>
      <c r="GCX1" t="s">
        <v>4825</v>
      </c>
      <c r="GCY1" t="s">
        <v>4826</v>
      </c>
      <c r="GCZ1" t="s">
        <v>4827</v>
      </c>
      <c r="GDA1" t="s">
        <v>4828</v>
      </c>
      <c r="GDB1" t="s">
        <v>4829</v>
      </c>
      <c r="GDC1" t="s">
        <v>4830</v>
      </c>
      <c r="GDD1" t="s">
        <v>4831</v>
      </c>
      <c r="GDE1" t="s">
        <v>4832</v>
      </c>
      <c r="GDF1" t="s">
        <v>4833</v>
      </c>
      <c r="GDG1" t="s">
        <v>4834</v>
      </c>
      <c r="GDH1" t="s">
        <v>4835</v>
      </c>
      <c r="GDI1" t="s">
        <v>4836</v>
      </c>
      <c r="GDJ1" t="s">
        <v>4837</v>
      </c>
      <c r="GDK1" t="s">
        <v>4838</v>
      </c>
      <c r="GDL1" t="s">
        <v>4839</v>
      </c>
      <c r="GDM1" t="s">
        <v>4840</v>
      </c>
      <c r="GDN1" t="s">
        <v>4841</v>
      </c>
      <c r="GDO1" t="s">
        <v>4842</v>
      </c>
      <c r="GDP1" t="s">
        <v>4843</v>
      </c>
      <c r="GDQ1" t="s">
        <v>4844</v>
      </c>
      <c r="GDR1" t="s">
        <v>4845</v>
      </c>
      <c r="GDS1" t="s">
        <v>4846</v>
      </c>
      <c r="GDT1" t="s">
        <v>4847</v>
      </c>
      <c r="GDU1" t="s">
        <v>4848</v>
      </c>
      <c r="GDV1" t="s">
        <v>4849</v>
      </c>
      <c r="GDW1" t="s">
        <v>4850</v>
      </c>
      <c r="GDX1" t="s">
        <v>4851</v>
      </c>
      <c r="GDY1" t="s">
        <v>4852</v>
      </c>
      <c r="GDZ1" t="s">
        <v>4853</v>
      </c>
      <c r="GEA1" t="s">
        <v>4854</v>
      </c>
      <c r="GEB1" t="s">
        <v>4855</v>
      </c>
      <c r="GEC1" t="s">
        <v>4856</v>
      </c>
      <c r="GED1" t="s">
        <v>4857</v>
      </c>
      <c r="GEE1" t="s">
        <v>4858</v>
      </c>
      <c r="GEF1" t="s">
        <v>4859</v>
      </c>
      <c r="GEG1" t="s">
        <v>4860</v>
      </c>
      <c r="GEH1" t="s">
        <v>4861</v>
      </c>
      <c r="GEI1" t="s">
        <v>4862</v>
      </c>
      <c r="GEJ1" t="s">
        <v>4863</v>
      </c>
      <c r="GEK1" t="s">
        <v>4864</v>
      </c>
      <c r="GEL1" t="s">
        <v>4865</v>
      </c>
      <c r="GEM1" t="s">
        <v>4866</v>
      </c>
      <c r="GEN1" t="s">
        <v>4867</v>
      </c>
      <c r="GEO1" t="s">
        <v>4868</v>
      </c>
      <c r="GEP1" t="s">
        <v>4869</v>
      </c>
      <c r="GEQ1" t="s">
        <v>4870</v>
      </c>
      <c r="GER1" t="s">
        <v>4871</v>
      </c>
      <c r="GES1" t="s">
        <v>4872</v>
      </c>
      <c r="GET1" t="s">
        <v>4873</v>
      </c>
      <c r="GEU1" t="s">
        <v>4874</v>
      </c>
      <c r="GEV1" t="s">
        <v>4875</v>
      </c>
      <c r="GEW1" t="s">
        <v>4876</v>
      </c>
      <c r="GEX1" t="s">
        <v>4877</v>
      </c>
      <c r="GEY1" t="s">
        <v>4878</v>
      </c>
      <c r="GEZ1" t="s">
        <v>4879</v>
      </c>
      <c r="GFA1" t="s">
        <v>4880</v>
      </c>
      <c r="GFB1" t="s">
        <v>4881</v>
      </c>
      <c r="GFC1" t="s">
        <v>4882</v>
      </c>
      <c r="GFD1" t="s">
        <v>4883</v>
      </c>
      <c r="GFE1" t="s">
        <v>4884</v>
      </c>
      <c r="GFF1" t="s">
        <v>4885</v>
      </c>
      <c r="GFG1" t="s">
        <v>4886</v>
      </c>
      <c r="GFH1" t="s">
        <v>4887</v>
      </c>
      <c r="GFI1" t="s">
        <v>4888</v>
      </c>
      <c r="GFJ1" t="s">
        <v>4889</v>
      </c>
      <c r="GFK1" t="s">
        <v>4890</v>
      </c>
      <c r="GFL1" t="s">
        <v>4891</v>
      </c>
      <c r="GFM1" t="s">
        <v>4892</v>
      </c>
      <c r="GFN1" t="s">
        <v>4893</v>
      </c>
      <c r="GFO1" t="s">
        <v>4894</v>
      </c>
      <c r="GFP1" t="s">
        <v>4895</v>
      </c>
      <c r="GFQ1" t="s">
        <v>4896</v>
      </c>
      <c r="GFR1" t="s">
        <v>4897</v>
      </c>
      <c r="GFS1" t="s">
        <v>4898</v>
      </c>
      <c r="GFT1" t="s">
        <v>4899</v>
      </c>
      <c r="GFU1" t="s">
        <v>4900</v>
      </c>
      <c r="GFV1" t="s">
        <v>4901</v>
      </c>
      <c r="GFW1" t="s">
        <v>4902</v>
      </c>
      <c r="GFX1" t="s">
        <v>4903</v>
      </c>
      <c r="GFY1" t="s">
        <v>4904</v>
      </c>
      <c r="GFZ1" t="s">
        <v>4905</v>
      </c>
      <c r="GGA1" t="s">
        <v>4906</v>
      </c>
      <c r="GGB1" t="s">
        <v>4907</v>
      </c>
      <c r="GGC1" t="s">
        <v>4908</v>
      </c>
      <c r="GGD1" t="s">
        <v>4909</v>
      </c>
      <c r="GGE1" t="s">
        <v>4910</v>
      </c>
      <c r="GGF1" t="s">
        <v>4911</v>
      </c>
      <c r="GGG1" t="s">
        <v>4912</v>
      </c>
      <c r="GGH1" t="s">
        <v>4913</v>
      </c>
      <c r="GGI1" t="s">
        <v>4914</v>
      </c>
      <c r="GGJ1" t="s">
        <v>4915</v>
      </c>
      <c r="GGK1" t="s">
        <v>4916</v>
      </c>
      <c r="GGL1" t="s">
        <v>4917</v>
      </c>
      <c r="GGM1" t="s">
        <v>4918</v>
      </c>
      <c r="GGN1" t="s">
        <v>4919</v>
      </c>
      <c r="GGO1" t="s">
        <v>4920</v>
      </c>
      <c r="GGP1" t="s">
        <v>4921</v>
      </c>
      <c r="GGQ1" t="s">
        <v>4922</v>
      </c>
      <c r="GGR1" t="s">
        <v>4923</v>
      </c>
      <c r="GGS1" t="s">
        <v>4924</v>
      </c>
      <c r="GGT1" t="s">
        <v>4925</v>
      </c>
      <c r="GGU1" t="s">
        <v>4926</v>
      </c>
      <c r="GGV1" t="s">
        <v>4927</v>
      </c>
      <c r="GGW1" t="s">
        <v>4928</v>
      </c>
      <c r="GGX1" t="s">
        <v>4929</v>
      </c>
      <c r="GGY1" t="s">
        <v>4930</v>
      </c>
      <c r="GGZ1" t="s">
        <v>4931</v>
      </c>
      <c r="GHA1" t="s">
        <v>4932</v>
      </c>
      <c r="GHB1" t="s">
        <v>4933</v>
      </c>
      <c r="GHC1" t="s">
        <v>4934</v>
      </c>
      <c r="GHD1" t="s">
        <v>4935</v>
      </c>
      <c r="GHE1" t="s">
        <v>4936</v>
      </c>
      <c r="GHF1" t="s">
        <v>4937</v>
      </c>
      <c r="GHG1" t="s">
        <v>4938</v>
      </c>
      <c r="GHH1" t="s">
        <v>4939</v>
      </c>
      <c r="GHI1" t="s">
        <v>4940</v>
      </c>
      <c r="GHJ1" t="s">
        <v>4941</v>
      </c>
      <c r="GHK1" t="s">
        <v>4942</v>
      </c>
      <c r="GHL1" t="s">
        <v>4943</v>
      </c>
      <c r="GHM1" t="s">
        <v>4944</v>
      </c>
      <c r="GHN1" t="s">
        <v>4945</v>
      </c>
      <c r="GHO1" t="s">
        <v>4946</v>
      </c>
      <c r="GHP1" t="s">
        <v>4947</v>
      </c>
      <c r="GHQ1" t="s">
        <v>4948</v>
      </c>
      <c r="GHR1" t="s">
        <v>4949</v>
      </c>
      <c r="GHS1" t="s">
        <v>4950</v>
      </c>
      <c r="GHT1" t="s">
        <v>4951</v>
      </c>
      <c r="GHU1" t="s">
        <v>4952</v>
      </c>
      <c r="GHV1" t="s">
        <v>4953</v>
      </c>
      <c r="GHW1" t="s">
        <v>4954</v>
      </c>
      <c r="GHX1" t="s">
        <v>4955</v>
      </c>
      <c r="GHY1" t="s">
        <v>4956</v>
      </c>
      <c r="GHZ1" t="s">
        <v>4957</v>
      </c>
      <c r="GIA1" t="s">
        <v>4958</v>
      </c>
      <c r="GIB1" t="s">
        <v>4959</v>
      </c>
      <c r="GIC1" t="s">
        <v>4960</v>
      </c>
      <c r="GID1" t="s">
        <v>4961</v>
      </c>
      <c r="GIE1" t="s">
        <v>4962</v>
      </c>
      <c r="GIF1" t="s">
        <v>4963</v>
      </c>
      <c r="GIG1" t="s">
        <v>4964</v>
      </c>
      <c r="GIH1" t="s">
        <v>4965</v>
      </c>
      <c r="GII1" t="s">
        <v>4966</v>
      </c>
      <c r="GIJ1" t="s">
        <v>4967</v>
      </c>
      <c r="GIK1" t="s">
        <v>4968</v>
      </c>
      <c r="GIL1" t="s">
        <v>4969</v>
      </c>
      <c r="GIM1" t="s">
        <v>4970</v>
      </c>
      <c r="GIN1" t="s">
        <v>4971</v>
      </c>
      <c r="GIO1" t="s">
        <v>4972</v>
      </c>
      <c r="GIP1" t="s">
        <v>4973</v>
      </c>
      <c r="GIQ1" t="s">
        <v>4974</v>
      </c>
      <c r="GIR1" t="s">
        <v>4975</v>
      </c>
      <c r="GIS1" t="s">
        <v>4976</v>
      </c>
      <c r="GIT1" t="s">
        <v>4977</v>
      </c>
      <c r="GIU1" t="s">
        <v>4978</v>
      </c>
      <c r="GIV1" t="s">
        <v>4979</v>
      </c>
      <c r="GIW1" t="s">
        <v>4980</v>
      </c>
      <c r="GIX1" t="s">
        <v>4981</v>
      </c>
      <c r="GIY1" t="s">
        <v>4982</v>
      </c>
      <c r="GIZ1" t="s">
        <v>4983</v>
      </c>
      <c r="GJA1" t="s">
        <v>4984</v>
      </c>
      <c r="GJB1" t="s">
        <v>4985</v>
      </c>
      <c r="GJC1" t="s">
        <v>4986</v>
      </c>
      <c r="GJD1" t="s">
        <v>4987</v>
      </c>
      <c r="GJE1" t="s">
        <v>4988</v>
      </c>
      <c r="GJF1" t="s">
        <v>4989</v>
      </c>
      <c r="GJG1" t="s">
        <v>4990</v>
      </c>
      <c r="GJH1" t="s">
        <v>4991</v>
      </c>
      <c r="GJI1" t="s">
        <v>4992</v>
      </c>
      <c r="GJJ1" t="s">
        <v>4993</v>
      </c>
      <c r="GJK1" t="s">
        <v>4994</v>
      </c>
      <c r="GJL1" t="s">
        <v>4995</v>
      </c>
      <c r="GJM1" t="s">
        <v>4996</v>
      </c>
      <c r="GJN1" t="s">
        <v>4997</v>
      </c>
      <c r="GJO1" t="s">
        <v>4998</v>
      </c>
      <c r="GJP1" t="s">
        <v>4999</v>
      </c>
      <c r="GJQ1" t="s">
        <v>5000</v>
      </c>
      <c r="GJR1" t="s">
        <v>5001</v>
      </c>
      <c r="GJS1" t="s">
        <v>5002</v>
      </c>
      <c r="GJT1" t="s">
        <v>5003</v>
      </c>
      <c r="GJU1" t="s">
        <v>5004</v>
      </c>
      <c r="GJV1" t="s">
        <v>5005</v>
      </c>
      <c r="GJW1" t="s">
        <v>5006</v>
      </c>
      <c r="GJX1" t="s">
        <v>5007</v>
      </c>
      <c r="GJY1" t="s">
        <v>5008</v>
      </c>
      <c r="GJZ1" t="s">
        <v>5009</v>
      </c>
      <c r="GKA1" t="s">
        <v>5010</v>
      </c>
      <c r="GKB1" t="s">
        <v>5011</v>
      </c>
      <c r="GKC1" t="s">
        <v>5012</v>
      </c>
      <c r="GKD1" t="s">
        <v>5013</v>
      </c>
      <c r="GKE1" t="s">
        <v>5014</v>
      </c>
      <c r="GKF1" t="s">
        <v>5015</v>
      </c>
      <c r="GKG1" t="s">
        <v>5016</v>
      </c>
      <c r="GKH1" t="s">
        <v>5017</v>
      </c>
      <c r="GKI1" t="s">
        <v>5018</v>
      </c>
      <c r="GKJ1" t="s">
        <v>5019</v>
      </c>
      <c r="GKK1" t="s">
        <v>5020</v>
      </c>
      <c r="GKL1" t="s">
        <v>5021</v>
      </c>
      <c r="GKM1" t="s">
        <v>5022</v>
      </c>
      <c r="GKN1" t="s">
        <v>5023</v>
      </c>
      <c r="GKO1" t="s">
        <v>5024</v>
      </c>
      <c r="GKP1" t="s">
        <v>5025</v>
      </c>
      <c r="GKQ1" t="s">
        <v>5026</v>
      </c>
      <c r="GKR1" t="s">
        <v>5027</v>
      </c>
      <c r="GKS1" t="s">
        <v>5028</v>
      </c>
      <c r="GKT1" t="s">
        <v>5029</v>
      </c>
      <c r="GKU1" t="s">
        <v>5030</v>
      </c>
      <c r="GKV1" t="s">
        <v>5031</v>
      </c>
      <c r="GKW1" t="s">
        <v>5032</v>
      </c>
      <c r="GKX1" t="s">
        <v>5033</v>
      </c>
      <c r="GKY1" t="s">
        <v>5034</v>
      </c>
      <c r="GKZ1" t="s">
        <v>5035</v>
      </c>
      <c r="GLA1" t="s">
        <v>5036</v>
      </c>
      <c r="GLB1" t="s">
        <v>5037</v>
      </c>
      <c r="GLC1" t="s">
        <v>5038</v>
      </c>
      <c r="GLD1" t="s">
        <v>5039</v>
      </c>
      <c r="GLE1" t="s">
        <v>5040</v>
      </c>
      <c r="GLF1" t="s">
        <v>5041</v>
      </c>
      <c r="GLG1" t="s">
        <v>5042</v>
      </c>
      <c r="GLH1" t="s">
        <v>5043</v>
      </c>
      <c r="GLI1" t="s">
        <v>5044</v>
      </c>
      <c r="GLJ1" t="s">
        <v>5045</v>
      </c>
      <c r="GLK1" t="s">
        <v>5046</v>
      </c>
      <c r="GLL1" t="s">
        <v>5047</v>
      </c>
      <c r="GLM1" t="s">
        <v>5048</v>
      </c>
      <c r="GLN1" t="s">
        <v>5049</v>
      </c>
      <c r="GLO1" t="s">
        <v>5050</v>
      </c>
      <c r="GLP1" t="s">
        <v>5051</v>
      </c>
      <c r="GLQ1" t="s">
        <v>5052</v>
      </c>
      <c r="GLR1" t="s">
        <v>5053</v>
      </c>
      <c r="GLS1" t="s">
        <v>5054</v>
      </c>
      <c r="GLT1" t="s">
        <v>5055</v>
      </c>
      <c r="GLU1" t="s">
        <v>5056</v>
      </c>
      <c r="GLV1" t="s">
        <v>5057</v>
      </c>
      <c r="GLW1" t="s">
        <v>5058</v>
      </c>
      <c r="GLX1" t="s">
        <v>5059</v>
      </c>
      <c r="GLY1" t="s">
        <v>5060</v>
      </c>
      <c r="GLZ1" t="s">
        <v>5061</v>
      </c>
      <c r="GMA1" t="s">
        <v>5062</v>
      </c>
      <c r="GMB1" t="s">
        <v>5063</v>
      </c>
      <c r="GMC1" t="s">
        <v>5064</v>
      </c>
      <c r="GMD1" t="s">
        <v>5065</v>
      </c>
      <c r="GME1" t="s">
        <v>5066</v>
      </c>
      <c r="GMF1" t="s">
        <v>5067</v>
      </c>
      <c r="GMG1" t="s">
        <v>5068</v>
      </c>
      <c r="GMH1" t="s">
        <v>5069</v>
      </c>
      <c r="GMI1" t="s">
        <v>5070</v>
      </c>
      <c r="GMJ1" t="s">
        <v>5071</v>
      </c>
      <c r="GMK1" t="s">
        <v>5072</v>
      </c>
      <c r="GML1" t="s">
        <v>5073</v>
      </c>
      <c r="GMM1" t="s">
        <v>5074</v>
      </c>
      <c r="GMN1" t="s">
        <v>5075</v>
      </c>
      <c r="GMO1" t="s">
        <v>5076</v>
      </c>
      <c r="GMP1" t="s">
        <v>5077</v>
      </c>
      <c r="GMQ1" t="s">
        <v>5078</v>
      </c>
      <c r="GMR1" t="s">
        <v>5079</v>
      </c>
      <c r="GMS1" t="s">
        <v>5080</v>
      </c>
      <c r="GMT1" t="s">
        <v>5081</v>
      </c>
      <c r="GMU1" t="s">
        <v>5082</v>
      </c>
      <c r="GMV1" t="s">
        <v>5083</v>
      </c>
      <c r="GMW1" t="s">
        <v>5084</v>
      </c>
      <c r="GMX1" t="s">
        <v>5085</v>
      </c>
      <c r="GMY1" t="s">
        <v>5086</v>
      </c>
      <c r="GMZ1" t="s">
        <v>5087</v>
      </c>
      <c r="GNA1" t="s">
        <v>5088</v>
      </c>
      <c r="GNB1" t="s">
        <v>5089</v>
      </c>
      <c r="GNC1" t="s">
        <v>5090</v>
      </c>
      <c r="GND1" t="s">
        <v>5091</v>
      </c>
      <c r="GNE1" t="s">
        <v>5092</v>
      </c>
      <c r="GNF1" t="s">
        <v>5093</v>
      </c>
      <c r="GNG1" t="s">
        <v>5094</v>
      </c>
      <c r="GNH1" t="s">
        <v>5095</v>
      </c>
      <c r="GNI1" t="s">
        <v>5096</v>
      </c>
      <c r="GNJ1" t="s">
        <v>5097</v>
      </c>
      <c r="GNK1" t="s">
        <v>5098</v>
      </c>
      <c r="GNL1" t="s">
        <v>5099</v>
      </c>
      <c r="GNM1" t="s">
        <v>5100</v>
      </c>
      <c r="GNN1" t="s">
        <v>5101</v>
      </c>
      <c r="GNO1" t="s">
        <v>5102</v>
      </c>
      <c r="GNP1" t="s">
        <v>5103</v>
      </c>
      <c r="GNQ1" t="s">
        <v>5104</v>
      </c>
      <c r="GNR1" t="s">
        <v>5105</v>
      </c>
      <c r="GNS1" t="s">
        <v>5106</v>
      </c>
      <c r="GNT1" t="s">
        <v>5107</v>
      </c>
      <c r="GNU1" t="s">
        <v>5108</v>
      </c>
      <c r="GNV1" t="s">
        <v>5109</v>
      </c>
      <c r="GNW1" t="s">
        <v>5110</v>
      </c>
      <c r="GNX1" t="s">
        <v>5111</v>
      </c>
      <c r="GNY1" t="s">
        <v>5112</v>
      </c>
      <c r="GNZ1" t="s">
        <v>5113</v>
      </c>
      <c r="GOA1" t="s">
        <v>5114</v>
      </c>
      <c r="GOB1" t="s">
        <v>5115</v>
      </c>
      <c r="GOC1" t="s">
        <v>5116</v>
      </c>
      <c r="GOD1" t="s">
        <v>5117</v>
      </c>
      <c r="GOE1" t="s">
        <v>5118</v>
      </c>
      <c r="GOF1" t="s">
        <v>5119</v>
      </c>
      <c r="GOG1" t="s">
        <v>5120</v>
      </c>
      <c r="GOH1" t="s">
        <v>5121</v>
      </c>
      <c r="GOI1" t="s">
        <v>5122</v>
      </c>
      <c r="GOJ1" t="s">
        <v>5123</v>
      </c>
      <c r="GOK1" t="s">
        <v>5124</v>
      </c>
      <c r="GOL1" t="s">
        <v>5125</v>
      </c>
      <c r="GOM1" t="s">
        <v>5126</v>
      </c>
      <c r="GON1" t="s">
        <v>5127</v>
      </c>
      <c r="GOO1" t="s">
        <v>5128</v>
      </c>
      <c r="GOP1" t="s">
        <v>5129</v>
      </c>
      <c r="GOQ1" t="s">
        <v>5130</v>
      </c>
      <c r="GOR1" t="s">
        <v>5131</v>
      </c>
      <c r="GOS1" t="s">
        <v>5132</v>
      </c>
      <c r="GOT1" t="s">
        <v>5133</v>
      </c>
      <c r="GOU1" t="s">
        <v>5134</v>
      </c>
      <c r="GOV1" t="s">
        <v>5135</v>
      </c>
      <c r="GOW1" t="s">
        <v>5136</v>
      </c>
      <c r="GOX1" t="s">
        <v>5137</v>
      </c>
      <c r="GOY1" t="s">
        <v>5138</v>
      </c>
      <c r="GOZ1" t="s">
        <v>5139</v>
      </c>
      <c r="GPA1" t="s">
        <v>5140</v>
      </c>
      <c r="GPB1" t="s">
        <v>5141</v>
      </c>
      <c r="GPC1" t="s">
        <v>5142</v>
      </c>
      <c r="GPD1" t="s">
        <v>5143</v>
      </c>
      <c r="GPE1" t="s">
        <v>5144</v>
      </c>
      <c r="GPF1" t="s">
        <v>5145</v>
      </c>
      <c r="GPG1" t="s">
        <v>5146</v>
      </c>
      <c r="GPH1" t="s">
        <v>5147</v>
      </c>
      <c r="GPI1" t="s">
        <v>5148</v>
      </c>
      <c r="GPJ1" t="s">
        <v>5149</v>
      </c>
      <c r="GPK1" t="s">
        <v>5150</v>
      </c>
      <c r="GPL1" t="s">
        <v>5151</v>
      </c>
      <c r="GPM1" t="s">
        <v>5152</v>
      </c>
      <c r="GPN1" t="s">
        <v>5153</v>
      </c>
      <c r="GPO1" t="s">
        <v>5154</v>
      </c>
      <c r="GPP1" t="s">
        <v>5155</v>
      </c>
      <c r="GPQ1" t="s">
        <v>5156</v>
      </c>
      <c r="GPR1" t="s">
        <v>5157</v>
      </c>
      <c r="GPS1" t="s">
        <v>5158</v>
      </c>
      <c r="GPT1" t="s">
        <v>5159</v>
      </c>
      <c r="GPU1" t="s">
        <v>5160</v>
      </c>
      <c r="GPV1" t="s">
        <v>5161</v>
      </c>
      <c r="GPW1" t="s">
        <v>5162</v>
      </c>
      <c r="GPX1" t="s">
        <v>5163</v>
      </c>
      <c r="GPY1" t="s">
        <v>5164</v>
      </c>
      <c r="GPZ1" t="s">
        <v>5165</v>
      </c>
      <c r="GQA1" t="s">
        <v>5166</v>
      </c>
      <c r="GQB1" t="s">
        <v>5167</v>
      </c>
      <c r="GQC1" t="s">
        <v>5168</v>
      </c>
      <c r="GQD1" t="s">
        <v>5169</v>
      </c>
      <c r="GQE1" t="s">
        <v>5170</v>
      </c>
      <c r="GQF1" t="s">
        <v>5171</v>
      </c>
      <c r="GQG1" t="s">
        <v>5172</v>
      </c>
      <c r="GQH1" t="s">
        <v>5173</v>
      </c>
      <c r="GQI1" t="s">
        <v>5174</v>
      </c>
      <c r="GQJ1" t="s">
        <v>5175</v>
      </c>
      <c r="GQK1" t="s">
        <v>5176</v>
      </c>
      <c r="GQL1" t="s">
        <v>5177</v>
      </c>
      <c r="GQM1" t="s">
        <v>5178</v>
      </c>
      <c r="GQN1" t="s">
        <v>5179</v>
      </c>
      <c r="GQO1" t="s">
        <v>5180</v>
      </c>
      <c r="GQP1" t="s">
        <v>5181</v>
      </c>
      <c r="GQQ1" t="s">
        <v>5182</v>
      </c>
      <c r="GQR1" t="s">
        <v>5183</v>
      </c>
      <c r="GQS1" t="s">
        <v>5184</v>
      </c>
      <c r="GQT1" t="s">
        <v>5185</v>
      </c>
      <c r="GQU1" t="s">
        <v>5186</v>
      </c>
      <c r="GQV1" t="s">
        <v>5187</v>
      </c>
      <c r="GQW1" t="s">
        <v>5188</v>
      </c>
      <c r="GQX1" t="s">
        <v>5189</v>
      </c>
      <c r="GQY1" t="s">
        <v>5190</v>
      </c>
      <c r="GQZ1" t="s">
        <v>5191</v>
      </c>
      <c r="GRA1" t="s">
        <v>5192</v>
      </c>
      <c r="GRB1" t="s">
        <v>5193</v>
      </c>
      <c r="GRC1" t="s">
        <v>5194</v>
      </c>
      <c r="GRD1" t="s">
        <v>5195</v>
      </c>
      <c r="GRE1" t="s">
        <v>5196</v>
      </c>
      <c r="GRF1" t="s">
        <v>5197</v>
      </c>
      <c r="GRG1" t="s">
        <v>5198</v>
      </c>
      <c r="GRH1" t="s">
        <v>5199</v>
      </c>
      <c r="GRI1" t="s">
        <v>5200</v>
      </c>
      <c r="GRJ1" t="s">
        <v>5201</v>
      </c>
      <c r="GRK1" t="s">
        <v>5202</v>
      </c>
      <c r="GRL1" t="s">
        <v>5203</v>
      </c>
      <c r="GRM1" t="s">
        <v>5204</v>
      </c>
      <c r="GRN1" t="s">
        <v>5205</v>
      </c>
      <c r="GRO1" t="s">
        <v>5206</v>
      </c>
      <c r="GRP1" t="s">
        <v>5207</v>
      </c>
      <c r="GRQ1" t="s">
        <v>5208</v>
      </c>
      <c r="GRR1" t="s">
        <v>5209</v>
      </c>
      <c r="GRS1" t="s">
        <v>5210</v>
      </c>
      <c r="GRT1" t="s">
        <v>5211</v>
      </c>
      <c r="GRU1" t="s">
        <v>5212</v>
      </c>
      <c r="GRV1" t="s">
        <v>5213</v>
      </c>
      <c r="GRW1" t="s">
        <v>5214</v>
      </c>
      <c r="GRX1" t="s">
        <v>5215</v>
      </c>
      <c r="GRY1" t="s">
        <v>5216</v>
      </c>
      <c r="GRZ1" t="s">
        <v>5217</v>
      </c>
      <c r="GSA1" t="s">
        <v>5218</v>
      </c>
      <c r="GSB1" t="s">
        <v>5219</v>
      </c>
      <c r="GSC1" t="s">
        <v>5220</v>
      </c>
      <c r="GSD1" t="s">
        <v>5221</v>
      </c>
      <c r="GSE1" t="s">
        <v>5222</v>
      </c>
      <c r="GSF1" t="s">
        <v>5223</v>
      </c>
      <c r="GSG1" t="s">
        <v>5224</v>
      </c>
      <c r="GSH1" t="s">
        <v>5225</v>
      </c>
      <c r="GSI1" t="s">
        <v>5226</v>
      </c>
      <c r="GSJ1" t="s">
        <v>5227</v>
      </c>
      <c r="GSK1" t="s">
        <v>5228</v>
      </c>
      <c r="GSL1" t="s">
        <v>5229</v>
      </c>
      <c r="GSM1" t="s">
        <v>5230</v>
      </c>
      <c r="GSN1" t="s">
        <v>5231</v>
      </c>
      <c r="GSO1" t="s">
        <v>5232</v>
      </c>
      <c r="GSP1" t="s">
        <v>5233</v>
      </c>
      <c r="GSQ1" t="s">
        <v>5234</v>
      </c>
      <c r="GSR1" t="s">
        <v>5235</v>
      </c>
      <c r="GSS1" t="s">
        <v>5236</v>
      </c>
      <c r="GST1" t="s">
        <v>5237</v>
      </c>
      <c r="GSU1" t="s">
        <v>5238</v>
      </c>
      <c r="GSV1" t="s">
        <v>5239</v>
      </c>
      <c r="GSW1" t="s">
        <v>5240</v>
      </c>
      <c r="GSX1" t="s">
        <v>5241</v>
      </c>
      <c r="GSY1" t="s">
        <v>5242</v>
      </c>
      <c r="GSZ1" t="s">
        <v>5243</v>
      </c>
      <c r="GTA1" t="s">
        <v>5244</v>
      </c>
      <c r="GTB1" t="s">
        <v>5245</v>
      </c>
      <c r="GTC1" t="s">
        <v>5246</v>
      </c>
      <c r="GTD1" t="s">
        <v>5247</v>
      </c>
      <c r="GTE1" t="s">
        <v>5248</v>
      </c>
      <c r="GTF1" t="s">
        <v>5249</v>
      </c>
      <c r="GTG1" t="s">
        <v>5250</v>
      </c>
      <c r="GTH1" t="s">
        <v>5251</v>
      </c>
      <c r="GTI1" t="s">
        <v>5252</v>
      </c>
      <c r="GTJ1" t="s">
        <v>5253</v>
      </c>
      <c r="GTK1" t="s">
        <v>5254</v>
      </c>
      <c r="GTL1" t="s">
        <v>5255</v>
      </c>
      <c r="GTM1" t="s">
        <v>5256</v>
      </c>
      <c r="GTN1" t="s">
        <v>5257</v>
      </c>
      <c r="GTO1" t="s">
        <v>5258</v>
      </c>
      <c r="GTP1" t="s">
        <v>5259</v>
      </c>
      <c r="GTQ1" t="s">
        <v>5260</v>
      </c>
      <c r="GTR1" t="s">
        <v>5261</v>
      </c>
      <c r="GTS1" t="s">
        <v>5262</v>
      </c>
      <c r="GTT1" t="s">
        <v>5263</v>
      </c>
      <c r="GTU1" t="s">
        <v>5264</v>
      </c>
      <c r="GTV1" t="s">
        <v>5265</v>
      </c>
      <c r="GTW1" t="s">
        <v>5266</v>
      </c>
      <c r="GTX1" t="s">
        <v>5267</v>
      </c>
      <c r="GTY1" t="s">
        <v>5268</v>
      </c>
      <c r="GTZ1" t="s">
        <v>5269</v>
      </c>
      <c r="GUA1" t="s">
        <v>5270</v>
      </c>
      <c r="GUB1" t="s">
        <v>5271</v>
      </c>
      <c r="GUC1" t="s">
        <v>5272</v>
      </c>
      <c r="GUD1" t="s">
        <v>5273</v>
      </c>
      <c r="GUE1" t="s">
        <v>5274</v>
      </c>
      <c r="GUF1" t="s">
        <v>5275</v>
      </c>
      <c r="GUG1" t="s">
        <v>5276</v>
      </c>
      <c r="GUH1" t="s">
        <v>5277</v>
      </c>
      <c r="GUI1" t="s">
        <v>5278</v>
      </c>
      <c r="GUJ1" t="s">
        <v>5279</v>
      </c>
      <c r="GUK1" t="s">
        <v>5280</v>
      </c>
      <c r="GUL1" t="s">
        <v>5281</v>
      </c>
      <c r="GUM1" t="s">
        <v>5282</v>
      </c>
      <c r="GUN1" t="s">
        <v>5283</v>
      </c>
      <c r="GUO1" t="s">
        <v>5284</v>
      </c>
      <c r="GUP1" t="s">
        <v>5285</v>
      </c>
      <c r="GUQ1" t="s">
        <v>5286</v>
      </c>
      <c r="GUR1" t="s">
        <v>5287</v>
      </c>
      <c r="GUS1" t="s">
        <v>5288</v>
      </c>
      <c r="GUT1" t="s">
        <v>5289</v>
      </c>
      <c r="GUU1" t="s">
        <v>5290</v>
      </c>
      <c r="GUV1" t="s">
        <v>5291</v>
      </c>
      <c r="GUW1" t="s">
        <v>5292</v>
      </c>
      <c r="GUX1" t="s">
        <v>5293</v>
      </c>
      <c r="GUY1" t="s">
        <v>5294</v>
      </c>
      <c r="GUZ1" t="s">
        <v>5295</v>
      </c>
      <c r="GVA1" t="s">
        <v>5296</v>
      </c>
      <c r="GVB1" t="s">
        <v>5297</v>
      </c>
      <c r="GVC1" t="s">
        <v>5298</v>
      </c>
      <c r="GVD1" t="s">
        <v>5299</v>
      </c>
      <c r="GVE1" t="s">
        <v>5300</v>
      </c>
      <c r="GVF1" t="s">
        <v>5301</v>
      </c>
      <c r="GVG1" t="s">
        <v>5302</v>
      </c>
      <c r="GVH1" t="s">
        <v>5303</v>
      </c>
      <c r="GVI1" t="s">
        <v>5304</v>
      </c>
      <c r="GVJ1" t="s">
        <v>5305</v>
      </c>
      <c r="GVK1" t="s">
        <v>5306</v>
      </c>
      <c r="GVL1" t="s">
        <v>5307</v>
      </c>
      <c r="GVM1" t="s">
        <v>5308</v>
      </c>
      <c r="GVN1" t="s">
        <v>5309</v>
      </c>
      <c r="GVO1" t="s">
        <v>5310</v>
      </c>
      <c r="GVP1" t="s">
        <v>5311</v>
      </c>
      <c r="GVQ1" t="s">
        <v>5312</v>
      </c>
      <c r="GVR1" t="s">
        <v>5313</v>
      </c>
      <c r="GVS1" t="s">
        <v>5314</v>
      </c>
      <c r="GVT1" t="s">
        <v>5315</v>
      </c>
      <c r="GVU1" t="s">
        <v>5316</v>
      </c>
      <c r="GVV1" t="s">
        <v>5317</v>
      </c>
      <c r="GVW1" t="s">
        <v>5318</v>
      </c>
      <c r="GVX1" t="s">
        <v>5319</v>
      </c>
      <c r="GVY1" t="s">
        <v>5320</v>
      </c>
      <c r="GVZ1" t="s">
        <v>5321</v>
      </c>
      <c r="GWA1" t="s">
        <v>5322</v>
      </c>
      <c r="GWB1" t="s">
        <v>5323</v>
      </c>
      <c r="GWC1" t="s">
        <v>5324</v>
      </c>
      <c r="GWD1" t="s">
        <v>5325</v>
      </c>
      <c r="GWE1" t="s">
        <v>5326</v>
      </c>
      <c r="GWF1" t="s">
        <v>5327</v>
      </c>
      <c r="GWG1" t="s">
        <v>5328</v>
      </c>
      <c r="GWH1" t="s">
        <v>5329</v>
      </c>
      <c r="GWI1" t="s">
        <v>5330</v>
      </c>
      <c r="GWJ1" t="s">
        <v>5331</v>
      </c>
      <c r="GWK1" t="s">
        <v>5332</v>
      </c>
      <c r="GWL1" t="s">
        <v>5333</v>
      </c>
      <c r="GWM1" t="s">
        <v>5334</v>
      </c>
      <c r="GWN1" t="s">
        <v>5335</v>
      </c>
      <c r="GWO1" t="s">
        <v>5336</v>
      </c>
      <c r="GWP1" t="s">
        <v>5337</v>
      </c>
      <c r="GWQ1" t="s">
        <v>5338</v>
      </c>
      <c r="GWR1" t="s">
        <v>5339</v>
      </c>
      <c r="GWS1" t="s">
        <v>5340</v>
      </c>
      <c r="GWT1" t="s">
        <v>5341</v>
      </c>
      <c r="GWU1" t="s">
        <v>5342</v>
      </c>
      <c r="GWV1" t="s">
        <v>5343</v>
      </c>
      <c r="GWW1" t="s">
        <v>5344</v>
      </c>
      <c r="GWX1" t="s">
        <v>5345</v>
      </c>
      <c r="GWY1" t="s">
        <v>5346</v>
      </c>
      <c r="GWZ1" t="s">
        <v>5347</v>
      </c>
      <c r="GXA1" t="s">
        <v>5348</v>
      </c>
      <c r="GXB1" t="s">
        <v>5349</v>
      </c>
      <c r="GXC1" t="s">
        <v>5350</v>
      </c>
      <c r="GXD1" t="s">
        <v>5351</v>
      </c>
      <c r="GXE1" t="s">
        <v>5352</v>
      </c>
      <c r="GXF1" t="s">
        <v>5353</v>
      </c>
      <c r="GXG1" t="s">
        <v>5354</v>
      </c>
      <c r="GXH1" t="s">
        <v>5355</v>
      </c>
      <c r="GXI1" t="s">
        <v>5356</v>
      </c>
      <c r="GXJ1" t="s">
        <v>5357</v>
      </c>
      <c r="GXK1" t="s">
        <v>5358</v>
      </c>
      <c r="GXL1" t="s">
        <v>5359</v>
      </c>
      <c r="GXM1" t="s">
        <v>5360</v>
      </c>
      <c r="GXN1" t="s">
        <v>5361</v>
      </c>
      <c r="GXO1" t="s">
        <v>5362</v>
      </c>
      <c r="GXP1" t="s">
        <v>5363</v>
      </c>
      <c r="GXQ1" t="s">
        <v>5364</v>
      </c>
      <c r="GXR1" t="s">
        <v>5365</v>
      </c>
      <c r="GXS1" t="s">
        <v>5366</v>
      </c>
      <c r="GXT1" t="s">
        <v>5367</v>
      </c>
      <c r="GXU1" t="s">
        <v>5368</v>
      </c>
      <c r="GXV1" t="s">
        <v>5369</v>
      </c>
      <c r="GXW1" t="s">
        <v>5370</v>
      </c>
      <c r="GXX1" t="s">
        <v>5371</v>
      </c>
      <c r="GXY1" t="s">
        <v>5372</v>
      </c>
      <c r="GXZ1" t="s">
        <v>5373</v>
      </c>
      <c r="GYA1" t="s">
        <v>5374</v>
      </c>
      <c r="GYB1" t="s">
        <v>5375</v>
      </c>
      <c r="GYC1" t="s">
        <v>5376</v>
      </c>
      <c r="GYD1" t="s">
        <v>5377</v>
      </c>
      <c r="GYE1" t="s">
        <v>5378</v>
      </c>
      <c r="GYF1" t="s">
        <v>5379</v>
      </c>
      <c r="GYG1" t="s">
        <v>5380</v>
      </c>
      <c r="GYH1" t="s">
        <v>5381</v>
      </c>
      <c r="GYI1" t="s">
        <v>5382</v>
      </c>
      <c r="GYJ1" t="s">
        <v>5383</v>
      </c>
      <c r="GYK1" t="s">
        <v>5384</v>
      </c>
      <c r="GYL1" t="s">
        <v>5385</v>
      </c>
      <c r="GYM1" t="s">
        <v>5386</v>
      </c>
      <c r="GYN1" t="s">
        <v>5387</v>
      </c>
      <c r="GYO1" t="s">
        <v>5388</v>
      </c>
      <c r="GYP1" t="s">
        <v>5389</v>
      </c>
      <c r="GYQ1" t="s">
        <v>5390</v>
      </c>
      <c r="GYR1" t="s">
        <v>5391</v>
      </c>
      <c r="GYS1" t="s">
        <v>5392</v>
      </c>
      <c r="GYT1" t="s">
        <v>5393</v>
      </c>
      <c r="GYU1" t="s">
        <v>5394</v>
      </c>
      <c r="GYV1" t="s">
        <v>5395</v>
      </c>
      <c r="GYW1" t="s">
        <v>5396</v>
      </c>
      <c r="GYX1" t="s">
        <v>5397</v>
      </c>
      <c r="GYY1" t="s">
        <v>5398</v>
      </c>
      <c r="GYZ1" t="s">
        <v>5399</v>
      </c>
      <c r="GZA1" t="s">
        <v>5400</v>
      </c>
      <c r="GZB1" t="s">
        <v>5401</v>
      </c>
      <c r="GZC1" t="s">
        <v>5402</v>
      </c>
      <c r="GZD1" t="s">
        <v>5403</v>
      </c>
      <c r="GZE1" t="s">
        <v>5404</v>
      </c>
      <c r="GZF1" t="s">
        <v>5405</v>
      </c>
      <c r="GZG1" t="s">
        <v>5406</v>
      </c>
      <c r="GZH1" t="s">
        <v>5407</v>
      </c>
      <c r="GZI1" t="s">
        <v>5408</v>
      </c>
      <c r="GZJ1" t="s">
        <v>5409</v>
      </c>
      <c r="GZK1" t="s">
        <v>5410</v>
      </c>
      <c r="GZL1" t="s">
        <v>5411</v>
      </c>
      <c r="GZM1" t="s">
        <v>5412</v>
      </c>
      <c r="GZN1" t="s">
        <v>5413</v>
      </c>
      <c r="GZO1" t="s">
        <v>5414</v>
      </c>
      <c r="GZP1" t="s">
        <v>5415</v>
      </c>
      <c r="GZQ1" t="s">
        <v>5416</v>
      </c>
      <c r="GZR1" t="s">
        <v>5417</v>
      </c>
      <c r="GZS1" t="s">
        <v>5418</v>
      </c>
      <c r="GZT1" t="s">
        <v>5419</v>
      </c>
      <c r="GZU1" t="s">
        <v>5420</v>
      </c>
      <c r="GZV1" t="s">
        <v>5421</v>
      </c>
      <c r="GZW1" t="s">
        <v>5422</v>
      </c>
      <c r="GZX1" t="s">
        <v>5423</v>
      </c>
      <c r="GZY1" t="s">
        <v>5424</v>
      </c>
      <c r="GZZ1" t="s">
        <v>5425</v>
      </c>
      <c r="HAA1" t="s">
        <v>5426</v>
      </c>
      <c r="HAB1" t="s">
        <v>5427</v>
      </c>
      <c r="HAC1" t="s">
        <v>5428</v>
      </c>
      <c r="HAD1" t="s">
        <v>5429</v>
      </c>
      <c r="HAE1" t="s">
        <v>5430</v>
      </c>
      <c r="HAF1" t="s">
        <v>5431</v>
      </c>
      <c r="HAG1" t="s">
        <v>5432</v>
      </c>
      <c r="HAH1" t="s">
        <v>5433</v>
      </c>
      <c r="HAI1" t="s">
        <v>5434</v>
      </c>
      <c r="HAJ1" t="s">
        <v>5435</v>
      </c>
      <c r="HAK1" t="s">
        <v>5436</v>
      </c>
      <c r="HAL1" t="s">
        <v>5437</v>
      </c>
      <c r="HAM1" t="s">
        <v>5438</v>
      </c>
      <c r="HAN1" t="s">
        <v>5439</v>
      </c>
      <c r="HAO1" t="s">
        <v>5440</v>
      </c>
      <c r="HAP1" t="s">
        <v>5441</v>
      </c>
      <c r="HAQ1" t="s">
        <v>5442</v>
      </c>
      <c r="HAR1" t="s">
        <v>5443</v>
      </c>
      <c r="HAS1" t="s">
        <v>5444</v>
      </c>
      <c r="HAT1" t="s">
        <v>5445</v>
      </c>
      <c r="HAU1" t="s">
        <v>5446</v>
      </c>
      <c r="HAV1" t="s">
        <v>5447</v>
      </c>
      <c r="HAW1" t="s">
        <v>5448</v>
      </c>
      <c r="HAX1" t="s">
        <v>5449</v>
      </c>
      <c r="HAY1" t="s">
        <v>5450</v>
      </c>
      <c r="HAZ1" t="s">
        <v>5451</v>
      </c>
      <c r="HBA1" t="s">
        <v>5452</v>
      </c>
      <c r="HBB1" t="s">
        <v>5453</v>
      </c>
      <c r="HBC1" t="s">
        <v>5454</v>
      </c>
      <c r="HBD1" t="s">
        <v>5455</v>
      </c>
      <c r="HBE1" t="s">
        <v>5456</v>
      </c>
      <c r="HBF1" t="s">
        <v>5457</v>
      </c>
      <c r="HBG1" t="s">
        <v>5458</v>
      </c>
      <c r="HBH1" t="s">
        <v>5459</v>
      </c>
      <c r="HBI1" t="s">
        <v>5460</v>
      </c>
      <c r="HBJ1" t="s">
        <v>5461</v>
      </c>
      <c r="HBK1" t="s">
        <v>5462</v>
      </c>
      <c r="HBL1" t="s">
        <v>5463</v>
      </c>
      <c r="HBM1" t="s">
        <v>5464</v>
      </c>
      <c r="HBN1" t="s">
        <v>5465</v>
      </c>
      <c r="HBO1" t="s">
        <v>5466</v>
      </c>
      <c r="HBP1" t="s">
        <v>5467</v>
      </c>
      <c r="HBQ1" t="s">
        <v>5468</v>
      </c>
      <c r="HBR1" t="s">
        <v>5469</v>
      </c>
      <c r="HBS1" t="s">
        <v>5470</v>
      </c>
      <c r="HBT1" t="s">
        <v>5471</v>
      </c>
      <c r="HBU1" t="s">
        <v>5472</v>
      </c>
      <c r="HBV1" t="s">
        <v>5473</v>
      </c>
      <c r="HBW1" t="s">
        <v>5474</v>
      </c>
      <c r="HBX1" t="s">
        <v>5475</v>
      </c>
      <c r="HBY1" t="s">
        <v>5476</v>
      </c>
      <c r="HBZ1" t="s">
        <v>5477</v>
      </c>
      <c r="HCA1" t="s">
        <v>5478</v>
      </c>
      <c r="HCB1" t="s">
        <v>5479</v>
      </c>
      <c r="HCC1" t="s">
        <v>5480</v>
      </c>
      <c r="HCD1" t="s">
        <v>5481</v>
      </c>
      <c r="HCE1" t="s">
        <v>5482</v>
      </c>
      <c r="HCF1" t="s">
        <v>5483</v>
      </c>
      <c r="HCG1" t="s">
        <v>5484</v>
      </c>
      <c r="HCH1" t="s">
        <v>5485</v>
      </c>
      <c r="HCI1" t="s">
        <v>5486</v>
      </c>
      <c r="HCJ1" t="s">
        <v>5487</v>
      </c>
      <c r="HCK1" t="s">
        <v>5488</v>
      </c>
      <c r="HCL1" t="s">
        <v>5489</v>
      </c>
      <c r="HCM1" t="s">
        <v>5490</v>
      </c>
      <c r="HCN1" t="s">
        <v>5491</v>
      </c>
      <c r="HCO1" t="s">
        <v>5492</v>
      </c>
      <c r="HCP1" t="s">
        <v>5493</v>
      </c>
      <c r="HCQ1" t="s">
        <v>5494</v>
      </c>
      <c r="HCR1" t="s">
        <v>5495</v>
      </c>
      <c r="HCS1" t="s">
        <v>5496</v>
      </c>
      <c r="HCT1" t="s">
        <v>5497</v>
      </c>
      <c r="HCU1" t="s">
        <v>5498</v>
      </c>
      <c r="HCV1" t="s">
        <v>5499</v>
      </c>
      <c r="HCW1" t="s">
        <v>5500</v>
      </c>
      <c r="HCX1" t="s">
        <v>5501</v>
      </c>
      <c r="HCY1" t="s">
        <v>5502</v>
      </c>
      <c r="HCZ1" t="s">
        <v>5503</v>
      </c>
      <c r="HDA1" t="s">
        <v>5504</v>
      </c>
      <c r="HDB1" t="s">
        <v>5505</v>
      </c>
      <c r="HDC1" t="s">
        <v>5506</v>
      </c>
      <c r="HDD1" t="s">
        <v>5507</v>
      </c>
      <c r="HDE1" t="s">
        <v>5508</v>
      </c>
      <c r="HDF1" t="s">
        <v>5509</v>
      </c>
      <c r="HDG1" t="s">
        <v>5510</v>
      </c>
      <c r="HDH1" t="s">
        <v>5511</v>
      </c>
      <c r="HDI1" t="s">
        <v>5512</v>
      </c>
      <c r="HDJ1" t="s">
        <v>5513</v>
      </c>
      <c r="HDK1" t="s">
        <v>5514</v>
      </c>
      <c r="HDL1" t="s">
        <v>5515</v>
      </c>
      <c r="HDM1" t="s">
        <v>5516</v>
      </c>
      <c r="HDN1" t="s">
        <v>5517</v>
      </c>
      <c r="HDO1" t="s">
        <v>5518</v>
      </c>
      <c r="HDP1" t="s">
        <v>5519</v>
      </c>
      <c r="HDQ1" t="s">
        <v>5520</v>
      </c>
      <c r="HDR1" t="s">
        <v>5521</v>
      </c>
      <c r="HDS1" t="s">
        <v>5522</v>
      </c>
      <c r="HDT1" t="s">
        <v>5523</v>
      </c>
      <c r="HDU1" t="s">
        <v>5524</v>
      </c>
      <c r="HDV1" t="s">
        <v>5525</v>
      </c>
      <c r="HDW1" t="s">
        <v>5526</v>
      </c>
      <c r="HDX1" t="s">
        <v>5527</v>
      </c>
      <c r="HDY1" t="s">
        <v>5528</v>
      </c>
      <c r="HDZ1" t="s">
        <v>5529</v>
      </c>
      <c r="HEA1" t="s">
        <v>5530</v>
      </c>
      <c r="HEB1" t="s">
        <v>5531</v>
      </c>
      <c r="HEC1" t="s">
        <v>5532</v>
      </c>
      <c r="HED1" t="s">
        <v>5533</v>
      </c>
      <c r="HEE1" t="s">
        <v>5534</v>
      </c>
      <c r="HEF1" t="s">
        <v>5535</v>
      </c>
      <c r="HEG1" t="s">
        <v>5536</v>
      </c>
      <c r="HEH1" t="s">
        <v>5537</v>
      </c>
      <c r="HEI1" t="s">
        <v>5538</v>
      </c>
      <c r="HEJ1" t="s">
        <v>5539</v>
      </c>
      <c r="HEK1" t="s">
        <v>5540</v>
      </c>
      <c r="HEL1" t="s">
        <v>5541</v>
      </c>
      <c r="HEM1" t="s">
        <v>5542</v>
      </c>
      <c r="HEN1" t="s">
        <v>5543</v>
      </c>
      <c r="HEO1" t="s">
        <v>5544</v>
      </c>
      <c r="HEP1" t="s">
        <v>5545</v>
      </c>
      <c r="HEQ1" t="s">
        <v>5546</v>
      </c>
      <c r="HER1" t="s">
        <v>5547</v>
      </c>
      <c r="HES1" t="s">
        <v>5548</v>
      </c>
      <c r="HET1" t="s">
        <v>5549</v>
      </c>
      <c r="HEU1" t="s">
        <v>5550</v>
      </c>
      <c r="HEV1" t="s">
        <v>5551</v>
      </c>
      <c r="HEW1" t="s">
        <v>5552</v>
      </c>
      <c r="HEX1" t="s">
        <v>5553</v>
      </c>
      <c r="HEY1" t="s">
        <v>5554</v>
      </c>
      <c r="HEZ1" t="s">
        <v>5555</v>
      </c>
      <c r="HFA1" t="s">
        <v>5556</v>
      </c>
      <c r="HFB1" t="s">
        <v>5557</v>
      </c>
      <c r="HFC1" t="s">
        <v>5558</v>
      </c>
      <c r="HFD1" t="s">
        <v>5559</v>
      </c>
      <c r="HFE1" t="s">
        <v>5560</v>
      </c>
      <c r="HFF1" t="s">
        <v>5561</v>
      </c>
      <c r="HFG1" t="s">
        <v>5562</v>
      </c>
      <c r="HFH1" t="s">
        <v>5563</v>
      </c>
      <c r="HFI1" t="s">
        <v>5564</v>
      </c>
      <c r="HFJ1" t="s">
        <v>5565</v>
      </c>
      <c r="HFK1" t="s">
        <v>5566</v>
      </c>
      <c r="HFL1" t="s">
        <v>5567</v>
      </c>
      <c r="HFM1" t="s">
        <v>5568</v>
      </c>
      <c r="HFN1" t="s">
        <v>5569</v>
      </c>
      <c r="HFO1" t="s">
        <v>5570</v>
      </c>
      <c r="HFP1" t="s">
        <v>5571</v>
      </c>
      <c r="HFQ1" t="s">
        <v>5572</v>
      </c>
      <c r="HFR1" t="s">
        <v>5573</v>
      </c>
      <c r="HFS1" t="s">
        <v>5574</v>
      </c>
      <c r="HFT1" t="s">
        <v>5575</v>
      </c>
      <c r="HFU1" t="s">
        <v>5576</v>
      </c>
      <c r="HFV1" t="s">
        <v>5577</v>
      </c>
      <c r="HFW1" t="s">
        <v>5578</v>
      </c>
      <c r="HFX1" t="s">
        <v>5579</v>
      </c>
      <c r="HFY1" t="s">
        <v>5580</v>
      </c>
      <c r="HFZ1" t="s">
        <v>5581</v>
      </c>
      <c r="HGA1" t="s">
        <v>5582</v>
      </c>
      <c r="HGB1" t="s">
        <v>5583</v>
      </c>
      <c r="HGC1" t="s">
        <v>5584</v>
      </c>
      <c r="HGD1" t="s">
        <v>5585</v>
      </c>
      <c r="HGE1" t="s">
        <v>5586</v>
      </c>
      <c r="HGF1" t="s">
        <v>5587</v>
      </c>
      <c r="HGG1" t="s">
        <v>5588</v>
      </c>
      <c r="HGH1" t="s">
        <v>5589</v>
      </c>
      <c r="HGI1" t="s">
        <v>5590</v>
      </c>
      <c r="HGJ1" t="s">
        <v>5591</v>
      </c>
      <c r="HGK1" t="s">
        <v>5592</v>
      </c>
      <c r="HGL1" t="s">
        <v>5593</v>
      </c>
      <c r="HGM1" t="s">
        <v>5594</v>
      </c>
      <c r="HGN1" t="s">
        <v>5595</v>
      </c>
      <c r="HGO1" t="s">
        <v>5596</v>
      </c>
      <c r="HGP1" t="s">
        <v>5597</v>
      </c>
      <c r="HGQ1" t="s">
        <v>5598</v>
      </c>
      <c r="HGR1" t="s">
        <v>5599</v>
      </c>
      <c r="HGS1" t="s">
        <v>5600</v>
      </c>
      <c r="HGT1" t="s">
        <v>5601</v>
      </c>
      <c r="HGU1" t="s">
        <v>5602</v>
      </c>
      <c r="HGV1" t="s">
        <v>5603</v>
      </c>
      <c r="HGW1" t="s">
        <v>5604</v>
      </c>
      <c r="HGX1" t="s">
        <v>5605</v>
      </c>
      <c r="HGY1" t="s">
        <v>5606</v>
      </c>
      <c r="HGZ1" t="s">
        <v>5607</v>
      </c>
      <c r="HHA1" t="s">
        <v>5608</v>
      </c>
      <c r="HHB1" t="s">
        <v>5609</v>
      </c>
      <c r="HHC1" t="s">
        <v>5610</v>
      </c>
      <c r="HHD1" t="s">
        <v>5611</v>
      </c>
      <c r="HHE1" t="s">
        <v>5612</v>
      </c>
      <c r="HHF1" t="s">
        <v>5613</v>
      </c>
      <c r="HHG1" t="s">
        <v>5614</v>
      </c>
      <c r="HHH1" t="s">
        <v>5615</v>
      </c>
      <c r="HHI1" t="s">
        <v>5616</v>
      </c>
      <c r="HHJ1" t="s">
        <v>5617</v>
      </c>
      <c r="HHK1" t="s">
        <v>5618</v>
      </c>
      <c r="HHL1" t="s">
        <v>5619</v>
      </c>
      <c r="HHM1" t="s">
        <v>5620</v>
      </c>
      <c r="HHN1" t="s">
        <v>5621</v>
      </c>
      <c r="HHO1" t="s">
        <v>5622</v>
      </c>
      <c r="HHP1" t="s">
        <v>5623</v>
      </c>
      <c r="HHQ1" t="s">
        <v>5624</v>
      </c>
      <c r="HHR1" t="s">
        <v>5625</v>
      </c>
      <c r="HHS1" t="s">
        <v>5626</v>
      </c>
      <c r="HHT1" t="s">
        <v>5627</v>
      </c>
      <c r="HHU1" t="s">
        <v>5628</v>
      </c>
      <c r="HHV1" t="s">
        <v>5629</v>
      </c>
      <c r="HHW1" t="s">
        <v>5630</v>
      </c>
      <c r="HHX1" t="s">
        <v>5631</v>
      </c>
      <c r="HHY1" t="s">
        <v>5632</v>
      </c>
      <c r="HHZ1" t="s">
        <v>5633</v>
      </c>
      <c r="HIA1" t="s">
        <v>5634</v>
      </c>
      <c r="HIB1" t="s">
        <v>5635</v>
      </c>
      <c r="HIC1" t="s">
        <v>5636</v>
      </c>
      <c r="HID1" t="s">
        <v>5637</v>
      </c>
      <c r="HIE1" t="s">
        <v>5638</v>
      </c>
      <c r="HIF1" t="s">
        <v>5639</v>
      </c>
      <c r="HIG1" t="s">
        <v>5640</v>
      </c>
      <c r="HIH1" t="s">
        <v>5641</v>
      </c>
      <c r="HII1" t="s">
        <v>5642</v>
      </c>
      <c r="HIJ1" t="s">
        <v>5643</v>
      </c>
      <c r="HIK1" t="s">
        <v>5644</v>
      </c>
      <c r="HIL1" t="s">
        <v>5645</v>
      </c>
      <c r="HIM1" t="s">
        <v>5646</v>
      </c>
      <c r="HIN1" t="s">
        <v>5647</v>
      </c>
      <c r="HIO1" t="s">
        <v>5648</v>
      </c>
      <c r="HIP1" t="s">
        <v>5649</v>
      </c>
      <c r="HIQ1" t="s">
        <v>5650</v>
      </c>
      <c r="HIR1" t="s">
        <v>5651</v>
      </c>
      <c r="HIS1" t="s">
        <v>5652</v>
      </c>
      <c r="HIT1" t="s">
        <v>5653</v>
      </c>
      <c r="HIU1" t="s">
        <v>5654</v>
      </c>
      <c r="HIV1" t="s">
        <v>5655</v>
      </c>
      <c r="HIW1" t="s">
        <v>5656</v>
      </c>
      <c r="HIX1" t="s">
        <v>5657</v>
      </c>
      <c r="HIY1" t="s">
        <v>5658</v>
      </c>
      <c r="HIZ1" t="s">
        <v>5659</v>
      </c>
      <c r="HJA1" t="s">
        <v>5660</v>
      </c>
      <c r="HJB1" t="s">
        <v>5661</v>
      </c>
      <c r="HJC1" t="s">
        <v>5662</v>
      </c>
      <c r="HJD1" t="s">
        <v>5663</v>
      </c>
      <c r="HJE1" t="s">
        <v>5664</v>
      </c>
      <c r="HJF1" t="s">
        <v>5665</v>
      </c>
      <c r="HJG1" t="s">
        <v>5666</v>
      </c>
      <c r="HJH1" t="s">
        <v>5667</v>
      </c>
      <c r="HJI1" t="s">
        <v>5668</v>
      </c>
      <c r="HJJ1" t="s">
        <v>5669</v>
      </c>
      <c r="HJK1" t="s">
        <v>5670</v>
      </c>
      <c r="HJL1" t="s">
        <v>5671</v>
      </c>
      <c r="HJM1" t="s">
        <v>5672</v>
      </c>
      <c r="HJN1" t="s">
        <v>5673</v>
      </c>
      <c r="HJO1" t="s">
        <v>5674</v>
      </c>
      <c r="HJP1" t="s">
        <v>5675</v>
      </c>
      <c r="HJQ1" t="s">
        <v>5676</v>
      </c>
      <c r="HJR1" t="s">
        <v>5677</v>
      </c>
      <c r="HJS1" t="s">
        <v>5678</v>
      </c>
      <c r="HJT1" t="s">
        <v>5679</v>
      </c>
      <c r="HJU1" t="s">
        <v>5680</v>
      </c>
      <c r="HJV1" t="s">
        <v>5681</v>
      </c>
      <c r="HJW1" t="s">
        <v>5682</v>
      </c>
      <c r="HJX1" t="s">
        <v>5683</v>
      </c>
      <c r="HJY1" t="s">
        <v>5684</v>
      </c>
      <c r="HJZ1" t="s">
        <v>5685</v>
      </c>
      <c r="HKA1" t="s">
        <v>5686</v>
      </c>
      <c r="HKB1" t="s">
        <v>5687</v>
      </c>
      <c r="HKC1" t="s">
        <v>5688</v>
      </c>
      <c r="HKD1" t="s">
        <v>5689</v>
      </c>
      <c r="HKE1" t="s">
        <v>5690</v>
      </c>
      <c r="HKF1" t="s">
        <v>5691</v>
      </c>
      <c r="HKG1" t="s">
        <v>5692</v>
      </c>
      <c r="HKH1" t="s">
        <v>5693</v>
      </c>
      <c r="HKI1" t="s">
        <v>5694</v>
      </c>
      <c r="HKJ1" t="s">
        <v>5695</v>
      </c>
      <c r="HKK1" t="s">
        <v>5696</v>
      </c>
      <c r="HKL1" t="s">
        <v>5697</v>
      </c>
      <c r="HKM1" t="s">
        <v>5698</v>
      </c>
      <c r="HKN1" t="s">
        <v>5699</v>
      </c>
      <c r="HKO1" t="s">
        <v>5700</v>
      </c>
      <c r="HKP1" t="s">
        <v>5701</v>
      </c>
      <c r="HKQ1" t="s">
        <v>5702</v>
      </c>
      <c r="HKR1" t="s">
        <v>5703</v>
      </c>
      <c r="HKS1" t="s">
        <v>5704</v>
      </c>
      <c r="HKT1" t="s">
        <v>5705</v>
      </c>
      <c r="HKU1" t="s">
        <v>5706</v>
      </c>
      <c r="HKV1" t="s">
        <v>5707</v>
      </c>
      <c r="HKW1" t="s">
        <v>5708</v>
      </c>
      <c r="HKX1" t="s">
        <v>5709</v>
      </c>
      <c r="HKY1" t="s">
        <v>5710</v>
      </c>
      <c r="HKZ1" t="s">
        <v>5711</v>
      </c>
      <c r="HLA1" t="s">
        <v>5712</v>
      </c>
      <c r="HLB1" t="s">
        <v>5713</v>
      </c>
      <c r="HLC1" t="s">
        <v>5714</v>
      </c>
      <c r="HLD1" t="s">
        <v>5715</v>
      </c>
      <c r="HLE1" t="s">
        <v>5716</v>
      </c>
      <c r="HLF1" t="s">
        <v>5717</v>
      </c>
      <c r="HLG1" t="s">
        <v>5718</v>
      </c>
      <c r="HLH1" t="s">
        <v>5719</v>
      </c>
      <c r="HLI1" t="s">
        <v>5720</v>
      </c>
      <c r="HLJ1" t="s">
        <v>5721</v>
      </c>
      <c r="HLK1" t="s">
        <v>5722</v>
      </c>
      <c r="HLL1" t="s">
        <v>5723</v>
      </c>
      <c r="HLM1" t="s">
        <v>5724</v>
      </c>
      <c r="HLN1" t="s">
        <v>5725</v>
      </c>
      <c r="HLO1" t="s">
        <v>5726</v>
      </c>
      <c r="HLP1" t="s">
        <v>5727</v>
      </c>
      <c r="HLQ1" t="s">
        <v>5728</v>
      </c>
      <c r="HLR1" t="s">
        <v>5729</v>
      </c>
      <c r="HLS1" t="s">
        <v>5730</v>
      </c>
      <c r="HLT1" t="s">
        <v>5731</v>
      </c>
      <c r="HLU1" t="s">
        <v>5732</v>
      </c>
      <c r="HLV1" t="s">
        <v>5733</v>
      </c>
      <c r="HLW1" t="s">
        <v>5734</v>
      </c>
      <c r="HLX1" t="s">
        <v>5735</v>
      </c>
      <c r="HLY1" t="s">
        <v>5736</v>
      </c>
      <c r="HLZ1" t="s">
        <v>5737</v>
      </c>
      <c r="HMA1" t="s">
        <v>5738</v>
      </c>
      <c r="HMB1" t="s">
        <v>5739</v>
      </c>
      <c r="HMC1" t="s">
        <v>5740</v>
      </c>
      <c r="HMD1" t="s">
        <v>5741</v>
      </c>
      <c r="HME1" t="s">
        <v>5742</v>
      </c>
      <c r="HMF1" t="s">
        <v>5743</v>
      </c>
      <c r="HMG1" t="s">
        <v>5744</v>
      </c>
      <c r="HMH1" t="s">
        <v>5745</v>
      </c>
      <c r="HMI1" t="s">
        <v>5746</v>
      </c>
      <c r="HMJ1" t="s">
        <v>5747</v>
      </c>
      <c r="HMK1" t="s">
        <v>5748</v>
      </c>
      <c r="HML1" t="s">
        <v>5749</v>
      </c>
      <c r="HMM1" t="s">
        <v>5750</v>
      </c>
      <c r="HMN1" t="s">
        <v>5751</v>
      </c>
      <c r="HMO1" t="s">
        <v>5752</v>
      </c>
      <c r="HMP1" t="s">
        <v>5753</v>
      </c>
      <c r="HMQ1" t="s">
        <v>5754</v>
      </c>
      <c r="HMR1" t="s">
        <v>5755</v>
      </c>
      <c r="HMS1" t="s">
        <v>5756</v>
      </c>
      <c r="HMT1" t="s">
        <v>5757</v>
      </c>
      <c r="HMU1" t="s">
        <v>5758</v>
      </c>
      <c r="HMV1" t="s">
        <v>5759</v>
      </c>
      <c r="HMW1" t="s">
        <v>5760</v>
      </c>
      <c r="HMX1" t="s">
        <v>5761</v>
      </c>
      <c r="HMY1" t="s">
        <v>5762</v>
      </c>
      <c r="HMZ1" t="s">
        <v>5763</v>
      </c>
      <c r="HNA1" t="s">
        <v>5764</v>
      </c>
      <c r="HNB1" t="s">
        <v>5765</v>
      </c>
      <c r="HNC1" t="s">
        <v>5766</v>
      </c>
      <c r="HND1" t="s">
        <v>5767</v>
      </c>
      <c r="HNE1" t="s">
        <v>5768</v>
      </c>
      <c r="HNF1" t="s">
        <v>5769</v>
      </c>
      <c r="HNG1" t="s">
        <v>5770</v>
      </c>
      <c r="HNH1" t="s">
        <v>5771</v>
      </c>
      <c r="HNI1" t="s">
        <v>5772</v>
      </c>
      <c r="HNJ1" t="s">
        <v>5773</v>
      </c>
      <c r="HNK1" t="s">
        <v>5774</v>
      </c>
      <c r="HNL1" t="s">
        <v>5775</v>
      </c>
      <c r="HNM1" t="s">
        <v>5776</v>
      </c>
      <c r="HNN1" t="s">
        <v>5777</v>
      </c>
      <c r="HNO1" t="s">
        <v>5778</v>
      </c>
      <c r="HNP1" t="s">
        <v>5779</v>
      </c>
      <c r="HNQ1" t="s">
        <v>5780</v>
      </c>
      <c r="HNR1" t="s">
        <v>5781</v>
      </c>
      <c r="HNS1" t="s">
        <v>5782</v>
      </c>
      <c r="HNT1" t="s">
        <v>5783</v>
      </c>
      <c r="HNU1" t="s">
        <v>5784</v>
      </c>
      <c r="HNV1" t="s">
        <v>5785</v>
      </c>
      <c r="HNW1" t="s">
        <v>5786</v>
      </c>
      <c r="HNX1" t="s">
        <v>5787</v>
      </c>
      <c r="HNY1" t="s">
        <v>5788</v>
      </c>
      <c r="HNZ1" t="s">
        <v>5789</v>
      </c>
      <c r="HOA1" t="s">
        <v>5790</v>
      </c>
      <c r="HOB1" t="s">
        <v>5791</v>
      </c>
      <c r="HOC1" t="s">
        <v>5792</v>
      </c>
      <c r="HOD1" t="s">
        <v>5793</v>
      </c>
      <c r="HOE1" t="s">
        <v>5794</v>
      </c>
      <c r="HOF1" t="s">
        <v>5795</v>
      </c>
      <c r="HOG1" t="s">
        <v>5796</v>
      </c>
      <c r="HOH1" t="s">
        <v>5797</v>
      </c>
      <c r="HOI1" t="s">
        <v>5798</v>
      </c>
      <c r="HOJ1" t="s">
        <v>5799</v>
      </c>
      <c r="HOK1" t="s">
        <v>5800</v>
      </c>
      <c r="HOL1" t="s">
        <v>5801</v>
      </c>
      <c r="HOM1" t="s">
        <v>5802</v>
      </c>
      <c r="HON1" t="s">
        <v>5803</v>
      </c>
      <c r="HOO1" t="s">
        <v>5804</v>
      </c>
      <c r="HOP1" t="s">
        <v>5805</v>
      </c>
      <c r="HOQ1" t="s">
        <v>5806</v>
      </c>
      <c r="HOR1" t="s">
        <v>5807</v>
      </c>
      <c r="HOS1" t="s">
        <v>5808</v>
      </c>
      <c r="HOT1" t="s">
        <v>5809</v>
      </c>
      <c r="HOU1" t="s">
        <v>5810</v>
      </c>
      <c r="HOV1" t="s">
        <v>5811</v>
      </c>
      <c r="HOW1" t="s">
        <v>5812</v>
      </c>
      <c r="HOX1" t="s">
        <v>5813</v>
      </c>
      <c r="HOY1" t="s">
        <v>5814</v>
      </c>
      <c r="HOZ1" t="s">
        <v>5815</v>
      </c>
      <c r="HPA1" t="s">
        <v>5816</v>
      </c>
      <c r="HPB1" t="s">
        <v>5817</v>
      </c>
      <c r="HPC1" t="s">
        <v>5818</v>
      </c>
      <c r="HPD1" t="s">
        <v>5819</v>
      </c>
      <c r="HPE1" t="s">
        <v>5820</v>
      </c>
      <c r="HPF1" t="s">
        <v>5821</v>
      </c>
      <c r="HPG1" t="s">
        <v>5822</v>
      </c>
      <c r="HPH1" t="s">
        <v>5823</v>
      </c>
      <c r="HPI1" t="s">
        <v>5824</v>
      </c>
      <c r="HPJ1" t="s">
        <v>5825</v>
      </c>
      <c r="HPK1" t="s">
        <v>5826</v>
      </c>
      <c r="HPL1" t="s">
        <v>5827</v>
      </c>
      <c r="HPM1" t="s">
        <v>5828</v>
      </c>
      <c r="HPN1" t="s">
        <v>5829</v>
      </c>
      <c r="HPO1" t="s">
        <v>5830</v>
      </c>
      <c r="HPP1" t="s">
        <v>5831</v>
      </c>
      <c r="HPQ1" t="s">
        <v>5832</v>
      </c>
      <c r="HPR1" t="s">
        <v>5833</v>
      </c>
      <c r="HPS1" t="s">
        <v>5834</v>
      </c>
      <c r="HPT1" t="s">
        <v>5835</v>
      </c>
      <c r="HPU1" t="s">
        <v>5836</v>
      </c>
      <c r="HPV1" t="s">
        <v>5837</v>
      </c>
      <c r="HPW1" t="s">
        <v>5838</v>
      </c>
      <c r="HPX1" t="s">
        <v>5839</v>
      </c>
      <c r="HPY1" t="s">
        <v>5840</v>
      </c>
      <c r="HPZ1" t="s">
        <v>5841</v>
      </c>
      <c r="HQA1" t="s">
        <v>5842</v>
      </c>
      <c r="HQB1" t="s">
        <v>5843</v>
      </c>
      <c r="HQC1" t="s">
        <v>5844</v>
      </c>
      <c r="HQD1" t="s">
        <v>5845</v>
      </c>
      <c r="HQE1" t="s">
        <v>5846</v>
      </c>
      <c r="HQF1" t="s">
        <v>5847</v>
      </c>
      <c r="HQG1" t="s">
        <v>5848</v>
      </c>
      <c r="HQH1" t="s">
        <v>5849</v>
      </c>
      <c r="HQI1" t="s">
        <v>5850</v>
      </c>
      <c r="HQJ1" t="s">
        <v>5851</v>
      </c>
      <c r="HQK1" t="s">
        <v>5852</v>
      </c>
      <c r="HQL1" t="s">
        <v>5853</v>
      </c>
      <c r="HQM1" t="s">
        <v>5854</v>
      </c>
      <c r="HQN1" t="s">
        <v>5855</v>
      </c>
      <c r="HQO1" t="s">
        <v>5856</v>
      </c>
      <c r="HQP1" t="s">
        <v>5857</v>
      </c>
      <c r="HQQ1" t="s">
        <v>5858</v>
      </c>
      <c r="HQR1" t="s">
        <v>5859</v>
      </c>
      <c r="HQS1" t="s">
        <v>5860</v>
      </c>
      <c r="HQT1" t="s">
        <v>5861</v>
      </c>
      <c r="HQU1" t="s">
        <v>5862</v>
      </c>
      <c r="HQV1" t="s">
        <v>5863</v>
      </c>
      <c r="HQW1" t="s">
        <v>5864</v>
      </c>
      <c r="HQX1" t="s">
        <v>5865</v>
      </c>
      <c r="HQY1" t="s">
        <v>5866</v>
      </c>
      <c r="HQZ1" t="s">
        <v>5867</v>
      </c>
      <c r="HRA1" t="s">
        <v>5868</v>
      </c>
      <c r="HRB1" t="s">
        <v>5869</v>
      </c>
      <c r="HRC1" t="s">
        <v>5870</v>
      </c>
      <c r="HRD1" t="s">
        <v>5871</v>
      </c>
      <c r="HRE1" t="s">
        <v>5872</v>
      </c>
      <c r="HRF1" t="s">
        <v>5873</v>
      </c>
      <c r="HRG1" t="s">
        <v>5874</v>
      </c>
      <c r="HRH1" t="s">
        <v>5875</v>
      </c>
      <c r="HRI1" t="s">
        <v>5876</v>
      </c>
      <c r="HRJ1" t="s">
        <v>5877</v>
      </c>
      <c r="HRK1" t="s">
        <v>5878</v>
      </c>
      <c r="HRL1" t="s">
        <v>5879</v>
      </c>
      <c r="HRM1" t="s">
        <v>5880</v>
      </c>
      <c r="HRN1" t="s">
        <v>5881</v>
      </c>
      <c r="HRO1" t="s">
        <v>5882</v>
      </c>
      <c r="HRP1" t="s">
        <v>5883</v>
      </c>
      <c r="HRQ1" t="s">
        <v>5884</v>
      </c>
      <c r="HRR1" t="s">
        <v>5885</v>
      </c>
      <c r="HRS1" t="s">
        <v>5886</v>
      </c>
      <c r="HRT1" t="s">
        <v>5887</v>
      </c>
      <c r="HRU1" t="s">
        <v>5888</v>
      </c>
      <c r="HRV1" t="s">
        <v>5889</v>
      </c>
      <c r="HRW1" t="s">
        <v>5890</v>
      </c>
      <c r="HRX1" t="s">
        <v>5891</v>
      </c>
      <c r="HRY1" t="s">
        <v>5892</v>
      </c>
      <c r="HRZ1" t="s">
        <v>5893</v>
      </c>
      <c r="HSA1" t="s">
        <v>5894</v>
      </c>
      <c r="HSB1" t="s">
        <v>5895</v>
      </c>
      <c r="HSC1" t="s">
        <v>5896</v>
      </c>
      <c r="HSD1" t="s">
        <v>5897</v>
      </c>
      <c r="HSE1" t="s">
        <v>5898</v>
      </c>
      <c r="HSF1" t="s">
        <v>5899</v>
      </c>
      <c r="HSG1" t="s">
        <v>5900</v>
      </c>
      <c r="HSH1" t="s">
        <v>5901</v>
      </c>
      <c r="HSI1" t="s">
        <v>5902</v>
      </c>
      <c r="HSJ1" t="s">
        <v>5903</v>
      </c>
      <c r="HSK1" t="s">
        <v>5904</v>
      </c>
      <c r="HSL1" t="s">
        <v>5905</v>
      </c>
      <c r="HSM1" t="s">
        <v>5906</v>
      </c>
      <c r="HSN1" t="s">
        <v>5907</v>
      </c>
      <c r="HSO1" t="s">
        <v>5908</v>
      </c>
      <c r="HSP1" t="s">
        <v>5909</v>
      </c>
      <c r="HSQ1" t="s">
        <v>5910</v>
      </c>
      <c r="HSR1" t="s">
        <v>5911</v>
      </c>
      <c r="HSS1" t="s">
        <v>5912</v>
      </c>
      <c r="HST1" t="s">
        <v>5913</v>
      </c>
      <c r="HSU1" t="s">
        <v>5914</v>
      </c>
      <c r="HSV1" t="s">
        <v>5915</v>
      </c>
      <c r="HSW1" t="s">
        <v>5916</v>
      </c>
      <c r="HSX1" t="s">
        <v>5917</v>
      </c>
      <c r="HSY1" t="s">
        <v>5918</v>
      </c>
      <c r="HSZ1" t="s">
        <v>5919</v>
      </c>
      <c r="HTA1" t="s">
        <v>5920</v>
      </c>
      <c r="HTB1" t="s">
        <v>5921</v>
      </c>
      <c r="HTC1" t="s">
        <v>5922</v>
      </c>
      <c r="HTD1" t="s">
        <v>5923</v>
      </c>
      <c r="HTE1" t="s">
        <v>5924</v>
      </c>
      <c r="HTF1" t="s">
        <v>5925</v>
      </c>
      <c r="HTG1" t="s">
        <v>5926</v>
      </c>
      <c r="HTH1" t="s">
        <v>5927</v>
      </c>
      <c r="HTI1" t="s">
        <v>5928</v>
      </c>
      <c r="HTJ1" t="s">
        <v>5929</v>
      </c>
      <c r="HTK1" t="s">
        <v>5930</v>
      </c>
      <c r="HTL1" t="s">
        <v>5931</v>
      </c>
      <c r="HTM1" t="s">
        <v>5932</v>
      </c>
      <c r="HTN1" t="s">
        <v>5933</v>
      </c>
      <c r="HTO1" t="s">
        <v>5934</v>
      </c>
      <c r="HTP1" t="s">
        <v>5935</v>
      </c>
      <c r="HTQ1" t="s">
        <v>5936</v>
      </c>
      <c r="HTR1" t="s">
        <v>5937</v>
      </c>
      <c r="HTS1" t="s">
        <v>5938</v>
      </c>
      <c r="HTT1" t="s">
        <v>5939</v>
      </c>
      <c r="HTU1" t="s">
        <v>5940</v>
      </c>
      <c r="HTV1" t="s">
        <v>5941</v>
      </c>
      <c r="HTW1" t="s">
        <v>5942</v>
      </c>
      <c r="HTX1" t="s">
        <v>5943</v>
      </c>
      <c r="HTY1" t="s">
        <v>5944</v>
      </c>
      <c r="HTZ1" t="s">
        <v>5945</v>
      </c>
      <c r="HUA1" t="s">
        <v>5946</v>
      </c>
      <c r="HUB1" t="s">
        <v>5947</v>
      </c>
      <c r="HUC1" t="s">
        <v>5948</v>
      </c>
      <c r="HUD1" t="s">
        <v>5949</v>
      </c>
      <c r="HUE1" t="s">
        <v>5950</v>
      </c>
      <c r="HUF1" t="s">
        <v>5951</v>
      </c>
      <c r="HUG1" t="s">
        <v>5952</v>
      </c>
      <c r="HUH1" t="s">
        <v>5953</v>
      </c>
      <c r="HUI1" t="s">
        <v>5954</v>
      </c>
      <c r="HUJ1" t="s">
        <v>5955</v>
      </c>
      <c r="HUK1" t="s">
        <v>5956</v>
      </c>
      <c r="HUL1" t="s">
        <v>5957</v>
      </c>
      <c r="HUM1" t="s">
        <v>5958</v>
      </c>
      <c r="HUN1" t="s">
        <v>5959</v>
      </c>
      <c r="HUO1" t="s">
        <v>5960</v>
      </c>
      <c r="HUP1" t="s">
        <v>5961</v>
      </c>
      <c r="HUQ1" t="s">
        <v>5962</v>
      </c>
      <c r="HUR1" t="s">
        <v>5963</v>
      </c>
      <c r="HUS1" t="s">
        <v>5964</v>
      </c>
      <c r="HUT1" t="s">
        <v>5965</v>
      </c>
      <c r="HUU1" t="s">
        <v>5966</v>
      </c>
      <c r="HUV1" t="s">
        <v>5967</v>
      </c>
      <c r="HUW1" t="s">
        <v>5968</v>
      </c>
      <c r="HUX1" t="s">
        <v>5969</v>
      </c>
      <c r="HUY1" t="s">
        <v>5970</v>
      </c>
      <c r="HUZ1" t="s">
        <v>5971</v>
      </c>
      <c r="HVA1" t="s">
        <v>5972</v>
      </c>
      <c r="HVB1" t="s">
        <v>5973</v>
      </c>
      <c r="HVC1" t="s">
        <v>5974</v>
      </c>
      <c r="HVD1" t="s">
        <v>5975</v>
      </c>
      <c r="HVE1" t="s">
        <v>5976</v>
      </c>
      <c r="HVF1" t="s">
        <v>5977</v>
      </c>
      <c r="HVG1" t="s">
        <v>5978</v>
      </c>
      <c r="HVH1" t="s">
        <v>5979</v>
      </c>
      <c r="HVI1" t="s">
        <v>5980</v>
      </c>
      <c r="HVJ1" t="s">
        <v>5981</v>
      </c>
      <c r="HVK1" t="s">
        <v>5982</v>
      </c>
      <c r="HVL1" t="s">
        <v>5983</v>
      </c>
      <c r="HVM1" t="s">
        <v>5984</v>
      </c>
      <c r="HVN1" t="s">
        <v>5985</v>
      </c>
      <c r="HVO1" t="s">
        <v>5986</v>
      </c>
      <c r="HVP1" t="s">
        <v>5987</v>
      </c>
      <c r="HVQ1" t="s">
        <v>5988</v>
      </c>
      <c r="HVR1" t="s">
        <v>5989</v>
      </c>
      <c r="HVS1" t="s">
        <v>5990</v>
      </c>
      <c r="HVT1" t="s">
        <v>5991</v>
      </c>
      <c r="HVU1" t="s">
        <v>5992</v>
      </c>
      <c r="HVV1" t="s">
        <v>5993</v>
      </c>
      <c r="HVW1" t="s">
        <v>5994</v>
      </c>
      <c r="HVX1" t="s">
        <v>5995</v>
      </c>
      <c r="HVY1" t="s">
        <v>5996</v>
      </c>
      <c r="HVZ1" t="s">
        <v>5997</v>
      </c>
      <c r="HWA1" t="s">
        <v>5998</v>
      </c>
      <c r="HWB1" t="s">
        <v>5999</v>
      </c>
      <c r="HWC1" t="s">
        <v>6000</v>
      </c>
      <c r="HWD1" t="s">
        <v>6001</v>
      </c>
      <c r="HWE1" t="s">
        <v>6002</v>
      </c>
      <c r="HWF1" t="s">
        <v>6003</v>
      </c>
      <c r="HWG1" t="s">
        <v>6004</v>
      </c>
      <c r="HWH1" t="s">
        <v>6005</v>
      </c>
      <c r="HWI1" t="s">
        <v>6006</v>
      </c>
      <c r="HWJ1" t="s">
        <v>6007</v>
      </c>
      <c r="HWK1" t="s">
        <v>6008</v>
      </c>
      <c r="HWL1" t="s">
        <v>6009</v>
      </c>
      <c r="HWM1" t="s">
        <v>6010</v>
      </c>
      <c r="HWN1" t="s">
        <v>6011</v>
      </c>
      <c r="HWO1" t="s">
        <v>6012</v>
      </c>
      <c r="HWP1" t="s">
        <v>6013</v>
      </c>
      <c r="HWQ1" t="s">
        <v>6014</v>
      </c>
      <c r="HWR1" t="s">
        <v>6015</v>
      </c>
      <c r="HWS1" t="s">
        <v>6016</v>
      </c>
      <c r="HWT1" t="s">
        <v>6017</v>
      </c>
      <c r="HWU1" t="s">
        <v>6018</v>
      </c>
      <c r="HWV1" t="s">
        <v>6019</v>
      </c>
      <c r="HWW1" t="s">
        <v>6020</v>
      </c>
      <c r="HWX1" t="s">
        <v>6021</v>
      </c>
      <c r="HWY1" t="s">
        <v>6022</v>
      </c>
      <c r="HWZ1" t="s">
        <v>6023</v>
      </c>
      <c r="HXA1" t="s">
        <v>6024</v>
      </c>
      <c r="HXB1" t="s">
        <v>6025</v>
      </c>
      <c r="HXC1" t="s">
        <v>6026</v>
      </c>
      <c r="HXD1" t="s">
        <v>6027</v>
      </c>
      <c r="HXE1" t="s">
        <v>6028</v>
      </c>
      <c r="HXF1" t="s">
        <v>6029</v>
      </c>
      <c r="HXG1" t="s">
        <v>6030</v>
      </c>
      <c r="HXH1" t="s">
        <v>6031</v>
      </c>
      <c r="HXI1" t="s">
        <v>6032</v>
      </c>
      <c r="HXJ1" t="s">
        <v>6033</v>
      </c>
      <c r="HXK1" t="s">
        <v>6034</v>
      </c>
      <c r="HXL1" t="s">
        <v>6035</v>
      </c>
      <c r="HXM1" t="s">
        <v>6036</v>
      </c>
      <c r="HXN1" t="s">
        <v>6037</v>
      </c>
      <c r="HXO1" t="s">
        <v>6038</v>
      </c>
      <c r="HXP1" t="s">
        <v>6039</v>
      </c>
      <c r="HXQ1" t="s">
        <v>6040</v>
      </c>
      <c r="HXR1" t="s">
        <v>6041</v>
      </c>
      <c r="HXS1" t="s">
        <v>6042</v>
      </c>
      <c r="HXT1" t="s">
        <v>6043</v>
      </c>
      <c r="HXU1" t="s">
        <v>6044</v>
      </c>
      <c r="HXV1" t="s">
        <v>6045</v>
      </c>
      <c r="HXW1" t="s">
        <v>6046</v>
      </c>
      <c r="HXX1" t="s">
        <v>6047</v>
      </c>
      <c r="HXY1" t="s">
        <v>6048</v>
      </c>
      <c r="HXZ1" t="s">
        <v>6049</v>
      </c>
      <c r="HYA1" t="s">
        <v>6050</v>
      </c>
      <c r="HYB1" t="s">
        <v>6051</v>
      </c>
      <c r="HYC1" t="s">
        <v>6052</v>
      </c>
      <c r="HYD1" t="s">
        <v>6053</v>
      </c>
      <c r="HYE1" t="s">
        <v>6054</v>
      </c>
      <c r="HYF1" t="s">
        <v>6055</v>
      </c>
      <c r="HYG1" t="s">
        <v>6056</v>
      </c>
      <c r="HYH1" t="s">
        <v>6057</v>
      </c>
      <c r="HYI1" t="s">
        <v>6058</v>
      </c>
      <c r="HYJ1" t="s">
        <v>6059</v>
      </c>
      <c r="HYK1" t="s">
        <v>6060</v>
      </c>
      <c r="HYL1" t="s">
        <v>6061</v>
      </c>
      <c r="HYM1" t="s">
        <v>6062</v>
      </c>
      <c r="HYN1" t="s">
        <v>6063</v>
      </c>
      <c r="HYO1" t="s">
        <v>6064</v>
      </c>
      <c r="HYP1" t="s">
        <v>6065</v>
      </c>
      <c r="HYQ1" t="s">
        <v>6066</v>
      </c>
      <c r="HYR1" t="s">
        <v>6067</v>
      </c>
      <c r="HYS1" t="s">
        <v>6068</v>
      </c>
      <c r="HYT1" t="s">
        <v>6069</v>
      </c>
      <c r="HYU1" t="s">
        <v>6070</v>
      </c>
      <c r="HYV1" t="s">
        <v>6071</v>
      </c>
      <c r="HYW1" t="s">
        <v>6072</v>
      </c>
      <c r="HYX1" t="s">
        <v>6073</v>
      </c>
      <c r="HYY1" t="s">
        <v>6074</v>
      </c>
      <c r="HYZ1" t="s">
        <v>6075</v>
      </c>
      <c r="HZA1" t="s">
        <v>6076</v>
      </c>
      <c r="HZB1" t="s">
        <v>6077</v>
      </c>
      <c r="HZC1" t="s">
        <v>6078</v>
      </c>
      <c r="HZD1" t="s">
        <v>6079</v>
      </c>
      <c r="HZE1" t="s">
        <v>6080</v>
      </c>
      <c r="HZF1" t="s">
        <v>6081</v>
      </c>
      <c r="HZG1" t="s">
        <v>6082</v>
      </c>
      <c r="HZH1" t="s">
        <v>6083</v>
      </c>
      <c r="HZI1" t="s">
        <v>6084</v>
      </c>
      <c r="HZJ1" t="s">
        <v>6085</v>
      </c>
      <c r="HZK1" t="s">
        <v>6086</v>
      </c>
      <c r="HZL1" t="s">
        <v>6087</v>
      </c>
      <c r="HZM1" t="s">
        <v>6088</v>
      </c>
      <c r="HZN1" t="s">
        <v>6089</v>
      </c>
      <c r="HZO1" t="s">
        <v>6090</v>
      </c>
      <c r="HZP1" t="s">
        <v>6091</v>
      </c>
      <c r="HZQ1" t="s">
        <v>6092</v>
      </c>
      <c r="HZR1" t="s">
        <v>6093</v>
      </c>
      <c r="HZS1" t="s">
        <v>6094</v>
      </c>
      <c r="HZT1" t="s">
        <v>6095</v>
      </c>
      <c r="HZU1" t="s">
        <v>6096</v>
      </c>
      <c r="HZV1" t="s">
        <v>6097</v>
      </c>
      <c r="HZW1" t="s">
        <v>6098</v>
      </c>
      <c r="HZX1" t="s">
        <v>6099</v>
      </c>
      <c r="HZY1" t="s">
        <v>6100</v>
      </c>
      <c r="HZZ1" t="s">
        <v>6101</v>
      </c>
      <c r="IAA1" t="s">
        <v>6102</v>
      </c>
      <c r="IAB1" t="s">
        <v>6103</v>
      </c>
      <c r="IAC1" t="s">
        <v>6104</v>
      </c>
      <c r="IAD1" t="s">
        <v>6105</v>
      </c>
      <c r="IAE1" t="s">
        <v>6106</v>
      </c>
      <c r="IAF1" t="s">
        <v>6107</v>
      </c>
      <c r="IAG1" t="s">
        <v>6108</v>
      </c>
      <c r="IAH1" t="s">
        <v>6109</v>
      </c>
      <c r="IAI1" t="s">
        <v>6110</v>
      </c>
      <c r="IAJ1" t="s">
        <v>6111</v>
      </c>
      <c r="IAK1" t="s">
        <v>6112</v>
      </c>
      <c r="IAL1" t="s">
        <v>6113</v>
      </c>
      <c r="IAM1" t="s">
        <v>6114</v>
      </c>
      <c r="IAN1" t="s">
        <v>6115</v>
      </c>
      <c r="IAO1" t="s">
        <v>6116</v>
      </c>
      <c r="IAP1" t="s">
        <v>6117</v>
      </c>
      <c r="IAQ1" t="s">
        <v>6118</v>
      </c>
      <c r="IAR1" t="s">
        <v>6119</v>
      </c>
      <c r="IAS1" t="s">
        <v>6120</v>
      </c>
      <c r="IAT1" t="s">
        <v>6121</v>
      </c>
      <c r="IAU1" t="s">
        <v>6122</v>
      </c>
      <c r="IAV1" t="s">
        <v>6123</v>
      </c>
      <c r="IAW1" t="s">
        <v>6124</v>
      </c>
      <c r="IAX1" t="s">
        <v>6125</v>
      </c>
      <c r="IAY1" t="s">
        <v>6126</v>
      </c>
      <c r="IAZ1" t="s">
        <v>6127</v>
      </c>
      <c r="IBA1" t="s">
        <v>6128</v>
      </c>
      <c r="IBB1" t="s">
        <v>6129</v>
      </c>
      <c r="IBC1" t="s">
        <v>6130</v>
      </c>
      <c r="IBD1" t="s">
        <v>6131</v>
      </c>
      <c r="IBE1" t="s">
        <v>6132</v>
      </c>
      <c r="IBF1" t="s">
        <v>6133</v>
      </c>
      <c r="IBG1" t="s">
        <v>6134</v>
      </c>
      <c r="IBH1" t="s">
        <v>6135</v>
      </c>
      <c r="IBI1" t="s">
        <v>6136</v>
      </c>
      <c r="IBJ1" t="s">
        <v>6137</v>
      </c>
      <c r="IBK1" t="s">
        <v>6138</v>
      </c>
      <c r="IBL1" t="s">
        <v>6139</v>
      </c>
      <c r="IBM1" t="s">
        <v>6140</v>
      </c>
      <c r="IBN1" t="s">
        <v>6141</v>
      </c>
      <c r="IBO1" t="s">
        <v>6142</v>
      </c>
      <c r="IBP1" t="s">
        <v>6143</v>
      </c>
      <c r="IBQ1" t="s">
        <v>6144</v>
      </c>
      <c r="IBR1" t="s">
        <v>6145</v>
      </c>
      <c r="IBS1" t="s">
        <v>6146</v>
      </c>
      <c r="IBT1" t="s">
        <v>6147</v>
      </c>
      <c r="IBU1" t="s">
        <v>6148</v>
      </c>
      <c r="IBV1" t="s">
        <v>6149</v>
      </c>
      <c r="IBW1" t="s">
        <v>6150</v>
      </c>
      <c r="IBX1" t="s">
        <v>6151</v>
      </c>
      <c r="IBY1" t="s">
        <v>6152</v>
      </c>
      <c r="IBZ1" t="s">
        <v>6153</v>
      </c>
      <c r="ICA1" t="s">
        <v>6154</v>
      </c>
      <c r="ICB1" t="s">
        <v>6155</v>
      </c>
      <c r="ICC1" t="s">
        <v>6156</v>
      </c>
      <c r="ICD1" t="s">
        <v>6157</v>
      </c>
      <c r="ICE1" t="s">
        <v>6158</v>
      </c>
      <c r="ICF1" t="s">
        <v>6159</v>
      </c>
      <c r="ICG1" t="s">
        <v>6160</v>
      </c>
      <c r="ICH1" t="s">
        <v>6161</v>
      </c>
      <c r="ICI1" t="s">
        <v>6162</v>
      </c>
      <c r="ICJ1" t="s">
        <v>6163</v>
      </c>
      <c r="ICK1" t="s">
        <v>6164</v>
      </c>
      <c r="ICL1" t="s">
        <v>6165</v>
      </c>
      <c r="ICM1" t="s">
        <v>6166</v>
      </c>
      <c r="ICN1" t="s">
        <v>6167</v>
      </c>
      <c r="ICO1" t="s">
        <v>6168</v>
      </c>
      <c r="ICP1" t="s">
        <v>6169</v>
      </c>
      <c r="ICQ1" t="s">
        <v>6170</v>
      </c>
      <c r="ICR1" t="s">
        <v>6171</v>
      </c>
      <c r="ICS1" t="s">
        <v>6172</v>
      </c>
      <c r="ICT1" t="s">
        <v>6173</v>
      </c>
      <c r="ICU1" t="s">
        <v>6174</v>
      </c>
      <c r="ICV1" t="s">
        <v>6175</v>
      </c>
      <c r="ICW1" t="s">
        <v>6176</v>
      </c>
      <c r="ICX1" t="s">
        <v>6177</v>
      </c>
      <c r="ICY1" t="s">
        <v>6178</v>
      </c>
      <c r="ICZ1" t="s">
        <v>6179</v>
      </c>
      <c r="IDA1" t="s">
        <v>6180</v>
      </c>
      <c r="IDB1" t="s">
        <v>6181</v>
      </c>
      <c r="IDC1" t="s">
        <v>6182</v>
      </c>
      <c r="IDD1" t="s">
        <v>6183</v>
      </c>
      <c r="IDE1" t="s">
        <v>6184</v>
      </c>
      <c r="IDF1" t="s">
        <v>6185</v>
      </c>
      <c r="IDG1" t="s">
        <v>6186</v>
      </c>
      <c r="IDH1" t="s">
        <v>6187</v>
      </c>
      <c r="IDI1" t="s">
        <v>6188</v>
      </c>
      <c r="IDJ1" t="s">
        <v>6189</v>
      </c>
      <c r="IDK1" t="s">
        <v>6190</v>
      </c>
      <c r="IDL1" t="s">
        <v>6191</v>
      </c>
      <c r="IDM1" t="s">
        <v>6192</v>
      </c>
      <c r="IDN1" t="s">
        <v>6193</v>
      </c>
      <c r="IDO1" t="s">
        <v>6194</v>
      </c>
      <c r="IDP1" t="s">
        <v>6195</v>
      </c>
      <c r="IDQ1" t="s">
        <v>6196</v>
      </c>
      <c r="IDR1" t="s">
        <v>6197</v>
      </c>
      <c r="IDS1" t="s">
        <v>6198</v>
      </c>
      <c r="IDT1" t="s">
        <v>6199</v>
      </c>
      <c r="IDU1" t="s">
        <v>6200</v>
      </c>
      <c r="IDV1" t="s">
        <v>6201</v>
      </c>
      <c r="IDW1" t="s">
        <v>6202</v>
      </c>
      <c r="IDX1" t="s">
        <v>6203</v>
      </c>
      <c r="IDY1" t="s">
        <v>6204</v>
      </c>
      <c r="IDZ1" t="s">
        <v>6205</v>
      </c>
      <c r="IEA1" t="s">
        <v>6206</v>
      </c>
      <c r="IEB1" t="s">
        <v>6207</v>
      </c>
      <c r="IEC1" t="s">
        <v>6208</v>
      </c>
      <c r="IED1" t="s">
        <v>6209</v>
      </c>
      <c r="IEE1" t="s">
        <v>6210</v>
      </c>
      <c r="IEF1" t="s">
        <v>6211</v>
      </c>
      <c r="IEG1" t="s">
        <v>6212</v>
      </c>
      <c r="IEH1" t="s">
        <v>6213</v>
      </c>
      <c r="IEI1" t="s">
        <v>6214</v>
      </c>
      <c r="IEJ1" t="s">
        <v>6215</v>
      </c>
      <c r="IEK1" t="s">
        <v>6216</v>
      </c>
      <c r="IEL1" t="s">
        <v>6217</v>
      </c>
      <c r="IEM1" t="s">
        <v>6218</v>
      </c>
      <c r="IEN1" t="s">
        <v>6219</v>
      </c>
      <c r="IEO1" t="s">
        <v>6220</v>
      </c>
      <c r="IEP1" t="s">
        <v>6221</v>
      </c>
      <c r="IEQ1" t="s">
        <v>6222</v>
      </c>
      <c r="IER1" t="s">
        <v>6223</v>
      </c>
      <c r="IES1" t="s">
        <v>6224</v>
      </c>
      <c r="IET1" t="s">
        <v>6225</v>
      </c>
      <c r="IEU1" t="s">
        <v>6226</v>
      </c>
      <c r="IEV1" t="s">
        <v>6227</v>
      </c>
      <c r="IEW1" t="s">
        <v>6228</v>
      </c>
      <c r="IEX1" t="s">
        <v>6229</v>
      </c>
      <c r="IEY1" t="s">
        <v>6230</v>
      </c>
      <c r="IEZ1" t="s">
        <v>6231</v>
      </c>
      <c r="IFA1" t="s">
        <v>6232</v>
      </c>
      <c r="IFB1" t="s">
        <v>6233</v>
      </c>
      <c r="IFC1" t="s">
        <v>6234</v>
      </c>
      <c r="IFD1" t="s">
        <v>6235</v>
      </c>
      <c r="IFE1" t="s">
        <v>6236</v>
      </c>
      <c r="IFF1" t="s">
        <v>6237</v>
      </c>
      <c r="IFG1" t="s">
        <v>6238</v>
      </c>
      <c r="IFH1" t="s">
        <v>6239</v>
      </c>
      <c r="IFI1" t="s">
        <v>6240</v>
      </c>
      <c r="IFJ1" t="s">
        <v>6241</v>
      </c>
      <c r="IFK1" t="s">
        <v>6242</v>
      </c>
      <c r="IFL1" t="s">
        <v>6243</v>
      </c>
      <c r="IFM1" t="s">
        <v>6244</v>
      </c>
      <c r="IFN1" t="s">
        <v>6245</v>
      </c>
      <c r="IFO1" t="s">
        <v>6246</v>
      </c>
      <c r="IFP1" t="s">
        <v>6247</v>
      </c>
      <c r="IFQ1" t="s">
        <v>6248</v>
      </c>
      <c r="IFR1" t="s">
        <v>6249</v>
      </c>
      <c r="IFS1" t="s">
        <v>6250</v>
      </c>
      <c r="IFT1" t="s">
        <v>6251</v>
      </c>
      <c r="IFU1" t="s">
        <v>6252</v>
      </c>
      <c r="IFV1" t="s">
        <v>6253</v>
      </c>
      <c r="IFW1" t="s">
        <v>6254</v>
      </c>
      <c r="IFX1" t="s">
        <v>6255</v>
      </c>
      <c r="IFY1" t="s">
        <v>6256</v>
      </c>
      <c r="IFZ1" t="s">
        <v>6257</v>
      </c>
      <c r="IGA1" t="s">
        <v>6258</v>
      </c>
      <c r="IGB1" t="s">
        <v>6259</v>
      </c>
      <c r="IGC1" t="s">
        <v>6260</v>
      </c>
      <c r="IGD1" t="s">
        <v>6261</v>
      </c>
      <c r="IGE1" t="s">
        <v>6262</v>
      </c>
      <c r="IGF1" t="s">
        <v>6263</v>
      </c>
      <c r="IGG1" t="s">
        <v>6264</v>
      </c>
      <c r="IGH1" t="s">
        <v>6265</v>
      </c>
      <c r="IGI1" t="s">
        <v>6266</v>
      </c>
      <c r="IGJ1" t="s">
        <v>6267</v>
      </c>
      <c r="IGK1" t="s">
        <v>6268</v>
      </c>
      <c r="IGL1" t="s">
        <v>6269</v>
      </c>
      <c r="IGM1" t="s">
        <v>6270</v>
      </c>
      <c r="IGN1" t="s">
        <v>6271</v>
      </c>
      <c r="IGO1" t="s">
        <v>6272</v>
      </c>
      <c r="IGP1" t="s">
        <v>6273</v>
      </c>
      <c r="IGQ1" t="s">
        <v>6274</v>
      </c>
      <c r="IGR1" t="s">
        <v>6275</v>
      </c>
      <c r="IGS1" t="s">
        <v>6276</v>
      </c>
      <c r="IGT1" t="s">
        <v>6277</v>
      </c>
      <c r="IGU1" t="s">
        <v>6278</v>
      </c>
      <c r="IGV1" t="s">
        <v>6279</v>
      </c>
      <c r="IGW1" t="s">
        <v>6280</v>
      </c>
      <c r="IGX1" t="s">
        <v>6281</v>
      </c>
      <c r="IGY1" t="s">
        <v>6282</v>
      </c>
      <c r="IGZ1" t="s">
        <v>6283</v>
      </c>
      <c r="IHA1" t="s">
        <v>6284</v>
      </c>
      <c r="IHB1" t="s">
        <v>6285</v>
      </c>
      <c r="IHC1" t="s">
        <v>6286</v>
      </c>
      <c r="IHD1" t="s">
        <v>6287</v>
      </c>
      <c r="IHE1" t="s">
        <v>6288</v>
      </c>
      <c r="IHF1" t="s">
        <v>6289</v>
      </c>
      <c r="IHG1" t="s">
        <v>6290</v>
      </c>
      <c r="IHH1" t="s">
        <v>6291</v>
      </c>
      <c r="IHI1" t="s">
        <v>6292</v>
      </c>
      <c r="IHJ1" t="s">
        <v>6293</v>
      </c>
      <c r="IHK1" t="s">
        <v>6294</v>
      </c>
      <c r="IHL1" t="s">
        <v>6295</v>
      </c>
      <c r="IHM1" t="s">
        <v>6296</v>
      </c>
      <c r="IHN1" t="s">
        <v>6297</v>
      </c>
      <c r="IHO1" t="s">
        <v>6298</v>
      </c>
      <c r="IHP1" t="s">
        <v>6299</v>
      </c>
      <c r="IHQ1" t="s">
        <v>6300</v>
      </c>
      <c r="IHR1" t="s">
        <v>6301</v>
      </c>
      <c r="IHS1" t="s">
        <v>6302</v>
      </c>
      <c r="IHT1" t="s">
        <v>6303</v>
      </c>
      <c r="IHU1" t="s">
        <v>6304</v>
      </c>
      <c r="IHV1" t="s">
        <v>6305</v>
      </c>
      <c r="IHW1" t="s">
        <v>6306</v>
      </c>
      <c r="IHX1" t="s">
        <v>6307</v>
      </c>
      <c r="IHY1" t="s">
        <v>6308</v>
      </c>
      <c r="IHZ1" t="s">
        <v>6309</v>
      </c>
      <c r="IIA1" t="s">
        <v>6310</v>
      </c>
      <c r="IIB1" t="s">
        <v>6311</v>
      </c>
      <c r="IIC1" t="s">
        <v>6312</v>
      </c>
      <c r="IID1" t="s">
        <v>6313</v>
      </c>
      <c r="IIE1" t="s">
        <v>6314</v>
      </c>
      <c r="IIF1" t="s">
        <v>6315</v>
      </c>
      <c r="IIG1" t="s">
        <v>6316</v>
      </c>
      <c r="IIH1" t="s">
        <v>6317</v>
      </c>
      <c r="III1" t="s">
        <v>6318</v>
      </c>
      <c r="IIJ1" t="s">
        <v>6319</v>
      </c>
      <c r="IIK1" t="s">
        <v>6320</v>
      </c>
      <c r="IIL1" t="s">
        <v>6321</v>
      </c>
      <c r="IIM1" t="s">
        <v>6322</v>
      </c>
      <c r="IIN1" t="s">
        <v>6323</v>
      </c>
      <c r="IIO1" t="s">
        <v>6324</v>
      </c>
      <c r="IIP1" t="s">
        <v>6325</v>
      </c>
      <c r="IIQ1" t="s">
        <v>6326</v>
      </c>
      <c r="IIR1" t="s">
        <v>6327</v>
      </c>
      <c r="IIS1" t="s">
        <v>6328</v>
      </c>
      <c r="IIT1" t="s">
        <v>6329</v>
      </c>
      <c r="IIU1" t="s">
        <v>6330</v>
      </c>
      <c r="IIV1" t="s">
        <v>6331</v>
      </c>
      <c r="IIW1" t="s">
        <v>6332</v>
      </c>
      <c r="IIX1" t="s">
        <v>6333</v>
      </c>
      <c r="IIY1" t="s">
        <v>6334</v>
      </c>
      <c r="IIZ1" t="s">
        <v>6335</v>
      </c>
      <c r="IJA1" t="s">
        <v>6336</v>
      </c>
      <c r="IJB1" t="s">
        <v>6337</v>
      </c>
      <c r="IJC1" t="s">
        <v>6338</v>
      </c>
      <c r="IJD1" t="s">
        <v>6339</v>
      </c>
      <c r="IJE1" t="s">
        <v>6340</v>
      </c>
      <c r="IJF1" t="s">
        <v>6341</v>
      </c>
      <c r="IJG1" t="s">
        <v>6342</v>
      </c>
      <c r="IJH1" t="s">
        <v>6343</v>
      </c>
      <c r="IJI1" t="s">
        <v>6344</v>
      </c>
      <c r="IJJ1" t="s">
        <v>6345</v>
      </c>
      <c r="IJK1" t="s">
        <v>6346</v>
      </c>
      <c r="IJL1" t="s">
        <v>6347</v>
      </c>
      <c r="IJM1" t="s">
        <v>6348</v>
      </c>
      <c r="IJN1" t="s">
        <v>6349</v>
      </c>
      <c r="IJO1" t="s">
        <v>6350</v>
      </c>
      <c r="IJP1" t="s">
        <v>6351</v>
      </c>
      <c r="IJQ1" t="s">
        <v>6352</v>
      </c>
      <c r="IJR1" t="s">
        <v>6353</v>
      </c>
      <c r="IJS1" t="s">
        <v>6354</v>
      </c>
      <c r="IJT1" t="s">
        <v>6355</v>
      </c>
      <c r="IJU1" t="s">
        <v>6356</v>
      </c>
      <c r="IJV1" t="s">
        <v>6357</v>
      </c>
      <c r="IJW1" t="s">
        <v>6358</v>
      </c>
      <c r="IJX1" t="s">
        <v>6359</v>
      </c>
      <c r="IJY1" t="s">
        <v>6360</v>
      </c>
      <c r="IJZ1" t="s">
        <v>6361</v>
      </c>
      <c r="IKA1" t="s">
        <v>6362</v>
      </c>
      <c r="IKB1" t="s">
        <v>6363</v>
      </c>
      <c r="IKC1" t="s">
        <v>6364</v>
      </c>
      <c r="IKD1" t="s">
        <v>6365</v>
      </c>
      <c r="IKE1" t="s">
        <v>6366</v>
      </c>
      <c r="IKF1" t="s">
        <v>6367</v>
      </c>
      <c r="IKG1" t="s">
        <v>6368</v>
      </c>
      <c r="IKH1" t="s">
        <v>6369</v>
      </c>
      <c r="IKI1" t="s">
        <v>6370</v>
      </c>
      <c r="IKJ1" t="s">
        <v>6371</v>
      </c>
      <c r="IKK1" t="s">
        <v>6372</v>
      </c>
      <c r="IKL1" t="s">
        <v>6373</v>
      </c>
      <c r="IKM1" t="s">
        <v>6374</v>
      </c>
      <c r="IKN1" t="s">
        <v>6375</v>
      </c>
      <c r="IKO1" t="s">
        <v>6376</v>
      </c>
      <c r="IKP1" t="s">
        <v>6377</v>
      </c>
      <c r="IKQ1" t="s">
        <v>6378</v>
      </c>
      <c r="IKR1" t="s">
        <v>6379</v>
      </c>
      <c r="IKS1" t="s">
        <v>6380</v>
      </c>
      <c r="IKT1" t="s">
        <v>6381</v>
      </c>
      <c r="IKU1" t="s">
        <v>6382</v>
      </c>
      <c r="IKV1" t="s">
        <v>6383</v>
      </c>
      <c r="IKW1" t="s">
        <v>6384</v>
      </c>
      <c r="IKX1" t="s">
        <v>6385</v>
      </c>
      <c r="IKY1" t="s">
        <v>6386</v>
      </c>
      <c r="IKZ1" t="s">
        <v>6387</v>
      </c>
      <c r="ILA1" t="s">
        <v>6388</v>
      </c>
      <c r="ILB1" t="s">
        <v>6389</v>
      </c>
      <c r="ILC1" t="s">
        <v>6390</v>
      </c>
      <c r="ILD1" t="s">
        <v>6391</v>
      </c>
      <c r="ILE1" t="s">
        <v>6392</v>
      </c>
      <c r="ILF1" t="s">
        <v>6393</v>
      </c>
      <c r="ILG1" t="s">
        <v>6394</v>
      </c>
      <c r="ILH1" t="s">
        <v>6395</v>
      </c>
      <c r="ILI1" t="s">
        <v>6396</v>
      </c>
      <c r="ILJ1" t="s">
        <v>6397</v>
      </c>
      <c r="ILK1" t="s">
        <v>6398</v>
      </c>
      <c r="ILL1" t="s">
        <v>6399</v>
      </c>
      <c r="ILM1" t="s">
        <v>6400</v>
      </c>
      <c r="ILN1" t="s">
        <v>6401</v>
      </c>
      <c r="ILO1" t="s">
        <v>6402</v>
      </c>
      <c r="ILP1" t="s">
        <v>6403</v>
      </c>
      <c r="ILQ1" t="s">
        <v>6404</v>
      </c>
      <c r="ILR1" t="s">
        <v>6405</v>
      </c>
      <c r="ILS1" t="s">
        <v>6406</v>
      </c>
      <c r="ILT1" t="s">
        <v>6407</v>
      </c>
      <c r="ILU1" t="s">
        <v>6408</v>
      </c>
      <c r="ILV1" t="s">
        <v>6409</v>
      </c>
      <c r="ILW1" t="s">
        <v>6410</v>
      </c>
      <c r="ILX1" t="s">
        <v>6411</v>
      </c>
      <c r="ILY1" t="s">
        <v>6412</v>
      </c>
      <c r="ILZ1" t="s">
        <v>6413</v>
      </c>
      <c r="IMA1" t="s">
        <v>6414</v>
      </c>
      <c r="IMB1" t="s">
        <v>6415</v>
      </c>
      <c r="IMC1" t="s">
        <v>6416</v>
      </c>
      <c r="IMD1" t="s">
        <v>6417</v>
      </c>
      <c r="IME1" t="s">
        <v>6418</v>
      </c>
      <c r="IMF1" t="s">
        <v>6419</v>
      </c>
      <c r="IMG1" t="s">
        <v>6420</v>
      </c>
      <c r="IMH1" t="s">
        <v>6421</v>
      </c>
      <c r="IMI1" t="s">
        <v>6422</v>
      </c>
      <c r="IMJ1" t="s">
        <v>6423</v>
      </c>
      <c r="IMK1" t="s">
        <v>6424</v>
      </c>
      <c r="IML1" t="s">
        <v>6425</v>
      </c>
      <c r="IMM1" t="s">
        <v>6426</v>
      </c>
      <c r="IMN1" t="s">
        <v>6427</v>
      </c>
      <c r="IMO1" t="s">
        <v>6428</v>
      </c>
      <c r="IMP1" t="s">
        <v>6429</v>
      </c>
      <c r="IMQ1" t="s">
        <v>6430</v>
      </c>
      <c r="IMR1" t="s">
        <v>6431</v>
      </c>
      <c r="IMS1" t="s">
        <v>6432</v>
      </c>
      <c r="IMT1" t="s">
        <v>6433</v>
      </c>
      <c r="IMU1" t="s">
        <v>6434</v>
      </c>
      <c r="IMV1" t="s">
        <v>6435</v>
      </c>
      <c r="IMW1" t="s">
        <v>6436</v>
      </c>
      <c r="IMX1" t="s">
        <v>6437</v>
      </c>
      <c r="IMY1" t="s">
        <v>6438</v>
      </c>
      <c r="IMZ1" t="s">
        <v>6439</v>
      </c>
      <c r="INA1" t="s">
        <v>6440</v>
      </c>
      <c r="INB1" t="s">
        <v>6441</v>
      </c>
      <c r="INC1" t="s">
        <v>6442</v>
      </c>
      <c r="IND1" t="s">
        <v>6443</v>
      </c>
      <c r="INE1" t="s">
        <v>6444</v>
      </c>
      <c r="INF1" t="s">
        <v>6445</v>
      </c>
      <c r="ING1" t="s">
        <v>6446</v>
      </c>
      <c r="INH1" t="s">
        <v>6447</v>
      </c>
      <c r="INI1" t="s">
        <v>6448</v>
      </c>
      <c r="INJ1" t="s">
        <v>6449</v>
      </c>
      <c r="INK1" t="s">
        <v>6450</v>
      </c>
      <c r="INL1" t="s">
        <v>6451</v>
      </c>
      <c r="INM1" t="s">
        <v>6452</v>
      </c>
      <c r="INN1" t="s">
        <v>6453</v>
      </c>
      <c r="INO1" t="s">
        <v>6454</v>
      </c>
      <c r="INP1" t="s">
        <v>6455</v>
      </c>
      <c r="INQ1" t="s">
        <v>6456</v>
      </c>
      <c r="INR1" t="s">
        <v>6457</v>
      </c>
      <c r="INS1" t="s">
        <v>6458</v>
      </c>
      <c r="INT1" t="s">
        <v>6459</v>
      </c>
      <c r="INU1" t="s">
        <v>6460</v>
      </c>
      <c r="INV1" t="s">
        <v>6461</v>
      </c>
      <c r="INW1" t="s">
        <v>6462</v>
      </c>
      <c r="INX1" t="s">
        <v>6463</v>
      </c>
      <c r="INY1" t="s">
        <v>6464</v>
      </c>
      <c r="INZ1" t="s">
        <v>6465</v>
      </c>
      <c r="IOA1" t="s">
        <v>6466</v>
      </c>
      <c r="IOB1" t="s">
        <v>6467</v>
      </c>
      <c r="IOC1" t="s">
        <v>6468</v>
      </c>
      <c r="IOD1" t="s">
        <v>6469</v>
      </c>
      <c r="IOE1" t="s">
        <v>6470</v>
      </c>
      <c r="IOF1" t="s">
        <v>6471</v>
      </c>
      <c r="IOG1" t="s">
        <v>6472</v>
      </c>
      <c r="IOH1" t="s">
        <v>6473</v>
      </c>
      <c r="IOI1" t="s">
        <v>6474</v>
      </c>
      <c r="IOJ1" t="s">
        <v>6475</v>
      </c>
      <c r="IOK1" t="s">
        <v>6476</v>
      </c>
      <c r="IOL1" t="s">
        <v>6477</v>
      </c>
      <c r="IOM1" t="s">
        <v>6478</v>
      </c>
      <c r="ION1" t="s">
        <v>6479</v>
      </c>
      <c r="IOO1" t="s">
        <v>6480</v>
      </c>
      <c r="IOP1" t="s">
        <v>6481</v>
      </c>
      <c r="IOQ1" t="s">
        <v>6482</v>
      </c>
      <c r="IOR1" t="s">
        <v>6483</v>
      </c>
      <c r="IOS1" t="s">
        <v>6484</v>
      </c>
      <c r="IOT1" t="s">
        <v>6485</v>
      </c>
      <c r="IOU1" t="s">
        <v>6486</v>
      </c>
      <c r="IOV1" t="s">
        <v>6487</v>
      </c>
      <c r="IOW1" t="s">
        <v>6488</v>
      </c>
      <c r="IOX1" t="s">
        <v>6489</v>
      </c>
      <c r="IOY1" t="s">
        <v>6490</v>
      </c>
      <c r="IOZ1" t="s">
        <v>6491</v>
      </c>
      <c r="IPA1" t="s">
        <v>6492</v>
      </c>
      <c r="IPB1" t="s">
        <v>6493</v>
      </c>
      <c r="IPC1" t="s">
        <v>6494</v>
      </c>
      <c r="IPD1" t="s">
        <v>6495</v>
      </c>
      <c r="IPE1" t="s">
        <v>6496</v>
      </c>
      <c r="IPF1" t="s">
        <v>6497</v>
      </c>
      <c r="IPG1" t="s">
        <v>6498</v>
      </c>
      <c r="IPH1" t="s">
        <v>6499</v>
      </c>
      <c r="IPI1" t="s">
        <v>6500</v>
      </c>
      <c r="IPJ1" t="s">
        <v>6501</v>
      </c>
      <c r="IPK1" t="s">
        <v>6502</v>
      </c>
      <c r="IPL1" t="s">
        <v>6503</v>
      </c>
      <c r="IPM1" t="s">
        <v>6504</v>
      </c>
      <c r="IPN1" t="s">
        <v>6505</v>
      </c>
      <c r="IPO1" t="s">
        <v>6506</v>
      </c>
      <c r="IPP1" t="s">
        <v>6507</v>
      </c>
      <c r="IPQ1" t="s">
        <v>6508</v>
      </c>
      <c r="IPR1" t="s">
        <v>6509</v>
      </c>
      <c r="IPS1" t="s">
        <v>6510</v>
      </c>
      <c r="IPT1" t="s">
        <v>6511</v>
      </c>
      <c r="IPU1" t="s">
        <v>6512</v>
      </c>
      <c r="IPV1" t="s">
        <v>6513</v>
      </c>
      <c r="IPW1" t="s">
        <v>6514</v>
      </c>
      <c r="IPX1" t="s">
        <v>6515</v>
      </c>
      <c r="IPY1" t="s">
        <v>6516</v>
      </c>
      <c r="IPZ1" t="s">
        <v>6517</v>
      </c>
      <c r="IQA1" t="s">
        <v>6518</v>
      </c>
      <c r="IQB1" t="s">
        <v>6519</v>
      </c>
      <c r="IQC1" t="s">
        <v>6520</v>
      </c>
      <c r="IQD1" t="s">
        <v>6521</v>
      </c>
      <c r="IQE1" t="s">
        <v>6522</v>
      </c>
      <c r="IQF1" t="s">
        <v>6523</v>
      </c>
      <c r="IQG1" t="s">
        <v>6524</v>
      </c>
      <c r="IQH1" t="s">
        <v>6525</v>
      </c>
      <c r="IQI1" t="s">
        <v>6526</v>
      </c>
      <c r="IQJ1" t="s">
        <v>6527</v>
      </c>
      <c r="IQK1" t="s">
        <v>6528</v>
      </c>
      <c r="IQL1" t="s">
        <v>6529</v>
      </c>
      <c r="IQM1" t="s">
        <v>6530</v>
      </c>
      <c r="IQN1" t="s">
        <v>6531</v>
      </c>
      <c r="IQO1" t="s">
        <v>6532</v>
      </c>
      <c r="IQP1" t="s">
        <v>6533</v>
      </c>
      <c r="IQQ1" t="s">
        <v>6534</v>
      </c>
      <c r="IQR1" t="s">
        <v>6535</v>
      </c>
      <c r="IQS1" t="s">
        <v>6536</v>
      </c>
      <c r="IQT1" t="s">
        <v>6537</v>
      </c>
      <c r="IQU1" t="s">
        <v>6538</v>
      </c>
      <c r="IQV1" t="s">
        <v>6539</v>
      </c>
      <c r="IQW1" t="s">
        <v>6540</v>
      </c>
      <c r="IQX1" t="s">
        <v>6541</v>
      </c>
      <c r="IQY1" t="s">
        <v>6542</v>
      </c>
      <c r="IQZ1" t="s">
        <v>6543</v>
      </c>
      <c r="IRA1" t="s">
        <v>6544</v>
      </c>
      <c r="IRB1" t="s">
        <v>6545</v>
      </c>
      <c r="IRC1" t="s">
        <v>6546</v>
      </c>
      <c r="IRD1" t="s">
        <v>6547</v>
      </c>
      <c r="IRE1" t="s">
        <v>6548</v>
      </c>
      <c r="IRF1" t="s">
        <v>6549</v>
      </c>
      <c r="IRG1" t="s">
        <v>6550</v>
      </c>
      <c r="IRH1" t="s">
        <v>6551</v>
      </c>
      <c r="IRI1" t="s">
        <v>6552</v>
      </c>
      <c r="IRJ1" t="s">
        <v>6553</v>
      </c>
      <c r="IRK1" t="s">
        <v>6554</v>
      </c>
      <c r="IRL1" t="s">
        <v>6555</v>
      </c>
      <c r="IRM1" t="s">
        <v>6556</v>
      </c>
      <c r="IRN1" t="s">
        <v>6557</v>
      </c>
      <c r="IRO1" t="s">
        <v>6558</v>
      </c>
      <c r="IRP1" t="s">
        <v>6559</v>
      </c>
      <c r="IRQ1" t="s">
        <v>6560</v>
      </c>
      <c r="IRR1" t="s">
        <v>6561</v>
      </c>
      <c r="IRS1" t="s">
        <v>6562</v>
      </c>
      <c r="IRT1" t="s">
        <v>6563</v>
      </c>
      <c r="IRU1" t="s">
        <v>6564</v>
      </c>
      <c r="IRV1" t="s">
        <v>6565</v>
      </c>
      <c r="IRW1" t="s">
        <v>6566</v>
      </c>
      <c r="IRX1" t="s">
        <v>6567</v>
      </c>
      <c r="IRY1" t="s">
        <v>6568</v>
      </c>
      <c r="IRZ1" t="s">
        <v>6569</v>
      </c>
      <c r="ISA1" t="s">
        <v>6570</v>
      </c>
      <c r="ISB1" t="s">
        <v>6571</v>
      </c>
      <c r="ISC1" t="s">
        <v>6572</v>
      </c>
      <c r="ISD1" t="s">
        <v>6573</v>
      </c>
      <c r="ISE1" t="s">
        <v>6574</v>
      </c>
      <c r="ISF1" t="s">
        <v>6575</v>
      </c>
      <c r="ISG1" t="s">
        <v>6576</v>
      </c>
      <c r="ISH1" t="s">
        <v>6577</v>
      </c>
      <c r="ISI1" t="s">
        <v>6578</v>
      </c>
      <c r="ISJ1" t="s">
        <v>6579</v>
      </c>
      <c r="ISK1" t="s">
        <v>6580</v>
      </c>
      <c r="ISL1" t="s">
        <v>6581</v>
      </c>
      <c r="ISM1" t="s">
        <v>6582</v>
      </c>
      <c r="ISN1" t="s">
        <v>6583</v>
      </c>
      <c r="ISO1" t="s">
        <v>6584</v>
      </c>
      <c r="ISP1" t="s">
        <v>6585</v>
      </c>
      <c r="ISQ1" t="s">
        <v>6586</v>
      </c>
      <c r="ISR1" t="s">
        <v>6587</v>
      </c>
      <c r="ISS1" t="s">
        <v>6588</v>
      </c>
      <c r="IST1" t="s">
        <v>6589</v>
      </c>
      <c r="ISU1" t="s">
        <v>6590</v>
      </c>
      <c r="ISV1" t="s">
        <v>6591</v>
      </c>
      <c r="ISW1" t="s">
        <v>6592</v>
      </c>
      <c r="ISX1" t="s">
        <v>6593</v>
      </c>
      <c r="ISY1" t="s">
        <v>6594</v>
      </c>
      <c r="ISZ1" t="s">
        <v>6595</v>
      </c>
      <c r="ITA1" t="s">
        <v>6596</v>
      </c>
      <c r="ITB1" t="s">
        <v>6597</v>
      </c>
      <c r="ITC1" t="s">
        <v>6598</v>
      </c>
      <c r="ITD1" t="s">
        <v>6599</v>
      </c>
      <c r="ITE1" t="s">
        <v>6600</v>
      </c>
      <c r="ITF1" t="s">
        <v>6601</v>
      </c>
      <c r="ITG1" t="s">
        <v>6602</v>
      </c>
      <c r="ITH1" t="s">
        <v>6603</v>
      </c>
      <c r="ITI1" t="s">
        <v>6604</v>
      </c>
      <c r="ITJ1" t="s">
        <v>6605</v>
      </c>
      <c r="ITK1" t="s">
        <v>6606</v>
      </c>
      <c r="ITL1" t="s">
        <v>6607</v>
      </c>
      <c r="ITM1" t="s">
        <v>6608</v>
      </c>
      <c r="ITN1" t="s">
        <v>6609</v>
      </c>
      <c r="ITO1" t="s">
        <v>6610</v>
      </c>
      <c r="ITP1" t="s">
        <v>6611</v>
      </c>
      <c r="ITQ1" t="s">
        <v>6612</v>
      </c>
      <c r="ITR1" t="s">
        <v>6613</v>
      </c>
      <c r="ITS1" t="s">
        <v>6614</v>
      </c>
      <c r="ITT1" t="s">
        <v>6615</v>
      </c>
      <c r="ITU1" t="s">
        <v>6616</v>
      </c>
      <c r="ITV1" t="s">
        <v>6617</v>
      </c>
      <c r="ITW1" t="s">
        <v>6618</v>
      </c>
      <c r="ITX1" t="s">
        <v>6619</v>
      </c>
      <c r="ITY1" t="s">
        <v>6620</v>
      </c>
      <c r="ITZ1" t="s">
        <v>6621</v>
      </c>
      <c r="IUA1" t="s">
        <v>6622</v>
      </c>
      <c r="IUB1" t="s">
        <v>6623</v>
      </c>
      <c r="IUC1" t="s">
        <v>6624</v>
      </c>
      <c r="IUD1" t="s">
        <v>6625</v>
      </c>
      <c r="IUE1" t="s">
        <v>6626</v>
      </c>
      <c r="IUF1" t="s">
        <v>6627</v>
      </c>
      <c r="IUG1" t="s">
        <v>6628</v>
      </c>
      <c r="IUH1" t="s">
        <v>6629</v>
      </c>
      <c r="IUI1" t="s">
        <v>6630</v>
      </c>
      <c r="IUJ1" t="s">
        <v>6631</v>
      </c>
      <c r="IUK1" t="s">
        <v>6632</v>
      </c>
      <c r="IUL1" t="s">
        <v>6633</v>
      </c>
      <c r="IUM1" t="s">
        <v>6634</v>
      </c>
      <c r="IUN1" t="s">
        <v>6635</v>
      </c>
      <c r="IUO1" t="s">
        <v>6636</v>
      </c>
      <c r="IUP1" t="s">
        <v>6637</v>
      </c>
      <c r="IUQ1" t="s">
        <v>6638</v>
      </c>
      <c r="IUR1" t="s">
        <v>6639</v>
      </c>
      <c r="IUS1" t="s">
        <v>6640</v>
      </c>
      <c r="IUT1" t="s">
        <v>6641</v>
      </c>
      <c r="IUU1" t="s">
        <v>6642</v>
      </c>
      <c r="IUV1" t="s">
        <v>6643</v>
      </c>
      <c r="IUW1" t="s">
        <v>6644</v>
      </c>
      <c r="IUX1" t="s">
        <v>6645</v>
      </c>
      <c r="IUY1" t="s">
        <v>6646</v>
      </c>
      <c r="IUZ1" t="s">
        <v>6647</v>
      </c>
      <c r="IVA1" t="s">
        <v>6648</v>
      </c>
      <c r="IVB1" t="s">
        <v>6649</v>
      </c>
      <c r="IVC1" t="s">
        <v>6650</v>
      </c>
      <c r="IVD1" t="s">
        <v>6651</v>
      </c>
      <c r="IVE1" t="s">
        <v>6652</v>
      </c>
      <c r="IVF1" t="s">
        <v>6653</v>
      </c>
      <c r="IVG1" t="s">
        <v>6654</v>
      </c>
      <c r="IVH1" t="s">
        <v>6655</v>
      </c>
      <c r="IVI1" t="s">
        <v>6656</v>
      </c>
      <c r="IVJ1" t="s">
        <v>6657</v>
      </c>
      <c r="IVK1" t="s">
        <v>6658</v>
      </c>
      <c r="IVL1" t="s">
        <v>6659</v>
      </c>
      <c r="IVM1" t="s">
        <v>6660</v>
      </c>
      <c r="IVN1" t="s">
        <v>6661</v>
      </c>
      <c r="IVO1" t="s">
        <v>6662</v>
      </c>
      <c r="IVP1" t="s">
        <v>6663</v>
      </c>
      <c r="IVQ1" t="s">
        <v>6664</v>
      </c>
      <c r="IVR1" t="s">
        <v>6665</v>
      </c>
      <c r="IVS1" t="s">
        <v>6666</v>
      </c>
      <c r="IVT1" t="s">
        <v>6667</v>
      </c>
      <c r="IVU1" t="s">
        <v>6668</v>
      </c>
      <c r="IVV1" t="s">
        <v>6669</v>
      </c>
      <c r="IVW1" t="s">
        <v>6670</v>
      </c>
      <c r="IVX1" t="s">
        <v>6671</v>
      </c>
      <c r="IVY1" t="s">
        <v>6672</v>
      </c>
      <c r="IVZ1" t="s">
        <v>6673</v>
      </c>
      <c r="IWA1" t="s">
        <v>6674</v>
      </c>
      <c r="IWB1" t="s">
        <v>6675</v>
      </c>
      <c r="IWC1" t="s">
        <v>6676</v>
      </c>
      <c r="IWD1" t="s">
        <v>6677</v>
      </c>
      <c r="IWE1" t="s">
        <v>6678</v>
      </c>
      <c r="IWF1" t="s">
        <v>6679</v>
      </c>
      <c r="IWG1" t="s">
        <v>6680</v>
      </c>
      <c r="IWH1" t="s">
        <v>6681</v>
      </c>
      <c r="IWI1" t="s">
        <v>6682</v>
      </c>
      <c r="IWJ1" t="s">
        <v>6683</v>
      </c>
      <c r="IWK1" t="s">
        <v>6684</v>
      </c>
      <c r="IWL1" t="s">
        <v>6685</v>
      </c>
      <c r="IWM1" t="s">
        <v>6686</v>
      </c>
      <c r="IWN1" t="s">
        <v>6687</v>
      </c>
      <c r="IWO1" t="s">
        <v>6688</v>
      </c>
      <c r="IWP1" t="s">
        <v>6689</v>
      </c>
      <c r="IWQ1" t="s">
        <v>6690</v>
      </c>
      <c r="IWR1" t="s">
        <v>6691</v>
      </c>
      <c r="IWS1" t="s">
        <v>6692</v>
      </c>
      <c r="IWT1" t="s">
        <v>6693</v>
      </c>
      <c r="IWU1" t="s">
        <v>6694</v>
      </c>
      <c r="IWV1" t="s">
        <v>6695</v>
      </c>
      <c r="IWW1" t="s">
        <v>6696</v>
      </c>
      <c r="IWX1" t="s">
        <v>6697</v>
      </c>
      <c r="IWY1" t="s">
        <v>6698</v>
      </c>
      <c r="IWZ1" t="s">
        <v>6699</v>
      </c>
      <c r="IXA1" t="s">
        <v>6700</v>
      </c>
      <c r="IXB1" t="s">
        <v>6701</v>
      </c>
      <c r="IXC1" t="s">
        <v>6702</v>
      </c>
      <c r="IXD1" t="s">
        <v>6703</v>
      </c>
      <c r="IXE1" t="s">
        <v>6704</v>
      </c>
      <c r="IXF1" t="s">
        <v>6705</v>
      </c>
      <c r="IXG1" t="s">
        <v>6706</v>
      </c>
      <c r="IXH1" t="s">
        <v>6707</v>
      </c>
      <c r="IXI1" t="s">
        <v>6708</v>
      </c>
      <c r="IXJ1" t="s">
        <v>6709</v>
      </c>
      <c r="IXK1" t="s">
        <v>6710</v>
      </c>
      <c r="IXL1" t="s">
        <v>6711</v>
      </c>
      <c r="IXM1" t="s">
        <v>6712</v>
      </c>
      <c r="IXN1" t="s">
        <v>6713</v>
      </c>
      <c r="IXO1" t="s">
        <v>6714</v>
      </c>
      <c r="IXP1" t="s">
        <v>6715</v>
      </c>
      <c r="IXQ1" t="s">
        <v>6716</v>
      </c>
      <c r="IXR1" t="s">
        <v>6717</v>
      </c>
      <c r="IXS1" t="s">
        <v>6718</v>
      </c>
      <c r="IXT1" t="s">
        <v>6719</v>
      </c>
      <c r="IXU1" t="s">
        <v>6720</v>
      </c>
      <c r="IXV1" t="s">
        <v>6721</v>
      </c>
      <c r="IXW1" t="s">
        <v>6722</v>
      </c>
      <c r="IXX1" t="s">
        <v>6723</v>
      </c>
      <c r="IXY1" t="s">
        <v>6724</v>
      </c>
      <c r="IXZ1" t="s">
        <v>6725</v>
      </c>
      <c r="IYA1" t="s">
        <v>6726</v>
      </c>
      <c r="IYB1" t="s">
        <v>6727</v>
      </c>
      <c r="IYC1" t="s">
        <v>6728</v>
      </c>
      <c r="IYD1" t="s">
        <v>6729</v>
      </c>
      <c r="IYE1" t="s">
        <v>6730</v>
      </c>
      <c r="IYF1" t="s">
        <v>6731</v>
      </c>
      <c r="IYG1" t="s">
        <v>6732</v>
      </c>
      <c r="IYH1" t="s">
        <v>6733</v>
      </c>
      <c r="IYI1" t="s">
        <v>6734</v>
      </c>
      <c r="IYJ1" t="s">
        <v>6735</v>
      </c>
      <c r="IYK1" t="s">
        <v>6736</v>
      </c>
      <c r="IYL1" t="s">
        <v>6737</v>
      </c>
      <c r="IYM1" t="s">
        <v>6738</v>
      </c>
      <c r="IYN1" t="s">
        <v>6739</v>
      </c>
      <c r="IYO1" t="s">
        <v>6740</v>
      </c>
      <c r="IYP1" t="s">
        <v>6741</v>
      </c>
      <c r="IYQ1" t="s">
        <v>6742</v>
      </c>
      <c r="IYR1" t="s">
        <v>6743</v>
      </c>
      <c r="IYS1" t="s">
        <v>6744</v>
      </c>
      <c r="IYT1" t="s">
        <v>6745</v>
      </c>
      <c r="IYU1" t="s">
        <v>6746</v>
      </c>
      <c r="IYV1" t="s">
        <v>6747</v>
      </c>
      <c r="IYW1" t="s">
        <v>6748</v>
      </c>
      <c r="IYX1" t="s">
        <v>6749</v>
      </c>
      <c r="IYY1" t="s">
        <v>6750</v>
      </c>
      <c r="IYZ1" t="s">
        <v>6751</v>
      </c>
      <c r="IZA1" t="s">
        <v>6752</v>
      </c>
      <c r="IZB1" t="s">
        <v>6753</v>
      </c>
      <c r="IZC1" t="s">
        <v>6754</v>
      </c>
      <c r="IZD1" t="s">
        <v>6755</v>
      </c>
      <c r="IZE1" t="s">
        <v>6756</v>
      </c>
      <c r="IZF1" t="s">
        <v>6757</v>
      </c>
      <c r="IZG1" t="s">
        <v>6758</v>
      </c>
      <c r="IZH1" t="s">
        <v>6759</v>
      </c>
      <c r="IZI1" t="s">
        <v>6760</v>
      </c>
      <c r="IZJ1" t="s">
        <v>6761</v>
      </c>
      <c r="IZK1" t="s">
        <v>6762</v>
      </c>
      <c r="IZL1" t="s">
        <v>6763</v>
      </c>
      <c r="IZM1" t="s">
        <v>6764</v>
      </c>
      <c r="IZN1" t="s">
        <v>6765</v>
      </c>
      <c r="IZO1" t="s">
        <v>6766</v>
      </c>
      <c r="IZP1" t="s">
        <v>6767</v>
      </c>
      <c r="IZQ1" t="s">
        <v>6768</v>
      </c>
      <c r="IZR1" t="s">
        <v>6769</v>
      </c>
      <c r="IZS1" t="s">
        <v>6770</v>
      </c>
      <c r="IZT1" t="s">
        <v>6771</v>
      </c>
      <c r="IZU1" t="s">
        <v>6772</v>
      </c>
      <c r="IZV1" t="s">
        <v>6773</v>
      </c>
      <c r="IZW1" t="s">
        <v>6774</v>
      </c>
      <c r="IZX1" t="s">
        <v>6775</v>
      </c>
      <c r="IZY1" t="s">
        <v>6776</v>
      </c>
      <c r="IZZ1" t="s">
        <v>6777</v>
      </c>
      <c r="JAA1" t="s">
        <v>6778</v>
      </c>
      <c r="JAB1" t="s">
        <v>6779</v>
      </c>
      <c r="JAC1" t="s">
        <v>6780</v>
      </c>
      <c r="JAD1" t="s">
        <v>6781</v>
      </c>
      <c r="JAE1" t="s">
        <v>6782</v>
      </c>
      <c r="JAF1" t="s">
        <v>6783</v>
      </c>
      <c r="JAG1" t="s">
        <v>6784</v>
      </c>
      <c r="JAH1" t="s">
        <v>6785</v>
      </c>
      <c r="JAI1" t="s">
        <v>6786</v>
      </c>
      <c r="JAJ1" t="s">
        <v>6787</v>
      </c>
      <c r="JAK1" t="s">
        <v>6788</v>
      </c>
      <c r="JAL1" t="s">
        <v>6789</v>
      </c>
      <c r="JAM1" t="s">
        <v>6790</v>
      </c>
      <c r="JAN1" t="s">
        <v>6791</v>
      </c>
      <c r="JAO1" t="s">
        <v>6792</v>
      </c>
      <c r="JAP1" t="s">
        <v>6793</v>
      </c>
      <c r="JAQ1" t="s">
        <v>6794</v>
      </c>
      <c r="JAR1" t="s">
        <v>6795</v>
      </c>
      <c r="JAS1" t="s">
        <v>6796</v>
      </c>
      <c r="JAT1" t="s">
        <v>6797</v>
      </c>
      <c r="JAU1" t="s">
        <v>6798</v>
      </c>
      <c r="JAV1" t="s">
        <v>6799</v>
      </c>
      <c r="JAW1" t="s">
        <v>6800</v>
      </c>
      <c r="JAX1" t="s">
        <v>6801</v>
      </c>
      <c r="JAY1" t="s">
        <v>6802</v>
      </c>
      <c r="JAZ1" t="s">
        <v>6803</v>
      </c>
      <c r="JBA1" t="s">
        <v>6804</v>
      </c>
      <c r="JBB1" t="s">
        <v>6805</v>
      </c>
      <c r="JBC1" t="s">
        <v>6806</v>
      </c>
      <c r="JBD1" t="s">
        <v>6807</v>
      </c>
      <c r="JBE1" t="s">
        <v>6808</v>
      </c>
      <c r="JBF1" t="s">
        <v>6809</v>
      </c>
      <c r="JBG1" t="s">
        <v>6810</v>
      </c>
      <c r="JBH1" t="s">
        <v>6811</v>
      </c>
      <c r="JBI1" t="s">
        <v>6812</v>
      </c>
      <c r="JBJ1" t="s">
        <v>6813</v>
      </c>
      <c r="JBK1" t="s">
        <v>6814</v>
      </c>
      <c r="JBL1" t="s">
        <v>6815</v>
      </c>
      <c r="JBM1" t="s">
        <v>6816</v>
      </c>
      <c r="JBN1" t="s">
        <v>6817</v>
      </c>
      <c r="JBO1" t="s">
        <v>6818</v>
      </c>
      <c r="JBP1" t="s">
        <v>6819</v>
      </c>
      <c r="JBQ1" t="s">
        <v>6820</v>
      </c>
      <c r="JBR1" t="s">
        <v>6821</v>
      </c>
      <c r="JBS1" t="s">
        <v>6822</v>
      </c>
      <c r="JBT1" t="s">
        <v>6823</v>
      </c>
      <c r="JBU1" t="s">
        <v>6824</v>
      </c>
      <c r="JBV1" t="s">
        <v>6825</v>
      </c>
      <c r="JBW1" t="s">
        <v>6826</v>
      </c>
      <c r="JBX1" t="s">
        <v>6827</v>
      </c>
      <c r="JBY1" t="s">
        <v>6828</v>
      </c>
      <c r="JBZ1" t="s">
        <v>6829</v>
      </c>
      <c r="JCA1" t="s">
        <v>6830</v>
      </c>
      <c r="JCB1" t="s">
        <v>6831</v>
      </c>
      <c r="JCC1" t="s">
        <v>6832</v>
      </c>
      <c r="JCD1" t="s">
        <v>6833</v>
      </c>
      <c r="JCE1" t="s">
        <v>6834</v>
      </c>
      <c r="JCF1" t="s">
        <v>6835</v>
      </c>
      <c r="JCG1" t="s">
        <v>6836</v>
      </c>
      <c r="JCH1" t="s">
        <v>6837</v>
      </c>
      <c r="JCI1" t="s">
        <v>6838</v>
      </c>
      <c r="JCJ1" t="s">
        <v>6839</v>
      </c>
      <c r="JCK1" t="s">
        <v>6840</v>
      </c>
      <c r="JCL1" t="s">
        <v>6841</v>
      </c>
      <c r="JCM1" t="s">
        <v>6842</v>
      </c>
      <c r="JCN1" t="s">
        <v>6843</v>
      </c>
      <c r="JCO1" t="s">
        <v>6844</v>
      </c>
      <c r="JCP1" t="s">
        <v>6845</v>
      </c>
      <c r="JCQ1" t="s">
        <v>6846</v>
      </c>
      <c r="JCR1" t="s">
        <v>6847</v>
      </c>
      <c r="JCS1" t="s">
        <v>6848</v>
      </c>
      <c r="JCT1" t="s">
        <v>6849</v>
      </c>
      <c r="JCU1" t="s">
        <v>6850</v>
      </c>
      <c r="JCV1" t="s">
        <v>6851</v>
      </c>
      <c r="JCW1" t="s">
        <v>6852</v>
      </c>
      <c r="JCX1" t="s">
        <v>6853</v>
      </c>
      <c r="JCY1" t="s">
        <v>6854</v>
      </c>
      <c r="JCZ1" t="s">
        <v>6855</v>
      </c>
      <c r="JDA1" t="s">
        <v>6856</v>
      </c>
      <c r="JDB1" t="s">
        <v>6857</v>
      </c>
      <c r="JDC1" t="s">
        <v>6858</v>
      </c>
      <c r="JDD1" t="s">
        <v>6859</v>
      </c>
      <c r="JDE1" t="s">
        <v>6860</v>
      </c>
      <c r="JDF1" t="s">
        <v>6861</v>
      </c>
      <c r="JDG1" t="s">
        <v>6862</v>
      </c>
      <c r="JDH1" t="s">
        <v>6863</v>
      </c>
      <c r="JDI1" t="s">
        <v>6864</v>
      </c>
      <c r="JDJ1" t="s">
        <v>6865</v>
      </c>
      <c r="JDK1" t="s">
        <v>6866</v>
      </c>
      <c r="JDL1" t="s">
        <v>6867</v>
      </c>
      <c r="JDM1" t="s">
        <v>6868</v>
      </c>
      <c r="JDN1" t="s">
        <v>6869</v>
      </c>
      <c r="JDO1" t="s">
        <v>6870</v>
      </c>
      <c r="JDP1" t="s">
        <v>6871</v>
      </c>
      <c r="JDQ1" t="s">
        <v>6872</v>
      </c>
      <c r="JDR1" t="s">
        <v>6873</v>
      </c>
      <c r="JDS1" t="s">
        <v>6874</v>
      </c>
      <c r="JDT1" t="s">
        <v>6875</v>
      </c>
      <c r="JDU1" t="s">
        <v>6876</v>
      </c>
      <c r="JDV1" t="s">
        <v>6877</v>
      </c>
      <c r="JDW1" t="s">
        <v>6878</v>
      </c>
      <c r="JDX1" t="s">
        <v>6879</v>
      </c>
      <c r="JDY1" t="s">
        <v>6880</v>
      </c>
      <c r="JDZ1" t="s">
        <v>6881</v>
      </c>
      <c r="JEA1" t="s">
        <v>6882</v>
      </c>
      <c r="JEB1" t="s">
        <v>6883</v>
      </c>
      <c r="JEC1" t="s">
        <v>6884</v>
      </c>
      <c r="JED1" t="s">
        <v>6885</v>
      </c>
      <c r="JEE1" t="s">
        <v>6886</v>
      </c>
      <c r="JEF1" t="s">
        <v>6887</v>
      </c>
      <c r="JEG1" t="s">
        <v>6888</v>
      </c>
      <c r="JEH1" t="s">
        <v>6889</v>
      </c>
      <c r="JEI1" t="s">
        <v>6890</v>
      </c>
      <c r="JEJ1" t="s">
        <v>6891</v>
      </c>
      <c r="JEK1" t="s">
        <v>6892</v>
      </c>
      <c r="JEL1" t="s">
        <v>6893</v>
      </c>
      <c r="JEM1" t="s">
        <v>6894</v>
      </c>
      <c r="JEN1" t="s">
        <v>6895</v>
      </c>
      <c r="JEO1" t="s">
        <v>6896</v>
      </c>
      <c r="JEP1" t="s">
        <v>6897</v>
      </c>
      <c r="JEQ1" t="s">
        <v>6898</v>
      </c>
      <c r="JER1" t="s">
        <v>6899</v>
      </c>
      <c r="JES1" t="s">
        <v>6900</v>
      </c>
      <c r="JET1" t="s">
        <v>6901</v>
      </c>
      <c r="JEU1" t="s">
        <v>6902</v>
      </c>
      <c r="JEV1" t="s">
        <v>6903</v>
      </c>
      <c r="JEW1" t="s">
        <v>6904</v>
      </c>
      <c r="JEX1" t="s">
        <v>6905</v>
      </c>
      <c r="JEY1" t="s">
        <v>6906</v>
      </c>
      <c r="JEZ1" t="s">
        <v>6907</v>
      </c>
      <c r="JFA1" t="s">
        <v>6908</v>
      </c>
      <c r="JFB1" t="s">
        <v>6909</v>
      </c>
      <c r="JFC1" t="s">
        <v>6910</v>
      </c>
      <c r="JFD1" t="s">
        <v>6911</v>
      </c>
      <c r="JFE1" t="s">
        <v>6912</v>
      </c>
      <c r="JFF1" t="s">
        <v>6913</v>
      </c>
      <c r="JFG1" t="s">
        <v>6914</v>
      </c>
      <c r="JFH1" t="s">
        <v>6915</v>
      </c>
      <c r="JFI1" t="s">
        <v>6916</v>
      </c>
      <c r="JFJ1" t="s">
        <v>6917</v>
      </c>
      <c r="JFK1" t="s">
        <v>6918</v>
      </c>
      <c r="JFL1" t="s">
        <v>6919</v>
      </c>
      <c r="JFM1" t="s">
        <v>6920</v>
      </c>
      <c r="JFN1" t="s">
        <v>6921</v>
      </c>
      <c r="JFO1" t="s">
        <v>6922</v>
      </c>
      <c r="JFP1" t="s">
        <v>6923</v>
      </c>
      <c r="JFQ1" t="s">
        <v>6924</v>
      </c>
      <c r="JFR1" t="s">
        <v>6925</v>
      </c>
      <c r="JFS1" t="s">
        <v>6926</v>
      </c>
      <c r="JFT1" t="s">
        <v>6927</v>
      </c>
      <c r="JFU1" t="s">
        <v>6928</v>
      </c>
      <c r="JFV1" t="s">
        <v>6929</v>
      </c>
      <c r="JFW1" t="s">
        <v>6930</v>
      </c>
      <c r="JFX1" t="s">
        <v>6931</v>
      </c>
      <c r="JFY1" t="s">
        <v>6932</v>
      </c>
      <c r="JFZ1" t="s">
        <v>6933</v>
      </c>
      <c r="JGA1" t="s">
        <v>6934</v>
      </c>
      <c r="JGB1" t="s">
        <v>6935</v>
      </c>
      <c r="JGC1" t="s">
        <v>6936</v>
      </c>
      <c r="JGD1" t="s">
        <v>6937</v>
      </c>
      <c r="JGE1" t="s">
        <v>6938</v>
      </c>
      <c r="JGF1" t="s">
        <v>6939</v>
      </c>
      <c r="JGG1" t="s">
        <v>6940</v>
      </c>
      <c r="JGH1" t="s">
        <v>6941</v>
      </c>
      <c r="JGI1" t="s">
        <v>6942</v>
      </c>
      <c r="JGJ1" t="s">
        <v>6943</v>
      </c>
      <c r="JGK1" t="s">
        <v>6944</v>
      </c>
      <c r="JGL1" t="s">
        <v>6945</v>
      </c>
      <c r="JGM1" t="s">
        <v>6946</v>
      </c>
      <c r="JGN1" t="s">
        <v>6947</v>
      </c>
      <c r="JGO1" t="s">
        <v>6948</v>
      </c>
      <c r="JGP1" t="s">
        <v>6949</v>
      </c>
      <c r="JGQ1" t="s">
        <v>6950</v>
      </c>
      <c r="JGR1" t="s">
        <v>6951</v>
      </c>
      <c r="JGS1" t="s">
        <v>6952</v>
      </c>
      <c r="JGT1" t="s">
        <v>6953</v>
      </c>
      <c r="JGU1" t="s">
        <v>6954</v>
      </c>
      <c r="JGV1" t="s">
        <v>6955</v>
      </c>
      <c r="JGW1" t="s">
        <v>6956</v>
      </c>
      <c r="JGX1" t="s">
        <v>6957</v>
      </c>
      <c r="JGY1" t="s">
        <v>6958</v>
      </c>
      <c r="JGZ1" t="s">
        <v>6959</v>
      </c>
      <c r="JHA1" t="s">
        <v>6960</v>
      </c>
      <c r="JHB1" t="s">
        <v>6961</v>
      </c>
      <c r="JHC1" t="s">
        <v>6962</v>
      </c>
      <c r="JHD1" t="s">
        <v>6963</v>
      </c>
      <c r="JHE1" t="s">
        <v>6964</v>
      </c>
      <c r="JHF1" t="s">
        <v>6965</v>
      </c>
      <c r="JHG1" t="s">
        <v>6966</v>
      </c>
      <c r="JHH1" t="s">
        <v>6967</v>
      </c>
      <c r="JHI1" t="s">
        <v>6968</v>
      </c>
      <c r="JHJ1" t="s">
        <v>6969</v>
      </c>
      <c r="JHK1" t="s">
        <v>6970</v>
      </c>
      <c r="JHL1" t="s">
        <v>6971</v>
      </c>
      <c r="JHM1" t="s">
        <v>6972</v>
      </c>
      <c r="JHN1" t="s">
        <v>6973</v>
      </c>
      <c r="JHO1" t="s">
        <v>6974</v>
      </c>
      <c r="JHP1" t="s">
        <v>6975</v>
      </c>
      <c r="JHQ1" t="s">
        <v>6976</v>
      </c>
      <c r="JHR1" t="s">
        <v>6977</v>
      </c>
      <c r="JHS1" t="s">
        <v>6978</v>
      </c>
      <c r="JHT1" t="s">
        <v>6979</v>
      </c>
      <c r="JHU1" t="s">
        <v>6980</v>
      </c>
      <c r="JHV1" t="s">
        <v>6981</v>
      </c>
      <c r="JHW1" t="s">
        <v>6982</v>
      </c>
      <c r="JHX1" t="s">
        <v>6983</v>
      </c>
      <c r="JHY1" t="s">
        <v>6984</v>
      </c>
      <c r="JHZ1" t="s">
        <v>6985</v>
      </c>
      <c r="JIA1" t="s">
        <v>6986</v>
      </c>
      <c r="JIB1" t="s">
        <v>6987</v>
      </c>
      <c r="JIC1" t="s">
        <v>6988</v>
      </c>
      <c r="JID1" t="s">
        <v>6989</v>
      </c>
      <c r="JIE1" t="s">
        <v>6990</v>
      </c>
      <c r="JIF1" t="s">
        <v>6991</v>
      </c>
      <c r="JIG1" t="s">
        <v>6992</v>
      </c>
      <c r="JIH1" t="s">
        <v>6993</v>
      </c>
      <c r="JII1" t="s">
        <v>6994</v>
      </c>
      <c r="JIJ1" t="s">
        <v>6995</v>
      </c>
      <c r="JIK1" t="s">
        <v>6996</v>
      </c>
      <c r="JIL1" t="s">
        <v>6997</v>
      </c>
      <c r="JIM1" t="s">
        <v>6998</v>
      </c>
      <c r="JIN1" t="s">
        <v>6999</v>
      </c>
      <c r="JIO1" t="s">
        <v>7000</v>
      </c>
      <c r="JIP1" t="s">
        <v>7001</v>
      </c>
      <c r="JIQ1" t="s">
        <v>7002</v>
      </c>
      <c r="JIR1" t="s">
        <v>7003</v>
      </c>
      <c r="JIS1" t="s">
        <v>7004</v>
      </c>
      <c r="JIT1" t="s">
        <v>7005</v>
      </c>
      <c r="JIU1" t="s">
        <v>7006</v>
      </c>
      <c r="JIV1" t="s">
        <v>7007</v>
      </c>
      <c r="JIW1" t="s">
        <v>7008</v>
      </c>
      <c r="JIX1" t="s">
        <v>7009</v>
      </c>
      <c r="JIY1" t="s">
        <v>7010</v>
      </c>
      <c r="JIZ1" t="s">
        <v>7011</v>
      </c>
      <c r="JJA1" t="s">
        <v>7012</v>
      </c>
      <c r="JJB1" t="s">
        <v>7013</v>
      </c>
      <c r="JJC1" t="s">
        <v>7014</v>
      </c>
      <c r="JJD1" t="s">
        <v>7015</v>
      </c>
      <c r="JJE1" t="s">
        <v>7016</v>
      </c>
      <c r="JJF1" t="s">
        <v>7017</v>
      </c>
      <c r="JJG1" t="s">
        <v>7018</v>
      </c>
      <c r="JJH1" t="s">
        <v>7019</v>
      </c>
      <c r="JJI1" t="s">
        <v>7020</v>
      </c>
      <c r="JJJ1" t="s">
        <v>7021</v>
      </c>
      <c r="JJK1" t="s">
        <v>7022</v>
      </c>
      <c r="JJL1" t="s">
        <v>7023</v>
      </c>
      <c r="JJM1" t="s">
        <v>7024</v>
      </c>
      <c r="JJN1" t="s">
        <v>7025</v>
      </c>
      <c r="JJO1" t="s">
        <v>7026</v>
      </c>
      <c r="JJP1" t="s">
        <v>7027</v>
      </c>
      <c r="JJQ1" t="s">
        <v>7028</v>
      </c>
      <c r="JJR1" t="s">
        <v>7029</v>
      </c>
      <c r="JJS1" t="s">
        <v>7030</v>
      </c>
      <c r="JJT1" t="s">
        <v>7031</v>
      </c>
      <c r="JJU1" t="s">
        <v>7032</v>
      </c>
      <c r="JJV1" t="s">
        <v>7033</v>
      </c>
      <c r="JJW1" t="s">
        <v>7034</v>
      </c>
      <c r="JJX1" t="s">
        <v>7035</v>
      </c>
      <c r="JJY1" t="s">
        <v>7036</v>
      </c>
      <c r="JJZ1" t="s">
        <v>7037</v>
      </c>
      <c r="JKA1" t="s">
        <v>7038</v>
      </c>
      <c r="JKB1" t="s">
        <v>7039</v>
      </c>
      <c r="JKC1" t="s">
        <v>7040</v>
      </c>
      <c r="JKD1" t="s">
        <v>7041</v>
      </c>
      <c r="JKE1" t="s">
        <v>7042</v>
      </c>
      <c r="JKF1" t="s">
        <v>7043</v>
      </c>
      <c r="JKG1" t="s">
        <v>7044</v>
      </c>
      <c r="JKH1" t="s">
        <v>7045</v>
      </c>
      <c r="JKI1" t="s">
        <v>7046</v>
      </c>
      <c r="JKJ1" t="s">
        <v>7047</v>
      </c>
      <c r="JKK1" t="s">
        <v>7048</v>
      </c>
      <c r="JKL1" t="s">
        <v>7049</v>
      </c>
      <c r="JKM1" t="s">
        <v>7050</v>
      </c>
      <c r="JKN1" t="s">
        <v>7051</v>
      </c>
      <c r="JKO1" t="s">
        <v>7052</v>
      </c>
      <c r="JKP1" t="s">
        <v>7053</v>
      </c>
      <c r="JKQ1" t="s">
        <v>7054</v>
      </c>
      <c r="JKR1" t="s">
        <v>7055</v>
      </c>
      <c r="JKS1" t="s">
        <v>7056</v>
      </c>
      <c r="JKT1" t="s">
        <v>7057</v>
      </c>
      <c r="JKU1" t="s">
        <v>7058</v>
      </c>
      <c r="JKV1" t="s">
        <v>7059</v>
      </c>
      <c r="JKW1" t="s">
        <v>7060</v>
      </c>
      <c r="JKX1" t="s">
        <v>7061</v>
      </c>
      <c r="JKY1" t="s">
        <v>7062</v>
      </c>
      <c r="JKZ1" t="s">
        <v>7063</v>
      </c>
      <c r="JLA1" t="s">
        <v>7064</v>
      </c>
      <c r="JLB1" t="s">
        <v>7065</v>
      </c>
      <c r="JLC1" t="s">
        <v>7066</v>
      </c>
      <c r="JLD1" t="s">
        <v>7067</v>
      </c>
      <c r="JLE1" t="s">
        <v>7068</v>
      </c>
      <c r="JLF1" t="s">
        <v>7069</v>
      </c>
      <c r="JLG1" t="s">
        <v>7070</v>
      </c>
      <c r="JLH1" t="s">
        <v>7071</v>
      </c>
      <c r="JLI1" t="s">
        <v>7072</v>
      </c>
      <c r="JLJ1" t="s">
        <v>7073</v>
      </c>
      <c r="JLK1" t="s">
        <v>7074</v>
      </c>
      <c r="JLL1" t="s">
        <v>7075</v>
      </c>
      <c r="JLM1" t="s">
        <v>7076</v>
      </c>
      <c r="JLN1" t="s">
        <v>7077</v>
      </c>
      <c r="JLO1" t="s">
        <v>7078</v>
      </c>
      <c r="JLP1" t="s">
        <v>7079</v>
      </c>
      <c r="JLQ1" t="s">
        <v>7080</v>
      </c>
      <c r="JLR1" t="s">
        <v>7081</v>
      </c>
      <c r="JLS1" t="s">
        <v>7082</v>
      </c>
      <c r="JLT1" t="s">
        <v>7083</v>
      </c>
      <c r="JLU1" t="s">
        <v>7084</v>
      </c>
      <c r="JLV1" t="s">
        <v>7085</v>
      </c>
      <c r="JLW1" t="s">
        <v>7086</v>
      </c>
      <c r="JLX1" t="s">
        <v>7087</v>
      </c>
      <c r="JLY1" t="s">
        <v>7088</v>
      </c>
      <c r="JLZ1" t="s">
        <v>7089</v>
      </c>
      <c r="JMA1" t="s">
        <v>7090</v>
      </c>
      <c r="JMB1" t="s">
        <v>7091</v>
      </c>
      <c r="JMC1" t="s">
        <v>7092</v>
      </c>
      <c r="JMD1" t="s">
        <v>7093</v>
      </c>
      <c r="JME1" t="s">
        <v>7094</v>
      </c>
      <c r="JMF1" t="s">
        <v>7095</v>
      </c>
      <c r="JMG1" t="s">
        <v>7096</v>
      </c>
      <c r="JMH1" t="s">
        <v>7097</v>
      </c>
      <c r="JMI1" t="s">
        <v>7098</v>
      </c>
      <c r="JMJ1" t="s">
        <v>7099</v>
      </c>
      <c r="JMK1" t="s">
        <v>7100</v>
      </c>
      <c r="JML1" t="s">
        <v>7101</v>
      </c>
      <c r="JMM1" t="s">
        <v>7102</v>
      </c>
      <c r="JMN1" t="s">
        <v>7103</v>
      </c>
      <c r="JMO1" t="s">
        <v>7104</v>
      </c>
      <c r="JMP1" t="s">
        <v>7105</v>
      </c>
      <c r="JMQ1" t="s">
        <v>7106</v>
      </c>
      <c r="JMR1" t="s">
        <v>7107</v>
      </c>
      <c r="JMS1" t="s">
        <v>7108</v>
      </c>
      <c r="JMT1" t="s">
        <v>7109</v>
      </c>
      <c r="JMU1" t="s">
        <v>7110</v>
      </c>
      <c r="JMV1" t="s">
        <v>7111</v>
      </c>
      <c r="JMW1" t="s">
        <v>7112</v>
      </c>
      <c r="JMX1" t="s">
        <v>7113</v>
      </c>
      <c r="JMY1" t="s">
        <v>7114</v>
      </c>
      <c r="JMZ1" t="s">
        <v>7115</v>
      </c>
      <c r="JNA1" t="s">
        <v>7116</v>
      </c>
      <c r="JNB1" t="s">
        <v>7117</v>
      </c>
      <c r="JNC1" t="s">
        <v>7118</v>
      </c>
      <c r="JND1" t="s">
        <v>7119</v>
      </c>
      <c r="JNE1" t="s">
        <v>7120</v>
      </c>
      <c r="JNF1" t="s">
        <v>7121</v>
      </c>
      <c r="JNG1" t="s">
        <v>7122</v>
      </c>
      <c r="JNH1" t="s">
        <v>7123</v>
      </c>
      <c r="JNI1" t="s">
        <v>7124</v>
      </c>
      <c r="JNJ1" t="s">
        <v>7125</v>
      </c>
      <c r="JNK1" t="s">
        <v>7126</v>
      </c>
      <c r="JNL1" t="s">
        <v>7127</v>
      </c>
      <c r="JNM1" t="s">
        <v>7128</v>
      </c>
      <c r="JNN1" t="s">
        <v>7129</v>
      </c>
      <c r="JNO1" t="s">
        <v>7130</v>
      </c>
      <c r="JNP1" t="s">
        <v>7131</v>
      </c>
      <c r="JNQ1" t="s">
        <v>7132</v>
      </c>
      <c r="JNR1" t="s">
        <v>7133</v>
      </c>
      <c r="JNS1" t="s">
        <v>7134</v>
      </c>
      <c r="JNT1" t="s">
        <v>7135</v>
      </c>
      <c r="JNU1" t="s">
        <v>7136</v>
      </c>
      <c r="JNV1" t="s">
        <v>7137</v>
      </c>
      <c r="JNW1" t="s">
        <v>7138</v>
      </c>
      <c r="JNX1" t="s">
        <v>7139</v>
      </c>
      <c r="JNY1" t="s">
        <v>7140</v>
      </c>
      <c r="JNZ1" t="s">
        <v>7141</v>
      </c>
      <c r="JOA1" t="s">
        <v>7142</v>
      </c>
      <c r="JOB1" t="s">
        <v>7143</v>
      </c>
      <c r="JOC1" t="s">
        <v>7144</v>
      </c>
      <c r="JOD1" t="s">
        <v>7145</v>
      </c>
      <c r="JOE1" t="s">
        <v>7146</v>
      </c>
      <c r="JOF1" t="s">
        <v>7147</v>
      </c>
      <c r="JOG1" t="s">
        <v>7148</v>
      </c>
      <c r="JOH1" t="s">
        <v>7149</v>
      </c>
      <c r="JOI1" t="s">
        <v>7150</v>
      </c>
      <c r="JOJ1" t="s">
        <v>7151</v>
      </c>
      <c r="JOK1" t="s">
        <v>7152</v>
      </c>
      <c r="JOL1" t="s">
        <v>7153</v>
      </c>
      <c r="JOM1" t="s">
        <v>7154</v>
      </c>
      <c r="JON1" t="s">
        <v>7155</v>
      </c>
      <c r="JOO1" t="s">
        <v>7156</v>
      </c>
      <c r="JOP1" t="s">
        <v>7157</v>
      </c>
      <c r="JOQ1" t="s">
        <v>7158</v>
      </c>
      <c r="JOR1" t="s">
        <v>7159</v>
      </c>
      <c r="JOS1" t="s">
        <v>7160</v>
      </c>
      <c r="JOT1" t="s">
        <v>7161</v>
      </c>
      <c r="JOU1" t="s">
        <v>7162</v>
      </c>
      <c r="JOV1" t="s">
        <v>7163</v>
      </c>
      <c r="JOW1" t="s">
        <v>7164</v>
      </c>
      <c r="JOX1" t="s">
        <v>7165</v>
      </c>
      <c r="JOY1" t="s">
        <v>7166</v>
      </c>
      <c r="JOZ1" t="s">
        <v>7167</v>
      </c>
      <c r="JPA1" t="s">
        <v>7168</v>
      </c>
      <c r="JPB1" t="s">
        <v>7169</v>
      </c>
      <c r="JPC1" t="s">
        <v>7170</v>
      </c>
      <c r="JPD1" t="s">
        <v>7171</v>
      </c>
      <c r="JPE1" t="s">
        <v>7172</v>
      </c>
      <c r="JPF1" t="s">
        <v>7173</v>
      </c>
      <c r="JPG1" t="s">
        <v>7174</v>
      </c>
      <c r="JPH1" t="s">
        <v>7175</v>
      </c>
      <c r="JPI1" t="s">
        <v>7176</v>
      </c>
      <c r="JPJ1" t="s">
        <v>7177</v>
      </c>
      <c r="JPK1" t="s">
        <v>7178</v>
      </c>
      <c r="JPL1" t="s">
        <v>7179</v>
      </c>
      <c r="JPM1" t="s">
        <v>7180</v>
      </c>
      <c r="JPN1" t="s">
        <v>7181</v>
      </c>
      <c r="JPO1" t="s">
        <v>7182</v>
      </c>
      <c r="JPP1" t="s">
        <v>7183</v>
      </c>
      <c r="JPQ1" t="s">
        <v>7184</v>
      </c>
      <c r="JPR1" t="s">
        <v>7185</v>
      </c>
      <c r="JPS1" t="s">
        <v>7186</v>
      </c>
      <c r="JPT1" t="s">
        <v>7187</v>
      </c>
      <c r="JPU1" t="s">
        <v>7188</v>
      </c>
      <c r="JPV1" t="s">
        <v>7189</v>
      </c>
      <c r="JPW1" t="s">
        <v>7190</v>
      </c>
      <c r="JPX1" t="s">
        <v>7191</v>
      </c>
      <c r="JPY1" t="s">
        <v>7192</v>
      </c>
      <c r="JPZ1" t="s">
        <v>7193</v>
      </c>
      <c r="JQA1" t="s">
        <v>7194</v>
      </c>
      <c r="JQB1" t="s">
        <v>7195</v>
      </c>
      <c r="JQC1" t="s">
        <v>7196</v>
      </c>
      <c r="JQD1" t="s">
        <v>7197</v>
      </c>
      <c r="JQE1" t="s">
        <v>7198</v>
      </c>
      <c r="JQF1" t="s">
        <v>7199</v>
      </c>
      <c r="JQG1" t="s">
        <v>7200</v>
      </c>
      <c r="JQH1" t="s">
        <v>7201</v>
      </c>
      <c r="JQI1" t="s">
        <v>7202</v>
      </c>
      <c r="JQJ1" t="s">
        <v>7203</v>
      </c>
      <c r="JQK1" t="s">
        <v>7204</v>
      </c>
      <c r="JQL1" t="s">
        <v>7205</v>
      </c>
      <c r="JQM1" t="s">
        <v>7206</v>
      </c>
      <c r="JQN1" t="s">
        <v>7207</v>
      </c>
      <c r="JQO1" t="s">
        <v>7208</v>
      </c>
      <c r="JQP1" t="s">
        <v>7209</v>
      </c>
      <c r="JQQ1" t="s">
        <v>7210</v>
      </c>
      <c r="JQR1" t="s">
        <v>7211</v>
      </c>
      <c r="JQS1" t="s">
        <v>7212</v>
      </c>
      <c r="JQT1" t="s">
        <v>7213</v>
      </c>
      <c r="JQU1" t="s">
        <v>7214</v>
      </c>
      <c r="JQV1" t="s">
        <v>7215</v>
      </c>
      <c r="JQW1" t="s">
        <v>7216</v>
      </c>
      <c r="JQX1" t="s">
        <v>7217</v>
      </c>
      <c r="JQY1" t="s">
        <v>7218</v>
      </c>
      <c r="JQZ1" t="s">
        <v>7219</v>
      </c>
      <c r="JRA1" t="s">
        <v>7220</v>
      </c>
      <c r="JRB1" t="s">
        <v>7221</v>
      </c>
      <c r="JRC1" t="s">
        <v>7222</v>
      </c>
      <c r="JRD1" t="s">
        <v>7223</v>
      </c>
      <c r="JRE1" t="s">
        <v>7224</v>
      </c>
      <c r="JRF1" t="s">
        <v>7225</v>
      </c>
      <c r="JRG1" t="s">
        <v>7226</v>
      </c>
      <c r="JRH1" t="s">
        <v>7227</v>
      </c>
      <c r="JRI1" t="s">
        <v>7228</v>
      </c>
      <c r="JRJ1" t="s">
        <v>7229</v>
      </c>
      <c r="JRK1" t="s">
        <v>7230</v>
      </c>
      <c r="JRL1" t="s">
        <v>7231</v>
      </c>
      <c r="JRM1" t="s">
        <v>7232</v>
      </c>
      <c r="JRN1" t="s">
        <v>7233</v>
      </c>
      <c r="JRO1" t="s">
        <v>7234</v>
      </c>
      <c r="JRP1" t="s">
        <v>7235</v>
      </c>
      <c r="JRQ1" t="s">
        <v>7236</v>
      </c>
      <c r="JRR1" t="s">
        <v>7237</v>
      </c>
      <c r="JRS1" t="s">
        <v>7238</v>
      </c>
      <c r="JRT1" t="s">
        <v>7239</v>
      </c>
      <c r="JRU1" t="s">
        <v>7240</v>
      </c>
      <c r="JRV1" t="s">
        <v>7241</v>
      </c>
      <c r="JRW1" t="s">
        <v>7242</v>
      </c>
      <c r="JRX1" t="s">
        <v>7243</v>
      </c>
      <c r="JRY1" t="s">
        <v>7244</v>
      </c>
      <c r="JRZ1" t="s">
        <v>7245</v>
      </c>
      <c r="JSA1" t="s">
        <v>7246</v>
      </c>
      <c r="JSB1" t="s">
        <v>7247</v>
      </c>
      <c r="JSC1" t="s">
        <v>7248</v>
      </c>
      <c r="JSD1" t="s">
        <v>7249</v>
      </c>
      <c r="JSE1" t="s">
        <v>7250</v>
      </c>
      <c r="JSF1" t="s">
        <v>7251</v>
      </c>
      <c r="JSG1" t="s">
        <v>7252</v>
      </c>
      <c r="JSH1" t="s">
        <v>7253</v>
      </c>
      <c r="JSI1" t="s">
        <v>7254</v>
      </c>
      <c r="JSJ1" t="s">
        <v>7255</v>
      </c>
      <c r="JSK1" t="s">
        <v>7256</v>
      </c>
      <c r="JSL1" t="s">
        <v>7257</v>
      </c>
      <c r="JSM1" t="s">
        <v>7258</v>
      </c>
      <c r="JSN1" t="s">
        <v>7259</v>
      </c>
      <c r="JSO1" t="s">
        <v>7260</v>
      </c>
      <c r="JSP1" t="s">
        <v>7261</v>
      </c>
      <c r="JSQ1" t="s">
        <v>7262</v>
      </c>
      <c r="JSR1" t="s">
        <v>7263</v>
      </c>
      <c r="JSS1" t="s">
        <v>7264</v>
      </c>
      <c r="JST1" t="s">
        <v>7265</v>
      </c>
      <c r="JSU1" t="s">
        <v>7266</v>
      </c>
      <c r="JSV1" t="s">
        <v>7267</v>
      </c>
      <c r="JSW1" t="s">
        <v>7268</v>
      </c>
      <c r="JSX1" t="s">
        <v>7269</v>
      </c>
      <c r="JSY1" t="s">
        <v>7270</v>
      </c>
      <c r="JSZ1" t="s">
        <v>7271</v>
      </c>
      <c r="JTA1" t="s">
        <v>7272</v>
      </c>
      <c r="JTB1" t="s">
        <v>7273</v>
      </c>
      <c r="JTC1" t="s">
        <v>7274</v>
      </c>
      <c r="JTD1" t="s">
        <v>7275</v>
      </c>
      <c r="JTE1" t="s">
        <v>7276</v>
      </c>
      <c r="JTF1" t="s">
        <v>7277</v>
      </c>
      <c r="JTG1" t="s">
        <v>7278</v>
      </c>
      <c r="JTH1" t="s">
        <v>7279</v>
      </c>
      <c r="JTI1" t="s">
        <v>7280</v>
      </c>
      <c r="JTJ1" t="s">
        <v>7281</v>
      </c>
      <c r="JTK1" t="s">
        <v>7282</v>
      </c>
      <c r="JTL1" t="s">
        <v>7283</v>
      </c>
      <c r="JTM1" t="s">
        <v>7284</v>
      </c>
      <c r="JTN1" t="s">
        <v>7285</v>
      </c>
      <c r="JTO1" t="s">
        <v>7286</v>
      </c>
      <c r="JTP1" t="s">
        <v>7287</v>
      </c>
      <c r="JTQ1" t="s">
        <v>7288</v>
      </c>
      <c r="JTR1" t="s">
        <v>7289</v>
      </c>
      <c r="JTS1" t="s">
        <v>7290</v>
      </c>
      <c r="JTT1" t="s">
        <v>7291</v>
      </c>
      <c r="JTU1" t="s">
        <v>7292</v>
      </c>
      <c r="JTV1" t="s">
        <v>7293</v>
      </c>
      <c r="JTW1" t="s">
        <v>7294</v>
      </c>
      <c r="JTX1" t="s">
        <v>7295</v>
      </c>
      <c r="JTY1" t="s">
        <v>7296</v>
      </c>
      <c r="JTZ1" t="s">
        <v>7297</v>
      </c>
      <c r="JUA1" t="s">
        <v>7298</v>
      </c>
      <c r="JUB1" t="s">
        <v>7299</v>
      </c>
      <c r="JUC1" t="s">
        <v>7300</v>
      </c>
      <c r="JUD1" t="s">
        <v>7301</v>
      </c>
      <c r="JUE1" t="s">
        <v>7302</v>
      </c>
      <c r="JUF1" t="s">
        <v>7303</v>
      </c>
      <c r="JUG1" t="s">
        <v>7304</v>
      </c>
      <c r="JUH1" t="s">
        <v>7305</v>
      </c>
      <c r="JUI1" t="s">
        <v>7306</v>
      </c>
      <c r="JUJ1" t="s">
        <v>7307</v>
      </c>
      <c r="JUK1" t="s">
        <v>7308</v>
      </c>
      <c r="JUL1" t="s">
        <v>7309</v>
      </c>
      <c r="JUM1" t="s">
        <v>7310</v>
      </c>
      <c r="JUN1" t="s">
        <v>7311</v>
      </c>
      <c r="JUO1" t="s">
        <v>7312</v>
      </c>
      <c r="JUP1" t="s">
        <v>7313</v>
      </c>
      <c r="JUQ1" t="s">
        <v>7314</v>
      </c>
      <c r="JUR1" t="s">
        <v>7315</v>
      </c>
      <c r="JUS1" t="s">
        <v>7316</v>
      </c>
      <c r="JUT1" t="s">
        <v>7317</v>
      </c>
      <c r="JUU1" t="s">
        <v>7318</v>
      </c>
      <c r="JUV1" t="s">
        <v>7319</v>
      </c>
      <c r="JUW1" t="s">
        <v>7320</v>
      </c>
      <c r="JUX1" t="s">
        <v>7321</v>
      </c>
      <c r="JUY1" t="s">
        <v>7322</v>
      </c>
      <c r="JUZ1" t="s">
        <v>7323</v>
      </c>
      <c r="JVA1" t="s">
        <v>7324</v>
      </c>
      <c r="JVB1" t="s">
        <v>7325</v>
      </c>
      <c r="JVC1" t="s">
        <v>7326</v>
      </c>
      <c r="JVD1" t="s">
        <v>7327</v>
      </c>
      <c r="JVE1" t="s">
        <v>7328</v>
      </c>
      <c r="JVF1" t="s">
        <v>7329</v>
      </c>
      <c r="JVG1" t="s">
        <v>7330</v>
      </c>
      <c r="JVH1" t="s">
        <v>7331</v>
      </c>
      <c r="JVI1" t="s">
        <v>7332</v>
      </c>
      <c r="JVJ1" t="s">
        <v>7333</v>
      </c>
      <c r="JVK1" t="s">
        <v>7334</v>
      </c>
      <c r="JVL1" t="s">
        <v>7335</v>
      </c>
      <c r="JVM1" t="s">
        <v>7336</v>
      </c>
      <c r="JVN1" t="s">
        <v>7337</v>
      </c>
      <c r="JVO1" t="s">
        <v>7338</v>
      </c>
      <c r="JVP1" t="s">
        <v>7339</v>
      </c>
      <c r="JVQ1" t="s">
        <v>7340</v>
      </c>
      <c r="JVR1" t="s">
        <v>7341</v>
      </c>
      <c r="JVS1" t="s">
        <v>7342</v>
      </c>
      <c r="JVT1" t="s">
        <v>7343</v>
      </c>
      <c r="JVU1" t="s">
        <v>7344</v>
      </c>
      <c r="JVV1" t="s">
        <v>7345</v>
      </c>
      <c r="JVW1" t="s">
        <v>7346</v>
      </c>
      <c r="JVX1" t="s">
        <v>7347</v>
      </c>
      <c r="JVY1" t="s">
        <v>7348</v>
      </c>
      <c r="JVZ1" t="s">
        <v>7349</v>
      </c>
      <c r="JWA1" t="s">
        <v>7350</v>
      </c>
      <c r="JWB1" t="s">
        <v>7351</v>
      </c>
      <c r="JWC1" t="s">
        <v>7352</v>
      </c>
      <c r="JWD1" t="s">
        <v>7353</v>
      </c>
      <c r="JWE1" t="s">
        <v>7354</v>
      </c>
      <c r="JWF1" t="s">
        <v>7355</v>
      </c>
      <c r="JWG1" t="s">
        <v>7356</v>
      </c>
      <c r="JWH1" t="s">
        <v>7357</v>
      </c>
      <c r="JWI1" t="s">
        <v>7358</v>
      </c>
      <c r="JWJ1" t="s">
        <v>7359</v>
      </c>
      <c r="JWK1" t="s">
        <v>7360</v>
      </c>
      <c r="JWL1" t="s">
        <v>7361</v>
      </c>
      <c r="JWM1" t="s">
        <v>7362</v>
      </c>
      <c r="JWN1" t="s">
        <v>7363</v>
      </c>
      <c r="JWO1" t="s">
        <v>7364</v>
      </c>
      <c r="JWP1" t="s">
        <v>7365</v>
      </c>
      <c r="JWQ1" t="s">
        <v>7366</v>
      </c>
      <c r="JWR1" t="s">
        <v>7367</v>
      </c>
      <c r="JWS1" t="s">
        <v>7368</v>
      </c>
      <c r="JWT1" t="s">
        <v>7369</v>
      </c>
      <c r="JWU1" t="s">
        <v>7370</v>
      </c>
      <c r="JWV1" t="s">
        <v>7371</v>
      </c>
      <c r="JWW1" t="s">
        <v>7372</v>
      </c>
      <c r="JWX1" t="s">
        <v>7373</v>
      </c>
      <c r="JWY1" t="s">
        <v>7374</v>
      </c>
      <c r="JWZ1" t="s">
        <v>7375</v>
      </c>
      <c r="JXA1" t="s">
        <v>7376</v>
      </c>
      <c r="JXB1" t="s">
        <v>7377</v>
      </c>
      <c r="JXC1" t="s">
        <v>7378</v>
      </c>
      <c r="JXD1" t="s">
        <v>7379</v>
      </c>
      <c r="JXE1" t="s">
        <v>7380</v>
      </c>
      <c r="JXF1" t="s">
        <v>7381</v>
      </c>
      <c r="JXG1" t="s">
        <v>7382</v>
      </c>
      <c r="JXH1" t="s">
        <v>7383</v>
      </c>
      <c r="JXI1" t="s">
        <v>7384</v>
      </c>
      <c r="JXJ1" t="s">
        <v>7385</v>
      </c>
      <c r="JXK1" t="s">
        <v>7386</v>
      </c>
      <c r="JXL1" t="s">
        <v>7387</v>
      </c>
      <c r="JXM1" t="s">
        <v>7388</v>
      </c>
      <c r="JXN1" t="s">
        <v>7389</v>
      </c>
      <c r="JXO1" t="s">
        <v>7390</v>
      </c>
      <c r="JXP1" t="s">
        <v>7391</v>
      </c>
      <c r="JXQ1" t="s">
        <v>7392</v>
      </c>
      <c r="JXR1" t="s">
        <v>7393</v>
      </c>
      <c r="JXS1" t="s">
        <v>7394</v>
      </c>
      <c r="JXT1" t="s">
        <v>7395</v>
      </c>
      <c r="JXU1" t="s">
        <v>7396</v>
      </c>
      <c r="JXV1" t="s">
        <v>7397</v>
      </c>
      <c r="JXW1" t="s">
        <v>7398</v>
      </c>
      <c r="JXX1" t="s">
        <v>7399</v>
      </c>
      <c r="JXY1" t="s">
        <v>7400</v>
      </c>
      <c r="JXZ1" t="s">
        <v>7401</v>
      </c>
      <c r="JYA1" t="s">
        <v>7402</v>
      </c>
      <c r="JYB1" t="s">
        <v>7403</v>
      </c>
      <c r="JYC1" t="s">
        <v>7404</v>
      </c>
      <c r="JYD1" t="s">
        <v>7405</v>
      </c>
      <c r="JYE1" t="s">
        <v>7406</v>
      </c>
      <c r="JYF1" t="s">
        <v>7407</v>
      </c>
      <c r="JYG1" t="s">
        <v>7408</v>
      </c>
      <c r="JYH1" t="s">
        <v>7409</v>
      </c>
      <c r="JYI1" t="s">
        <v>7410</v>
      </c>
      <c r="JYJ1" t="s">
        <v>7411</v>
      </c>
      <c r="JYK1" t="s">
        <v>7412</v>
      </c>
      <c r="JYL1" t="s">
        <v>7413</v>
      </c>
      <c r="JYM1" t="s">
        <v>7414</v>
      </c>
      <c r="JYN1" t="s">
        <v>7415</v>
      </c>
      <c r="JYO1" t="s">
        <v>7416</v>
      </c>
      <c r="JYP1" t="s">
        <v>7417</v>
      </c>
      <c r="JYQ1" t="s">
        <v>7418</v>
      </c>
      <c r="JYR1" t="s">
        <v>7419</v>
      </c>
      <c r="JYS1" t="s">
        <v>7420</v>
      </c>
      <c r="JYT1" t="s">
        <v>7421</v>
      </c>
      <c r="JYU1" t="s">
        <v>7422</v>
      </c>
      <c r="JYV1" t="s">
        <v>7423</v>
      </c>
      <c r="JYW1" t="s">
        <v>7424</v>
      </c>
      <c r="JYX1" t="s">
        <v>7425</v>
      </c>
      <c r="JYY1" t="s">
        <v>7426</v>
      </c>
      <c r="JYZ1" t="s">
        <v>7427</v>
      </c>
      <c r="JZA1" t="s">
        <v>7428</v>
      </c>
      <c r="JZB1" t="s">
        <v>7429</v>
      </c>
      <c r="JZC1" t="s">
        <v>7430</v>
      </c>
      <c r="JZD1" t="s">
        <v>7431</v>
      </c>
      <c r="JZE1" t="s">
        <v>7432</v>
      </c>
      <c r="JZF1" t="s">
        <v>7433</v>
      </c>
      <c r="JZG1" t="s">
        <v>7434</v>
      </c>
      <c r="JZH1" t="s">
        <v>7435</v>
      </c>
      <c r="JZI1" t="s">
        <v>7436</v>
      </c>
      <c r="JZJ1" t="s">
        <v>7437</v>
      </c>
      <c r="JZK1" t="s">
        <v>7438</v>
      </c>
      <c r="JZL1" t="s">
        <v>7439</v>
      </c>
      <c r="JZM1" t="s">
        <v>7440</v>
      </c>
      <c r="JZN1" t="s">
        <v>7441</v>
      </c>
      <c r="JZO1" t="s">
        <v>7442</v>
      </c>
      <c r="JZP1" t="s">
        <v>7443</v>
      </c>
      <c r="JZQ1" t="s">
        <v>7444</v>
      </c>
      <c r="JZR1" t="s">
        <v>7445</v>
      </c>
      <c r="JZS1" t="s">
        <v>7446</v>
      </c>
      <c r="JZT1" t="s">
        <v>7447</v>
      </c>
      <c r="JZU1" t="s">
        <v>7448</v>
      </c>
      <c r="JZV1" t="s">
        <v>7449</v>
      </c>
      <c r="JZW1" t="s">
        <v>7450</v>
      </c>
      <c r="JZX1" t="s">
        <v>7451</v>
      </c>
      <c r="JZY1" t="s">
        <v>7452</v>
      </c>
      <c r="JZZ1" t="s">
        <v>7453</v>
      </c>
      <c r="KAA1" t="s">
        <v>7454</v>
      </c>
      <c r="KAB1" t="s">
        <v>7455</v>
      </c>
      <c r="KAC1" t="s">
        <v>7456</v>
      </c>
      <c r="KAD1" t="s">
        <v>7457</v>
      </c>
      <c r="KAE1" t="s">
        <v>7458</v>
      </c>
      <c r="KAF1" t="s">
        <v>7459</v>
      </c>
      <c r="KAG1" t="s">
        <v>7460</v>
      </c>
      <c r="KAH1" t="s">
        <v>7461</v>
      </c>
      <c r="KAI1" t="s">
        <v>7462</v>
      </c>
      <c r="KAJ1" t="s">
        <v>7463</v>
      </c>
      <c r="KAK1" t="s">
        <v>7464</v>
      </c>
      <c r="KAL1" t="s">
        <v>7465</v>
      </c>
      <c r="KAM1" t="s">
        <v>7466</v>
      </c>
      <c r="KAN1" t="s">
        <v>7467</v>
      </c>
      <c r="KAO1" t="s">
        <v>7468</v>
      </c>
      <c r="KAP1" t="s">
        <v>7469</v>
      </c>
      <c r="KAQ1" t="s">
        <v>7470</v>
      </c>
      <c r="KAR1" t="s">
        <v>7471</v>
      </c>
      <c r="KAS1" t="s">
        <v>7472</v>
      </c>
      <c r="KAT1" t="s">
        <v>7473</v>
      </c>
      <c r="KAU1" t="s">
        <v>7474</v>
      </c>
      <c r="KAV1" t="s">
        <v>7475</v>
      </c>
      <c r="KAW1" t="s">
        <v>7476</v>
      </c>
      <c r="KAX1" t="s">
        <v>7477</v>
      </c>
      <c r="KAY1" t="s">
        <v>7478</v>
      </c>
      <c r="KAZ1" t="s">
        <v>7479</v>
      </c>
      <c r="KBA1" t="s">
        <v>7480</v>
      </c>
      <c r="KBB1" t="s">
        <v>7481</v>
      </c>
      <c r="KBC1" t="s">
        <v>7482</v>
      </c>
      <c r="KBD1" t="s">
        <v>7483</v>
      </c>
      <c r="KBE1" t="s">
        <v>7484</v>
      </c>
      <c r="KBF1" t="s">
        <v>7485</v>
      </c>
      <c r="KBG1" t="s">
        <v>7486</v>
      </c>
      <c r="KBH1" t="s">
        <v>7487</v>
      </c>
      <c r="KBI1" t="s">
        <v>7488</v>
      </c>
      <c r="KBJ1" t="s">
        <v>7489</v>
      </c>
      <c r="KBK1" t="s">
        <v>7490</v>
      </c>
      <c r="KBL1" t="s">
        <v>7491</v>
      </c>
      <c r="KBM1" t="s">
        <v>7492</v>
      </c>
      <c r="KBN1" t="s">
        <v>7493</v>
      </c>
      <c r="KBO1" t="s">
        <v>7494</v>
      </c>
      <c r="KBP1" t="s">
        <v>7495</v>
      </c>
      <c r="KBQ1" t="s">
        <v>7496</v>
      </c>
      <c r="KBR1" t="s">
        <v>7497</v>
      </c>
      <c r="KBS1" t="s">
        <v>7498</v>
      </c>
      <c r="KBT1" t="s">
        <v>7499</v>
      </c>
      <c r="KBU1" t="s">
        <v>7500</v>
      </c>
      <c r="KBV1" t="s">
        <v>7501</v>
      </c>
      <c r="KBW1" t="s">
        <v>7502</v>
      </c>
      <c r="KBX1" t="s">
        <v>7503</v>
      </c>
      <c r="KBY1" t="s">
        <v>7504</v>
      </c>
      <c r="KBZ1" t="s">
        <v>7505</v>
      </c>
      <c r="KCA1" t="s">
        <v>7506</v>
      </c>
      <c r="KCB1" t="s">
        <v>7507</v>
      </c>
      <c r="KCC1" t="s">
        <v>7508</v>
      </c>
      <c r="KCD1" t="s">
        <v>7509</v>
      </c>
      <c r="KCE1" t="s">
        <v>7510</v>
      </c>
      <c r="KCF1" t="s">
        <v>7511</v>
      </c>
      <c r="KCG1" t="s">
        <v>7512</v>
      </c>
      <c r="KCH1" t="s">
        <v>7513</v>
      </c>
      <c r="KCI1" t="s">
        <v>7514</v>
      </c>
      <c r="KCJ1" t="s">
        <v>7515</v>
      </c>
      <c r="KCK1" t="s">
        <v>7516</v>
      </c>
      <c r="KCL1" t="s">
        <v>7517</v>
      </c>
      <c r="KCM1" t="s">
        <v>7518</v>
      </c>
      <c r="KCN1" t="s">
        <v>7519</v>
      </c>
      <c r="KCO1" t="s">
        <v>7520</v>
      </c>
      <c r="KCP1" t="s">
        <v>7521</v>
      </c>
      <c r="KCQ1" t="s">
        <v>7522</v>
      </c>
      <c r="KCR1" t="s">
        <v>7523</v>
      </c>
      <c r="KCS1" t="s">
        <v>7524</v>
      </c>
      <c r="KCT1" t="s">
        <v>7525</v>
      </c>
      <c r="KCU1" t="s">
        <v>7526</v>
      </c>
      <c r="KCV1" t="s">
        <v>7527</v>
      </c>
      <c r="KCW1" t="s">
        <v>7528</v>
      </c>
      <c r="KCX1" t="s">
        <v>7529</v>
      </c>
      <c r="KCY1" t="s">
        <v>7530</v>
      </c>
      <c r="KCZ1" t="s">
        <v>7531</v>
      </c>
      <c r="KDA1" t="s">
        <v>7532</v>
      </c>
      <c r="KDB1" t="s">
        <v>7533</v>
      </c>
      <c r="KDC1" t="s">
        <v>7534</v>
      </c>
      <c r="KDD1" t="s">
        <v>7535</v>
      </c>
      <c r="KDE1" t="s">
        <v>7536</v>
      </c>
      <c r="KDF1" t="s">
        <v>7537</v>
      </c>
      <c r="KDG1" t="s">
        <v>7538</v>
      </c>
      <c r="KDH1" t="s">
        <v>7539</v>
      </c>
      <c r="KDI1" t="s">
        <v>7540</v>
      </c>
      <c r="KDJ1" t="s">
        <v>7541</v>
      </c>
      <c r="KDK1" t="s">
        <v>7542</v>
      </c>
      <c r="KDL1" t="s">
        <v>7543</v>
      </c>
      <c r="KDM1" t="s">
        <v>7544</v>
      </c>
      <c r="KDN1" t="s">
        <v>7545</v>
      </c>
      <c r="KDO1" t="s">
        <v>7546</v>
      </c>
      <c r="KDP1" t="s">
        <v>7547</v>
      </c>
      <c r="KDQ1" t="s">
        <v>7548</v>
      </c>
      <c r="KDR1" t="s">
        <v>7549</v>
      </c>
      <c r="KDS1" t="s">
        <v>7550</v>
      </c>
      <c r="KDT1" t="s">
        <v>7551</v>
      </c>
      <c r="KDU1" t="s">
        <v>7552</v>
      </c>
      <c r="KDV1" t="s">
        <v>7553</v>
      </c>
      <c r="KDW1" t="s">
        <v>7554</v>
      </c>
      <c r="KDX1" t="s">
        <v>7555</v>
      </c>
      <c r="KDY1" t="s">
        <v>7556</v>
      </c>
      <c r="KDZ1" t="s">
        <v>7557</v>
      </c>
      <c r="KEA1" t="s">
        <v>7558</v>
      </c>
      <c r="KEB1" t="s">
        <v>7559</v>
      </c>
      <c r="KEC1" t="s">
        <v>7560</v>
      </c>
      <c r="KED1" t="s">
        <v>7561</v>
      </c>
      <c r="KEE1" t="s">
        <v>7562</v>
      </c>
      <c r="KEF1" t="s">
        <v>7563</v>
      </c>
      <c r="KEG1" t="s">
        <v>7564</v>
      </c>
      <c r="KEH1" t="s">
        <v>7565</v>
      </c>
      <c r="KEI1" t="s">
        <v>7566</v>
      </c>
      <c r="KEJ1" t="s">
        <v>7567</v>
      </c>
      <c r="KEK1" t="s">
        <v>7568</v>
      </c>
      <c r="KEL1" t="s">
        <v>7569</v>
      </c>
      <c r="KEM1" t="s">
        <v>7570</v>
      </c>
      <c r="KEN1" t="s">
        <v>7571</v>
      </c>
      <c r="KEO1" t="s">
        <v>7572</v>
      </c>
      <c r="KEP1" t="s">
        <v>7573</v>
      </c>
      <c r="KEQ1" t="s">
        <v>7574</v>
      </c>
      <c r="KER1" t="s">
        <v>7575</v>
      </c>
      <c r="KES1" t="s">
        <v>7576</v>
      </c>
      <c r="KET1" t="s">
        <v>7577</v>
      </c>
      <c r="KEU1" t="s">
        <v>7578</v>
      </c>
      <c r="KEV1" t="s">
        <v>7579</v>
      </c>
      <c r="KEW1" t="s">
        <v>7580</v>
      </c>
      <c r="KEX1" t="s">
        <v>7581</v>
      </c>
      <c r="KEY1" t="s">
        <v>7582</v>
      </c>
      <c r="KEZ1" t="s">
        <v>7583</v>
      </c>
      <c r="KFA1" t="s">
        <v>7584</v>
      </c>
      <c r="KFB1" t="s">
        <v>7585</v>
      </c>
      <c r="KFC1" t="s">
        <v>7586</v>
      </c>
      <c r="KFD1" t="s">
        <v>7587</v>
      </c>
      <c r="KFE1" t="s">
        <v>7588</v>
      </c>
      <c r="KFF1" t="s">
        <v>7589</v>
      </c>
      <c r="KFG1" t="s">
        <v>7590</v>
      </c>
      <c r="KFH1" t="s">
        <v>7591</v>
      </c>
      <c r="KFI1" t="s">
        <v>7592</v>
      </c>
      <c r="KFJ1" t="s">
        <v>7593</v>
      </c>
      <c r="KFK1" t="s">
        <v>7594</v>
      </c>
      <c r="KFL1" t="s">
        <v>7595</v>
      </c>
      <c r="KFM1" t="s">
        <v>7596</v>
      </c>
      <c r="KFN1" t="s">
        <v>7597</v>
      </c>
      <c r="KFO1" t="s">
        <v>7598</v>
      </c>
      <c r="KFP1" t="s">
        <v>7599</v>
      </c>
      <c r="KFQ1" t="s">
        <v>7600</v>
      </c>
      <c r="KFR1" t="s">
        <v>7601</v>
      </c>
      <c r="KFS1" t="s">
        <v>7602</v>
      </c>
      <c r="KFT1" t="s">
        <v>7603</v>
      </c>
      <c r="KFU1" t="s">
        <v>7604</v>
      </c>
      <c r="KFV1" t="s">
        <v>7605</v>
      </c>
      <c r="KFW1" t="s">
        <v>7606</v>
      </c>
      <c r="KFX1" t="s">
        <v>7607</v>
      </c>
      <c r="KFY1" t="s">
        <v>7608</v>
      </c>
      <c r="KFZ1" t="s">
        <v>7609</v>
      </c>
      <c r="KGA1" t="s">
        <v>7610</v>
      </c>
      <c r="KGB1" t="s">
        <v>7611</v>
      </c>
      <c r="KGC1" t="s">
        <v>7612</v>
      </c>
      <c r="KGD1" t="s">
        <v>7613</v>
      </c>
      <c r="KGE1" t="s">
        <v>7614</v>
      </c>
      <c r="KGF1" t="s">
        <v>7615</v>
      </c>
      <c r="KGG1" t="s">
        <v>7616</v>
      </c>
      <c r="KGH1" t="s">
        <v>7617</v>
      </c>
      <c r="KGI1" t="s">
        <v>7618</v>
      </c>
      <c r="KGJ1" t="s">
        <v>7619</v>
      </c>
      <c r="KGK1" t="s">
        <v>7620</v>
      </c>
      <c r="KGL1" t="s">
        <v>7621</v>
      </c>
      <c r="KGM1" t="s">
        <v>7622</v>
      </c>
      <c r="KGN1" t="s">
        <v>7623</v>
      </c>
      <c r="KGO1" t="s">
        <v>7624</v>
      </c>
      <c r="KGP1" t="s">
        <v>7625</v>
      </c>
      <c r="KGQ1" t="s">
        <v>7626</v>
      </c>
      <c r="KGR1" t="s">
        <v>7627</v>
      </c>
      <c r="KGS1" t="s">
        <v>7628</v>
      </c>
      <c r="KGT1" t="s">
        <v>7629</v>
      </c>
      <c r="KGU1" t="s">
        <v>7630</v>
      </c>
      <c r="KGV1" t="s">
        <v>7631</v>
      </c>
      <c r="KGW1" t="s">
        <v>7632</v>
      </c>
      <c r="KGX1" t="s">
        <v>7633</v>
      </c>
      <c r="KGY1" t="s">
        <v>7634</v>
      </c>
      <c r="KGZ1" t="s">
        <v>7635</v>
      </c>
      <c r="KHA1" t="s">
        <v>7636</v>
      </c>
      <c r="KHB1" t="s">
        <v>7637</v>
      </c>
      <c r="KHC1" t="s">
        <v>7638</v>
      </c>
      <c r="KHD1" t="s">
        <v>7639</v>
      </c>
      <c r="KHE1" t="s">
        <v>7640</v>
      </c>
      <c r="KHF1" t="s">
        <v>7641</v>
      </c>
      <c r="KHG1" t="s">
        <v>7642</v>
      </c>
      <c r="KHH1" t="s">
        <v>7643</v>
      </c>
      <c r="KHI1" t="s">
        <v>7644</v>
      </c>
      <c r="KHJ1" t="s">
        <v>7645</v>
      </c>
      <c r="KHK1" t="s">
        <v>7646</v>
      </c>
      <c r="KHL1" t="s">
        <v>7647</v>
      </c>
      <c r="KHM1" t="s">
        <v>7648</v>
      </c>
      <c r="KHN1" t="s">
        <v>7649</v>
      </c>
      <c r="KHO1" t="s">
        <v>7650</v>
      </c>
      <c r="KHP1" t="s">
        <v>7651</v>
      </c>
      <c r="KHQ1" t="s">
        <v>7652</v>
      </c>
      <c r="KHR1" t="s">
        <v>7653</v>
      </c>
      <c r="KHS1" t="s">
        <v>7654</v>
      </c>
      <c r="KHT1" t="s">
        <v>7655</v>
      </c>
      <c r="KHU1" t="s">
        <v>7656</v>
      </c>
      <c r="KHV1" t="s">
        <v>7657</v>
      </c>
      <c r="KHW1" t="s">
        <v>7658</v>
      </c>
      <c r="KHX1" t="s">
        <v>7659</v>
      </c>
      <c r="KHY1" t="s">
        <v>7660</v>
      </c>
      <c r="KHZ1" t="s">
        <v>7661</v>
      </c>
      <c r="KIA1" t="s">
        <v>7662</v>
      </c>
      <c r="KIB1" t="s">
        <v>7663</v>
      </c>
      <c r="KIC1" t="s">
        <v>7664</v>
      </c>
      <c r="KID1" t="s">
        <v>7665</v>
      </c>
      <c r="KIE1" t="s">
        <v>7666</v>
      </c>
      <c r="KIF1" t="s">
        <v>7667</v>
      </c>
      <c r="KIG1" t="s">
        <v>7668</v>
      </c>
      <c r="KIH1" t="s">
        <v>7669</v>
      </c>
      <c r="KII1" t="s">
        <v>7670</v>
      </c>
      <c r="KIJ1" t="s">
        <v>7671</v>
      </c>
      <c r="KIK1" t="s">
        <v>7672</v>
      </c>
      <c r="KIL1" t="s">
        <v>7673</v>
      </c>
      <c r="KIM1" t="s">
        <v>7674</v>
      </c>
      <c r="KIN1" t="s">
        <v>7675</v>
      </c>
      <c r="KIO1" t="s">
        <v>7676</v>
      </c>
      <c r="KIP1" t="s">
        <v>7677</v>
      </c>
      <c r="KIQ1" t="s">
        <v>7678</v>
      </c>
      <c r="KIR1" t="s">
        <v>7679</v>
      </c>
      <c r="KIS1" t="s">
        <v>7680</v>
      </c>
      <c r="KIT1" t="s">
        <v>7681</v>
      </c>
      <c r="KIU1" t="s">
        <v>7682</v>
      </c>
      <c r="KIV1" t="s">
        <v>7683</v>
      </c>
      <c r="KIW1" t="s">
        <v>7684</v>
      </c>
      <c r="KIX1" t="s">
        <v>7685</v>
      </c>
      <c r="KIY1" t="s">
        <v>7686</v>
      </c>
      <c r="KIZ1" t="s">
        <v>7687</v>
      </c>
      <c r="KJA1" t="s">
        <v>7688</v>
      </c>
      <c r="KJB1" t="s">
        <v>7689</v>
      </c>
      <c r="KJC1" t="s">
        <v>7690</v>
      </c>
      <c r="KJD1" t="s">
        <v>7691</v>
      </c>
      <c r="KJE1" t="s">
        <v>7692</v>
      </c>
      <c r="KJF1" t="s">
        <v>7693</v>
      </c>
      <c r="KJG1" t="s">
        <v>7694</v>
      </c>
      <c r="KJH1" t="s">
        <v>7695</v>
      </c>
      <c r="KJI1" t="s">
        <v>7696</v>
      </c>
      <c r="KJJ1" t="s">
        <v>7697</v>
      </c>
      <c r="KJK1" t="s">
        <v>7698</v>
      </c>
      <c r="KJL1" t="s">
        <v>7699</v>
      </c>
      <c r="KJM1" t="s">
        <v>7700</v>
      </c>
      <c r="KJN1" t="s">
        <v>7701</v>
      </c>
      <c r="KJO1" t="s">
        <v>7702</v>
      </c>
      <c r="KJP1" t="s">
        <v>7703</v>
      </c>
      <c r="KJQ1" t="s">
        <v>7704</v>
      </c>
      <c r="KJR1" t="s">
        <v>7705</v>
      </c>
      <c r="KJS1" t="s">
        <v>7706</v>
      </c>
      <c r="KJT1" t="s">
        <v>7707</v>
      </c>
      <c r="KJU1" t="s">
        <v>7708</v>
      </c>
      <c r="KJV1" t="s">
        <v>7709</v>
      </c>
      <c r="KJW1" t="s">
        <v>7710</v>
      </c>
      <c r="KJX1" t="s">
        <v>7711</v>
      </c>
      <c r="KJY1" t="s">
        <v>7712</v>
      </c>
      <c r="KJZ1" t="s">
        <v>7713</v>
      </c>
      <c r="KKA1" t="s">
        <v>7714</v>
      </c>
      <c r="KKB1" t="s">
        <v>7715</v>
      </c>
      <c r="KKC1" t="s">
        <v>7716</v>
      </c>
      <c r="KKD1" t="s">
        <v>7717</v>
      </c>
      <c r="KKE1" t="s">
        <v>7718</v>
      </c>
      <c r="KKF1" t="s">
        <v>7719</v>
      </c>
      <c r="KKG1" t="s">
        <v>7720</v>
      </c>
      <c r="KKH1" t="s">
        <v>7721</v>
      </c>
      <c r="KKI1" t="s">
        <v>7722</v>
      </c>
      <c r="KKJ1" t="s">
        <v>7723</v>
      </c>
      <c r="KKK1" t="s">
        <v>7724</v>
      </c>
      <c r="KKL1" t="s">
        <v>7725</v>
      </c>
      <c r="KKM1" t="s">
        <v>7726</v>
      </c>
      <c r="KKN1" t="s">
        <v>7727</v>
      </c>
      <c r="KKO1" t="s">
        <v>7728</v>
      </c>
      <c r="KKP1" t="s">
        <v>7729</v>
      </c>
      <c r="KKQ1" t="s">
        <v>7730</v>
      </c>
      <c r="KKR1" t="s">
        <v>7731</v>
      </c>
      <c r="KKS1" t="s">
        <v>7732</v>
      </c>
      <c r="KKT1" t="s">
        <v>7733</v>
      </c>
      <c r="KKU1" t="s">
        <v>7734</v>
      </c>
      <c r="KKV1" t="s">
        <v>7735</v>
      </c>
      <c r="KKW1" t="s">
        <v>7736</v>
      </c>
      <c r="KKX1" t="s">
        <v>7737</v>
      </c>
      <c r="KKY1" t="s">
        <v>7738</v>
      </c>
      <c r="KKZ1" t="s">
        <v>7739</v>
      </c>
      <c r="KLA1" t="s">
        <v>7740</v>
      </c>
      <c r="KLB1" t="s">
        <v>7741</v>
      </c>
      <c r="KLC1" t="s">
        <v>7742</v>
      </c>
      <c r="KLD1" t="s">
        <v>7743</v>
      </c>
      <c r="KLE1" t="s">
        <v>7744</v>
      </c>
      <c r="KLF1" t="s">
        <v>7745</v>
      </c>
      <c r="KLG1" t="s">
        <v>7746</v>
      </c>
      <c r="KLH1" t="s">
        <v>7747</v>
      </c>
      <c r="KLI1" t="s">
        <v>7748</v>
      </c>
      <c r="KLJ1" t="s">
        <v>7749</v>
      </c>
      <c r="KLK1" t="s">
        <v>7750</v>
      </c>
      <c r="KLL1" t="s">
        <v>7751</v>
      </c>
      <c r="KLM1" t="s">
        <v>7752</v>
      </c>
      <c r="KLN1" t="s">
        <v>7753</v>
      </c>
      <c r="KLO1" t="s">
        <v>7754</v>
      </c>
      <c r="KLP1" t="s">
        <v>7755</v>
      </c>
      <c r="KLQ1" t="s">
        <v>7756</v>
      </c>
      <c r="KLR1" t="s">
        <v>7757</v>
      </c>
      <c r="KLS1" t="s">
        <v>7758</v>
      </c>
      <c r="KLT1" t="s">
        <v>7759</v>
      </c>
      <c r="KLU1" t="s">
        <v>7760</v>
      </c>
      <c r="KLV1" t="s">
        <v>7761</v>
      </c>
      <c r="KLW1" t="s">
        <v>7762</v>
      </c>
      <c r="KLX1" t="s">
        <v>7763</v>
      </c>
      <c r="KLY1" t="s">
        <v>7764</v>
      </c>
      <c r="KLZ1" t="s">
        <v>7765</v>
      </c>
      <c r="KMA1" t="s">
        <v>7766</v>
      </c>
      <c r="KMB1" t="s">
        <v>7767</v>
      </c>
      <c r="KMC1" t="s">
        <v>7768</v>
      </c>
      <c r="KMD1" t="s">
        <v>7769</v>
      </c>
      <c r="KME1" t="s">
        <v>7770</v>
      </c>
      <c r="KMF1" t="s">
        <v>7771</v>
      </c>
      <c r="KMG1" t="s">
        <v>7772</v>
      </c>
      <c r="KMH1" t="s">
        <v>7773</v>
      </c>
      <c r="KMI1" t="s">
        <v>7774</v>
      </c>
      <c r="KMJ1" t="s">
        <v>7775</v>
      </c>
      <c r="KMK1" t="s">
        <v>7776</v>
      </c>
      <c r="KML1" t="s">
        <v>7777</v>
      </c>
      <c r="KMM1" t="s">
        <v>7778</v>
      </c>
      <c r="KMN1" t="s">
        <v>7779</v>
      </c>
      <c r="KMO1" t="s">
        <v>7780</v>
      </c>
      <c r="KMP1" t="s">
        <v>7781</v>
      </c>
      <c r="KMQ1" t="s">
        <v>7782</v>
      </c>
      <c r="KMR1" t="s">
        <v>7783</v>
      </c>
      <c r="KMS1" t="s">
        <v>7784</v>
      </c>
      <c r="KMT1" t="s">
        <v>7785</v>
      </c>
      <c r="KMU1" t="s">
        <v>7786</v>
      </c>
      <c r="KMV1" t="s">
        <v>7787</v>
      </c>
      <c r="KMW1" t="s">
        <v>7788</v>
      </c>
      <c r="KMX1" t="s">
        <v>7789</v>
      </c>
      <c r="KMY1" t="s">
        <v>7790</v>
      </c>
      <c r="KMZ1" t="s">
        <v>7791</v>
      </c>
      <c r="KNA1" t="s">
        <v>7792</v>
      </c>
      <c r="KNB1" t="s">
        <v>7793</v>
      </c>
      <c r="KNC1" t="s">
        <v>7794</v>
      </c>
      <c r="KND1" t="s">
        <v>7795</v>
      </c>
      <c r="KNE1" t="s">
        <v>7796</v>
      </c>
      <c r="KNF1" t="s">
        <v>7797</v>
      </c>
      <c r="KNG1" t="s">
        <v>7798</v>
      </c>
      <c r="KNH1" t="s">
        <v>7799</v>
      </c>
      <c r="KNI1" t="s">
        <v>7800</v>
      </c>
      <c r="KNJ1" t="s">
        <v>7801</v>
      </c>
      <c r="KNK1" t="s">
        <v>7802</v>
      </c>
      <c r="KNL1" t="s">
        <v>7803</v>
      </c>
      <c r="KNM1" t="s">
        <v>7804</v>
      </c>
      <c r="KNN1" t="s">
        <v>7805</v>
      </c>
      <c r="KNO1" t="s">
        <v>7806</v>
      </c>
      <c r="KNP1" t="s">
        <v>7807</v>
      </c>
      <c r="KNQ1" t="s">
        <v>7808</v>
      </c>
      <c r="KNR1" t="s">
        <v>7809</v>
      </c>
      <c r="KNS1" t="s">
        <v>7810</v>
      </c>
      <c r="KNT1" t="s">
        <v>7811</v>
      </c>
      <c r="KNU1" t="s">
        <v>7812</v>
      </c>
      <c r="KNV1" t="s">
        <v>7813</v>
      </c>
      <c r="KNW1" t="s">
        <v>7814</v>
      </c>
      <c r="KNX1" t="s">
        <v>7815</v>
      </c>
      <c r="KNY1" t="s">
        <v>7816</v>
      </c>
      <c r="KNZ1" t="s">
        <v>7817</v>
      </c>
      <c r="KOA1" t="s">
        <v>7818</v>
      </c>
      <c r="KOB1" t="s">
        <v>7819</v>
      </c>
      <c r="KOC1" t="s">
        <v>7820</v>
      </c>
      <c r="KOD1" t="s">
        <v>7821</v>
      </c>
      <c r="KOE1" t="s">
        <v>7822</v>
      </c>
      <c r="KOF1" t="s">
        <v>7823</v>
      </c>
      <c r="KOG1" t="s">
        <v>7824</v>
      </c>
      <c r="KOH1" t="s">
        <v>7825</v>
      </c>
      <c r="KOI1" t="s">
        <v>7826</v>
      </c>
      <c r="KOJ1" t="s">
        <v>7827</v>
      </c>
      <c r="KOK1" t="s">
        <v>7828</v>
      </c>
      <c r="KOL1" t="s">
        <v>7829</v>
      </c>
      <c r="KOM1" t="s">
        <v>7830</v>
      </c>
      <c r="KON1" t="s">
        <v>7831</v>
      </c>
      <c r="KOO1" t="s">
        <v>7832</v>
      </c>
      <c r="KOP1" t="s">
        <v>7833</v>
      </c>
      <c r="KOQ1" t="s">
        <v>7834</v>
      </c>
      <c r="KOR1" t="s">
        <v>7835</v>
      </c>
      <c r="KOS1" t="s">
        <v>7836</v>
      </c>
      <c r="KOT1" t="s">
        <v>7837</v>
      </c>
      <c r="KOU1" t="s">
        <v>7838</v>
      </c>
      <c r="KOV1" t="s">
        <v>7839</v>
      </c>
      <c r="KOW1" t="s">
        <v>7840</v>
      </c>
      <c r="KOX1" t="s">
        <v>7841</v>
      </c>
      <c r="KOY1" t="s">
        <v>7842</v>
      </c>
      <c r="KOZ1" t="s">
        <v>7843</v>
      </c>
      <c r="KPA1" t="s">
        <v>7844</v>
      </c>
      <c r="KPB1" t="s">
        <v>7845</v>
      </c>
      <c r="KPC1" t="s">
        <v>7846</v>
      </c>
      <c r="KPD1" t="s">
        <v>7847</v>
      </c>
      <c r="KPE1" t="s">
        <v>7848</v>
      </c>
      <c r="KPF1" t="s">
        <v>7849</v>
      </c>
      <c r="KPG1" t="s">
        <v>7850</v>
      </c>
      <c r="KPH1" t="s">
        <v>7851</v>
      </c>
      <c r="KPI1" t="s">
        <v>7852</v>
      </c>
      <c r="KPJ1" t="s">
        <v>7853</v>
      </c>
      <c r="KPK1" t="s">
        <v>7854</v>
      </c>
      <c r="KPL1" t="s">
        <v>7855</v>
      </c>
      <c r="KPM1" t="s">
        <v>7856</v>
      </c>
      <c r="KPN1" t="s">
        <v>7857</v>
      </c>
      <c r="KPO1" t="s">
        <v>7858</v>
      </c>
      <c r="KPP1" t="s">
        <v>7859</v>
      </c>
      <c r="KPQ1" t="s">
        <v>7860</v>
      </c>
      <c r="KPR1" t="s">
        <v>7861</v>
      </c>
      <c r="KPS1" t="s">
        <v>7862</v>
      </c>
      <c r="KPT1" t="s">
        <v>7863</v>
      </c>
      <c r="KPU1" t="s">
        <v>7864</v>
      </c>
      <c r="KPV1" t="s">
        <v>7865</v>
      </c>
      <c r="KPW1" t="s">
        <v>7866</v>
      </c>
      <c r="KPX1" t="s">
        <v>7867</v>
      </c>
      <c r="KPY1" t="s">
        <v>7868</v>
      </c>
      <c r="KPZ1" t="s">
        <v>7869</v>
      </c>
      <c r="KQA1" t="s">
        <v>7870</v>
      </c>
      <c r="KQB1" t="s">
        <v>7871</v>
      </c>
      <c r="KQC1" t="s">
        <v>7872</v>
      </c>
      <c r="KQD1" t="s">
        <v>7873</v>
      </c>
      <c r="KQE1" t="s">
        <v>7874</v>
      </c>
      <c r="KQF1" t="s">
        <v>7875</v>
      </c>
      <c r="KQG1" t="s">
        <v>7876</v>
      </c>
      <c r="KQH1" t="s">
        <v>7877</v>
      </c>
      <c r="KQI1" t="s">
        <v>7878</v>
      </c>
      <c r="KQJ1" t="s">
        <v>7879</v>
      </c>
      <c r="KQK1" t="s">
        <v>7880</v>
      </c>
      <c r="KQL1" t="s">
        <v>7881</v>
      </c>
      <c r="KQM1" t="s">
        <v>7882</v>
      </c>
      <c r="KQN1" t="s">
        <v>7883</v>
      </c>
      <c r="KQO1" t="s">
        <v>7884</v>
      </c>
      <c r="KQP1" t="s">
        <v>7885</v>
      </c>
      <c r="KQQ1" t="s">
        <v>7886</v>
      </c>
      <c r="KQR1" t="s">
        <v>7887</v>
      </c>
      <c r="KQS1" t="s">
        <v>7888</v>
      </c>
      <c r="KQT1" t="s">
        <v>7889</v>
      </c>
      <c r="KQU1" t="s">
        <v>7890</v>
      </c>
      <c r="KQV1" t="s">
        <v>7891</v>
      </c>
      <c r="KQW1" t="s">
        <v>7892</v>
      </c>
      <c r="KQX1" t="s">
        <v>7893</v>
      </c>
      <c r="KQY1" t="s">
        <v>7894</v>
      </c>
      <c r="KQZ1" t="s">
        <v>7895</v>
      </c>
      <c r="KRA1" t="s">
        <v>7896</v>
      </c>
      <c r="KRB1" t="s">
        <v>7897</v>
      </c>
      <c r="KRC1" t="s">
        <v>7898</v>
      </c>
      <c r="KRD1" t="s">
        <v>7899</v>
      </c>
      <c r="KRE1" t="s">
        <v>7900</v>
      </c>
      <c r="KRF1" t="s">
        <v>7901</v>
      </c>
      <c r="KRG1" t="s">
        <v>7902</v>
      </c>
      <c r="KRH1" t="s">
        <v>7903</v>
      </c>
      <c r="KRI1" t="s">
        <v>7904</v>
      </c>
      <c r="KRJ1" t="s">
        <v>7905</v>
      </c>
      <c r="KRK1" t="s">
        <v>7906</v>
      </c>
      <c r="KRL1" t="s">
        <v>7907</v>
      </c>
      <c r="KRM1" t="s">
        <v>7908</v>
      </c>
      <c r="KRN1" t="s">
        <v>7909</v>
      </c>
      <c r="KRO1" t="s">
        <v>7910</v>
      </c>
      <c r="KRP1" t="s">
        <v>7911</v>
      </c>
      <c r="KRQ1" t="s">
        <v>7912</v>
      </c>
      <c r="KRR1" t="s">
        <v>7913</v>
      </c>
      <c r="KRS1" t="s">
        <v>7914</v>
      </c>
      <c r="KRT1" t="s">
        <v>7915</v>
      </c>
      <c r="KRU1" t="s">
        <v>7916</v>
      </c>
      <c r="KRV1" t="s">
        <v>7917</v>
      </c>
      <c r="KRW1" t="s">
        <v>7918</v>
      </c>
      <c r="KRX1" t="s">
        <v>7919</v>
      </c>
      <c r="KRY1" t="s">
        <v>7920</v>
      </c>
      <c r="KRZ1" t="s">
        <v>7921</v>
      </c>
      <c r="KSA1" t="s">
        <v>7922</v>
      </c>
      <c r="KSB1" t="s">
        <v>7923</v>
      </c>
      <c r="KSC1" t="s">
        <v>7924</v>
      </c>
      <c r="KSD1" t="s">
        <v>7925</v>
      </c>
      <c r="KSE1" t="s">
        <v>7926</v>
      </c>
      <c r="KSF1" t="s">
        <v>7927</v>
      </c>
      <c r="KSG1" t="s">
        <v>7928</v>
      </c>
      <c r="KSH1" t="s">
        <v>7929</v>
      </c>
      <c r="KSI1" t="s">
        <v>7930</v>
      </c>
      <c r="KSJ1" t="s">
        <v>7931</v>
      </c>
      <c r="KSK1" t="s">
        <v>7932</v>
      </c>
      <c r="KSL1" t="s">
        <v>7933</v>
      </c>
      <c r="KSM1" t="s">
        <v>7934</v>
      </c>
      <c r="KSN1" t="s">
        <v>7935</v>
      </c>
      <c r="KSO1" t="s">
        <v>7936</v>
      </c>
      <c r="KSP1" t="s">
        <v>7937</v>
      </c>
      <c r="KSQ1" t="s">
        <v>7938</v>
      </c>
      <c r="KSR1" t="s">
        <v>7939</v>
      </c>
      <c r="KSS1" t="s">
        <v>7940</v>
      </c>
      <c r="KST1" t="s">
        <v>7941</v>
      </c>
      <c r="KSU1" t="s">
        <v>7942</v>
      </c>
      <c r="KSV1" t="s">
        <v>7943</v>
      </c>
      <c r="KSW1" t="s">
        <v>7944</v>
      </c>
      <c r="KSX1" t="s">
        <v>7945</v>
      </c>
      <c r="KSY1" t="s">
        <v>7946</v>
      </c>
      <c r="KSZ1" t="s">
        <v>7947</v>
      </c>
      <c r="KTA1" t="s">
        <v>7948</v>
      </c>
      <c r="KTB1" t="s">
        <v>7949</v>
      </c>
      <c r="KTC1" t="s">
        <v>7950</v>
      </c>
      <c r="KTD1" t="s">
        <v>7951</v>
      </c>
      <c r="KTE1" t="s">
        <v>7952</v>
      </c>
      <c r="KTF1" t="s">
        <v>7953</v>
      </c>
      <c r="KTG1" t="s">
        <v>7954</v>
      </c>
      <c r="KTH1" t="s">
        <v>7955</v>
      </c>
      <c r="KTI1" t="s">
        <v>7956</v>
      </c>
      <c r="KTJ1" t="s">
        <v>7957</v>
      </c>
      <c r="KTK1" t="s">
        <v>7958</v>
      </c>
      <c r="KTL1" t="s">
        <v>7959</v>
      </c>
      <c r="KTM1" t="s">
        <v>7960</v>
      </c>
      <c r="KTN1" t="s">
        <v>7961</v>
      </c>
      <c r="KTO1" t="s">
        <v>7962</v>
      </c>
      <c r="KTP1" t="s">
        <v>7963</v>
      </c>
      <c r="KTQ1" t="s">
        <v>7964</v>
      </c>
      <c r="KTR1" t="s">
        <v>7965</v>
      </c>
      <c r="KTS1" t="s">
        <v>7966</v>
      </c>
      <c r="KTT1" t="s">
        <v>7967</v>
      </c>
      <c r="KTU1" t="s">
        <v>7968</v>
      </c>
      <c r="KTV1" t="s">
        <v>7969</v>
      </c>
      <c r="KTW1" t="s">
        <v>7970</v>
      </c>
      <c r="KTX1" t="s">
        <v>7971</v>
      </c>
      <c r="KTY1" t="s">
        <v>7972</v>
      </c>
      <c r="KTZ1" t="s">
        <v>7973</v>
      </c>
      <c r="KUA1" t="s">
        <v>7974</v>
      </c>
      <c r="KUB1" t="s">
        <v>7975</v>
      </c>
      <c r="KUC1" t="s">
        <v>7976</v>
      </c>
      <c r="KUD1" t="s">
        <v>7977</v>
      </c>
      <c r="KUE1" t="s">
        <v>7978</v>
      </c>
      <c r="KUF1" t="s">
        <v>7979</v>
      </c>
      <c r="KUG1" t="s">
        <v>7980</v>
      </c>
      <c r="KUH1" t="s">
        <v>7981</v>
      </c>
      <c r="KUI1" t="s">
        <v>7982</v>
      </c>
      <c r="KUJ1" t="s">
        <v>7983</v>
      </c>
      <c r="KUK1" t="s">
        <v>7984</v>
      </c>
      <c r="KUL1" t="s">
        <v>7985</v>
      </c>
      <c r="KUM1" t="s">
        <v>7986</v>
      </c>
      <c r="KUN1" t="s">
        <v>7987</v>
      </c>
      <c r="KUO1" t="s">
        <v>7988</v>
      </c>
      <c r="KUP1" t="s">
        <v>7989</v>
      </c>
      <c r="KUQ1" t="s">
        <v>7990</v>
      </c>
      <c r="KUR1" t="s">
        <v>7991</v>
      </c>
      <c r="KUS1" t="s">
        <v>7992</v>
      </c>
      <c r="KUT1" t="s">
        <v>7993</v>
      </c>
      <c r="KUU1" t="s">
        <v>7994</v>
      </c>
      <c r="KUV1" t="s">
        <v>7995</v>
      </c>
      <c r="KUW1" t="s">
        <v>7996</v>
      </c>
      <c r="KUX1" t="s">
        <v>7997</v>
      </c>
      <c r="KUY1" t="s">
        <v>7998</v>
      </c>
      <c r="KUZ1" t="s">
        <v>7999</v>
      </c>
      <c r="KVA1" t="s">
        <v>8000</v>
      </c>
      <c r="KVB1" t="s">
        <v>8001</v>
      </c>
      <c r="KVC1" t="s">
        <v>8002</v>
      </c>
      <c r="KVD1" t="s">
        <v>8003</v>
      </c>
      <c r="KVE1" t="s">
        <v>8004</v>
      </c>
      <c r="KVF1" t="s">
        <v>8005</v>
      </c>
      <c r="KVG1" t="s">
        <v>8006</v>
      </c>
      <c r="KVH1" t="s">
        <v>8007</v>
      </c>
      <c r="KVI1" t="s">
        <v>8008</v>
      </c>
      <c r="KVJ1" t="s">
        <v>8009</v>
      </c>
      <c r="KVK1" t="s">
        <v>8010</v>
      </c>
      <c r="KVL1" t="s">
        <v>8011</v>
      </c>
      <c r="KVM1" t="s">
        <v>8012</v>
      </c>
      <c r="KVN1" t="s">
        <v>8013</v>
      </c>
      <c r="KVO1" t="s">
        <v>8014</v>
      </c>
      <c r="KVP1" t="s">
        <v>8015</v>
      </c>
      <c r="KVQ1" t="s">
        <v>8016</v>
      </c>
      <c r="KVR1" t="s">
        <v>8017</v>
      </c>
      <c r="KVS1" t="s">
        <v>8018</v>
      </c>
      <c r="KVT1" t="s">
        <v>8019</v>
      </c>
      <c r="KVU1" t="s">
        <v>8020</v>
      </c>
      <c r="KVV1" t="s">
        <v>8021</v>
      </c>
      <c r="KVW1" t="s">
        <v>8022</v>
      </c>
      <c r="KVX1" t="s">
        <v>8023</v>
      </c>
      <c r="KVY1" t="s">
        <v>8024</v>
      </c>
      <c r="KVZ1" t="s">
        <v>8025</v>
      </c>
      <c r="KWA1" t="s">
        <v>8026</v>
      </c>
      <c r="KWB1" t="s">
        <v>8027</v>
      </c>
      <c r="KWC1" t="s">
        <v>8028</v>
      </c>
      <c r="KWD1" t="s">
        <v>8029</v>
      </c>
      <c r="KWE1" t="s">
        <v>8030</v>
      </c>
      <c r="KWF1" t="s">
        <v>8031</v>
      </c>
      <c r="KWG1" t="s">
        <v>8032</v>
      </c>
      <c r="KWH1" t="s">
        <v>8033</v>
      </c>
      <c r="KWI1" t="s">
        <v>8034</v>
      </c>
      <c r="KWJ1" t="s">
        <v>8035</v>
      </c>
      <c r="KWK1" t="s">
        <v>8036</v>
      </c>
      <c r="KWL1" t="s">
        <v>8037</v>
      </c>
      <c r="KWM1" t="s">
        <v>8038</v>
      </c>
      <c r="KWN1" t="s">
        <v>8039</v>
      </c>
      <c r="KWO1" t="s">
        <v>8040</v>
      </c>
      <c r="KWP1" t="s">
        <v>8041</v>
      </c>
      <c r="KWQ1" t="s">
        <v>8042</v>
      </c>
      <c r="KWR1" t="s">
        <v>8043</v>
      </c>
      <c r="KWS1" t="s">
        <v>8044</v>
      </c>
      <c r="KWT1" t="s">
        <v>8045</v>
      </c>
      <c r="KWU1" t="s">
        <v>8046</v>
      </c>
      <c r="KWV1" t="s">
        <v>8047</v>
      </c>
      <c r="KWW1" t="s">
        <v>8048</v>
      </c>
      <c r="KWX1" t="s">
        <v>8049</v>
      </c>
      <c r="KWY1" t="s">
        <v>8050</v>
      </c>
      <c r="KWZ1" t="s">
        <v>8051</v>
      </c>
      <c r="KXA1" t="s">
        <v>8052</v>
      </c>
      <c r="KXB1" t="s">
        <v>8053</v>
      </c>
      <c r="KXC1" t="s">
        <v>8054</v>
      </c>
      <c r="KXD1" t="s">
        <v>8055</v>
      </c>
      <c r="KXE1" t="s">
        <v>8056</v>
      </c>
      <c r="KXF1" t="s">
        <v>8057</v>
      </c>
      <c r="KXG1" t="s">
        <v>8058</v>
      </c>
      <c r="KXH1" t="s">
        <v>8059</v>
      </c>
      <c r="KXI1" t="s">
        <v>8060</v>
      </c>
      <c r="KXJ1" t="s">
        <v>8061</v>
      </c>
      <c r="KXK1" t="s">
        <v>8062</v>
      </c>
      <c r="KXL1" t="s">
        <v>8063</v>
      </c>
      <c r="KXM1" t="s">
        <v>8064</v>
      </c>
      <c r="KXN1" t="s">
        <v>8065</v>
      </c>
      <c r="KXO1" t="s">
        <v>8066</v>
      </c>
      <c r="KXP1" t="s">
        <v>8067</v>
      </c>
      <c r="KXQ1" t="s">
        <v>8068</v>
      </c>
      <c r="KXR1" t="s">
        <v>8069</v>
      </c>
      <c r="KXS1" t="s">
        <v>8070</v>
      </c>
      <c r="KXT1" t="s">
        <v>8071</v>
      </c>
      <c r="KXU1" t="s">
        <v>8072</v>
      </c>
      <c r="KXV1" t="s">
        <v>8073</v>
      </c>
      <c r="KXW1" t="s">
        <v>8074</v>
      </c>
      <c r="KXX1" t="s">
        <v>8075</v>
      </c>
      <c r="KXY1" t="s">
        <v>8076</v>
      </c>
      <c r="KXZ1" t="s">
        <v>8077</v>
      </c>
      <c r="KYA1" t="s">
        <v>8078</v>
      </c>
      <c r="KYB1" t="s">
        <v>8079</v>
      </c>
      <c r="KYC1" t="s">
        <v>8080</v>
      </c>
      <c r="KYD1" t="s">
        <v>8081</v>
      </c>
      <c r="KYE1" t="s">
        <v>8082</v>
      </c>
      <c r="KYF1" t="s">
        <v>8083</v>
      </c>
      <c r="KYG1" t="s">
        <v>8084</v>
      </c>
      <c r="KYH1" t="s">
        <v>8085</v>
      </c>
      <c r="KYI1" t="s">
        <v>8086</v>
      </c>
      <c r="KYJ1" t="s">
        <v>8087</v>
      </c>
      <c r="KYK1" t="s">
        <v>8088</v>
      </c>
      <c r="KYL1" t="s">
        <v>8089</v>
      </c>
      <c r="KYM1" t="s">
        <v>8090</v>
      </c>
      <c r="KYN1" t="s">
        <v>8091</v>
      </c>
      <c r="KYO1" t="s">
        <v>8092</v>
      </c>
      <c r="KYP1" t="s">
        <v>8093</v>
      </c>
      <c r="KYQ1" t="s">
        <v>8094</v>
      </c>
      <c r="KYR1" t="s">
        <v>8095</v>
      </c>
      <c r="KYS1" t="s">
        <v>8096</v>
      </c>
      <c r="KYT1" t="s">
        <v>8097</v>
      </c>
      <c r="KYU1" t="s">
        <v>8098</v>
      </c>
      <c r="KYV1" t="s">
        <v>8099</v>
      </c>
      <c r="KYW1" t="s">
        <v>8100</v>
      </c>
      <c r="KYX1" t="s">
        <v>8101</v>
      </c>
      <c r="KYY1" t="s">
        <v>8102</v>
      </c>
      <c r="KYZ1" t="s">
        <v>8103</v>
      </c>
      <c r="KZA1" t="s">
        <v>8104</v>
      </c>
      <c r="KZB1" t="s">
        <v>8105</v>
      </c>
      <c r="KZC1" t="s">
        <v>8106</v>
      </c>
      <c r="KZD1" t="s">
        <v>8107</v>
      </c>
      <c r="KZE1" t="s">
        <v>8108</v>
      </c>
      <c r="KZF1" t="s">
        <v>8109</v>
      </c>
      <c r="KZG1" t="s">
        <v>8110</v>
      </c>
      <c r="KZH1" t="s">
        <v>8111</v>
      </c>
      <c r="KZI1" t="s">
        <v>8112</v>
      </c>
      <c r="KZJ1" t="s">
        <v>8113</v>
      </c>
      <c r="KZK1" t="s">
        <v>8114</v>
      </c>
      <c r="KZL1" t="s">
        <v>8115</v>
      </c>
      <c r="KZM1" t="s">
        <v>8116</v>
      </c>
      <c r="KZN1" t="s">
        <v>8117</v>
      </c>
      <c r="KZO1" t="s">
        <v>8118</v>
      </c>
      <c r="KZP1" t="s">
        <v>8119</v>
      </c>
      <c r="KZQ1" t="s">
        <v>8120</v>
      </c>
      <c r="KZR1" t="s">
        <v>8121</v>
      </c>
      <c r="KZS1" t="s">
        <v>8122</v>
      </c>
      <c r="KZT1" t="s">
        <v>8123</v>
      </c>
      <c r="KZU1" t="s">
        <v>8124</v>
      </c>
      <c r="KZV1" t="s">
        <v>8125</v>
      </c>
      <c r="KZW1" t="s">
        <v>8126</v>
      </c>
      <c r="KZX1" t="s">
        <v>8127</v>
      </c>
      <c r="KZY1" t="s">
        <v>8128</v>
      </c>
      <c r="KZZ1" t="s">
        <v>8129</v>
      </c>
      <c r="LAA1" t="s">
        <v>8130</v>
      </c>
      <c r="LAB1" t="s">
        <v>8131</v>
      </c>
      <c r="LAC1" t="s">
        <v>8132</v>
      </c>
      <c r="LAD1" t="s">
        <v>8133</v>
      </c>
      <c r="LAE1" t="s">
        <v>8134</v>
      </c>
      <c r="LAF1" t="s">
        <v>8135</v>
      </c>
      <c r="LAG1" t="s">
        <v>8136</v>
      </c>
      <c r="LAH1" t="s">
        <v>8137</v>
      </c>
      <c r="LAI1" t="s">
        <v>8138</v>
      </c>
      <c r="LAJ1" t="s">
        <v>8139</v>
      </c>
      <c r="LAK1" t="s">
        <v>8140</v>
      </c>
      <c r="LAL1" t="s">
        <v>8141</v>
      </c>
      <c r="LAM1" t="s">
        <v>8142</v>
      </c>
      <c r="LAN1" t="s">
        <v>8143</v>
      </c>
      <c r="LAO1" t="s">
        <v>8144</v>
      </c>
      <c r="LAP1" t="s">
        <v>8145</v>
      </c>
      <c r="LAQ1" t="s">
        <v>8146</v>
      </c>
      <c r="LAR1" t="s">
        <v>8147</v>
      </c>
      <c r="LAS1" t="s">
        <v>8148</v>
      </c>
      <c r="LAT1" t="s">
        <v>8149</v>
      </c>
      <c r="LAU1" t="s">
        <v>8150</v>
      </c>
      <c r="LAV1" t="s">
        <v>8151</v>
      </c>
      <c r="LAW1" t="s">
        <v>8152</v>
      </c>
      <c r="LAX1" t="s">
        <v>8153</v>
      </c>
      <c r="LAY1" t="s">
        <v>8154</v>
      </c>
      <c r="LAZ1" t="s">
        <v>8155</v>
      </c>
      <c r="LBA1" t="s">
        <v>8156</v>
      </c>
      <c r="LBB1" t="s">
        <v>8157</v>
      </c>
      <c r="LBC1" t="s">
        <v>8158</v>
      </c>
      <c r="LBD1" t="s">
        <v>8159</v>
      </c>
      <c r="LBE1" t="s">
        <v>8160</v>
      </c>
      <c r="LBF1" t="s">
        <v>8161</v>
      </c>
      <c r="LBG1" t="s">
        <v>8162</v>
      </c>
      <c r="LBH1" t="s">
        <v>8163</v>
      </c>
      <c r="LBI1" t="s">
        <v>8164</v>
      </c>
      <c r="LBJ1" t="s">
        <v>8165</v>
      </c>
      <c r="LBK1" t="s">
        <v>8166</v>
      </c>
      <c r="LBL1" t="s">
        <v>8167</v>
      </c>
      <c r="LBM1" t="s">
        <v>8168</v>
      </c>
      <c r="LBN1" t="s">
        <v>8169</v>
      </c>
      <c r="LBO1" t="s">
        <v>8170</v>
      </c>
      <c r="LBP1" t="s">
        <v>8171</v>
      </c>
      <c r="LBQ1" t="s">
        <v>8172</v>
      </c>
      <c r="LBR1" t="s">
        <v>8173</v>
      </c>
      <c r="LBS1" t="s">
        <v>8174</v>
      </c>
      <c r="LBT1" t="s">
        <v>8175</v>
      </c>
      <c r="LBU1" t="s">
        <v>8176</v>
      </c>
      <c r="LBV1" t="s">
        <v>8177</v>
      </c>
      <c r="LBW1" t="s">
        <v>8178</v>
      </c>
      <c r="LBX1" t="s">
        <v>8179</v>
      </c>
      <c r="LBY1" t="s">
        <v>8180</v>
      </c>
      <c r="LBZ1" t="s">
        <v>8181</v>
      </c>
      <c r="LCA1" t="s">
        <v>8182</v>
      </c>
      <c r="LCB1" t="s">
        <v>8183</v>
      </c>
      <c r="LCC1" t="s">
        <v>8184</v>
      </c>
      <c r="LCD1" t="s">
        <v>8185</v>
      </c>
      <c r="LCE1" t="s">
        <v>8186</v>
      </c>
      <c r="LCF1" t="s">
        <v>8187</v>
      </c>
      <c r="LCG1" t="s">
        <v>8188</v>
      </c>
      <c r="LCH1" t="s">
        <v>8189</v>
      </c>
      <c r="LCI1" t="s">
        <v>8190</v>
      </c>
      <c r="LCJ1" t="s">
        <v>8191</v>
      </c>
      <c r="LCK1" t="s">
        <v>8192</v>
      </c>
      <c r="LCL1" t="s">
        <v>8193</v>
      </c>
      <c r="LCM1" t="s">
        <v>8194</v>
      </c>
      <c r="LCN1" t="s">
        <v>8195</v>
      </c>
      <c r="LCO1" t="s">
        <v>8196</v>
      </c>
      <c r="LCP1" t="s">
        <v>8197</v>
      </c>
      <c r="LCQ1" t="s">
        <v>8198</v>
      </c>
      <c r="LCR1" t="s">
        <v>8199</v>
      </c>
      <c r="LCS1" t="s">
        <v>8200</v>
      </c>
      <c r="LCT1" t="s">
        <v>8201</v>
      </c>
      <c r="LCU1" t="s">
        <v>8202</v>
      </c>
      <c r="LCV1" t="s">
        <v>8203</v>
      </c>
      <c r="LCW1" t="s">
        <v>8204</v>
      </c>
      <c r="LCX1" t="s">
        <v>8205</v>
      </c>
      <c r="LCY1" t="s">
        <v>8206</v>
      </c>
      <c r="LCZ1" t="s">
        <v>8207</v>
      </c>
      <c r="LDA1" t="s">
        <v>8208</v>
      </c>
      <c r="LDB1" t="s">
        <v>8209</v>
      </c>
      <c r="LDC1" t="s">
        <v>8210</v>
      </c>
      <c r="LDD1" t="s">
        <v>8211</v>
      </c>
      <c r="LDE1" t="s">
        <v>8212</v>
      </c>
      <c r="LDF1" t="s">
        <v>8213</v>
      </c>
      <c r="LDG1" t="s">
        <v>8214</v>
      </c>
      <c r="LDH1" t="s">
        <v>8215</v>
      </c>
      <c r="LDI1" t="s">
        <v>8216</v>
      </c>
      <c r="LDJ1" t="s">
        <v>8217</v>
      </c>
      <c r="LDK1" t="s">
        <v>8218</v>
      </c>
      <c r="LDL1" t="s">
        <v>8219</v>
      </c>
      <c r="LDM1" t="s">
        <v>8220</v>
      </c>
      <c r="LDN1" t="s">
        <v>8221</v>
      </c>
      <c r="LDO1" t="s">
        <v>8222</v>
      </c>
      <c r="LDP1" t="s">
        <v>8223</v>
      </c>
      <c r="LDQ1" t="s">
        <v>8224</v>
      </c>
      <c r="LDR1" t="s">
        <v>8225</v>
      </c>
      <c r="LDS1" t="s">
        <v>8226</v>
      </c>
      <c r="LDT1" t="s">
        <v>8227</v>
      </c>
      <c r="LDU1" t="s">
        <v>8228</v>
      </c>
      <c r="LDV1" t="s">
        <v>8229</v>
      </c>
      <c r="LDW1" t="s">
        <v>8230</v>
      </c>
      <c r="LDX1" t="s">
        <v>8231</v>
      </c>
      <c r="LDY1" t="s">
        <v>8232</v>
      </c>
      <c r="LDZ1" t="s">
        <v>8233</v>
      </c>
      <c r="LEA1" t="s">
        <v>8234</v>
      </c>
      <c r="LEB1" t="s">
        <v>8235</v>
      </c>
      <c r="LEC1" t="s">
        <v>8236</v>
      </c>
      <c r="LED1" t="s">
        <v>8237</v>
      </c>
      <c r="LEE1" t="s">
        <v>8238</v>
      </c>
      <c r="LEF1" t="s">
        <v>8239</v>
      </c>
      <c r="LEG1" t="s">
        <v>8240</v>
      </c>
      <c r="LEH1" t="s">
        <v>8241</v>
      </c>
      <c r="LEI1" t="s">
        <v>8242</v>
      </c>
      <c r="LEJ1" t="s">
        <v>8243</v>
      </c>
      <c r="LEK1" t="s">
        <v>8244</v>
      </c>
      <c r="LEL1" t="s">
        <v>8245</v>
      </c>
      <c r="LEM1" t="s">
        <v>8246</v>
      </c>
      <c r="LEN1" t="s">
        <v>8247</v>
      </c>
      <c r="LEO1" t="s">
        <v>8248</v>
      </c>
      <c r="LEP1" t="s">
        <v>8249</v>
      </c>
      <c r="LEQ1" t="s">
        <v>8250</v>
      </c>
      <c r="LER1" t="s">
        <v>8251</v>
      </c>
      <c r="LES1" t="s">
        <v>8252</v>
      </c>
      <c r="LET1" t="s">
        <v>8253</v>
      </c>
      <c r="LEU1" t="s">
        <v>8254</v>
      </c>
      <c r="LEV1" t="s">
        <v>8255</v>
      </c>
      <c r="LEW1" t="s">
        <v>8256</v>
      </c>
      <c r="LEX1" t="s">
        <v>8257</v>
      </c>
      <c r="LEY1" t="s">
        <v>8258</v>
      </c>
      <c r="LEZ1" t="s">
        <v>8259</v>
      </c>
      <c r="LFA1" t="s">
        <v>8260</v>
      </c>
      <c r="LFB1" t="s">
        <v>8261</v>
      </c>
      <c r="LFC1" t="s">
        <v>8262</v>
      </c>
      <c r="LFD1" t="s">
        <v>8263</v>
      </c>
      <c r="LFE1" t="s">
        <v>8264</v>
      </c>
      <c r="LFF1" t="s">
        <v>8265</v>
      </c>
      <c r="LFG1" t="s">
        <v>8266</v>
      </c>
      <c r="LFH1" t="s">
        <v>8267</v>
      </c>
      <c r="LFI1" t="s">
        <v>8268</v>
      </c>
      <c r="LFJ1" t="s">
        <v>8269</v>
      </c>
      <c r="LFK1" t="s">
        <v>8270</v>
      </c>
      <c r="LFL1" t="s">
        <v>8271</v>
      </c>
      <c r="LFM1" t="s">
        <v>8272</v>
      </c>
      <c r="LFN1" t="s">
        <v>8273</v>
      </c>
      <c r="LFO1" t="s">
        <v>8274</v>
      </c>
      <c r="LFP1" t="s">
        <v>8275</v>
      </c>
      <c r="LFQ1" t="s">
        <v>8276</v>
      </c>
      <c r="LFR1" t="s">
        <v>8277</v>
      </c>
      <c r="LFS1" t="s">
        <v>8278</v>
      </c>
      <c r="LFT1" t="s">
        <v>8279</v>
      </c>
      <c r="LFU1" t="s">
        <v>8280</v>
      </c>
      <c r="LFV1" t="s">
        <v>8281</v>
      </c>
      <c r="LFW1" t="s">
        <v>8282</v>
      </c>
      <c r="LFX1" t="s">
        <v>8283</v>
      </c>
      <c r="LFY1" t="s">
        <v>8284</v>
      </c>
      <c r="LFZ1" t="s">
        <v>8285</v>
      </c>
      <c r="LGA1" t="s">
        <v>8286</v>
      </c>
      <c r="LGB1" t="s">
        <v>8287</v>
      </c>
      <c r="LGC1" t="s">
        <v>8288</v>
      </c>
      <c r="LGD1" t="s">
        <v>8289</v>
      </c>
      <c r="LGE1" t="s">
        <v>8290</v>
      </c>
      <c r="LGF1" t="s">
        <v>8291</v>
      </c>
      <c r="LGG1" t="s">
        <v>8292</v>
      </c>
      <c r="LGH1" t="s">
        <v>8293</v>
      </c>
      <c r="LGI1" t="s">
        <v>8294</v>
      </c>
      <c r="LGJ1" t="s">
        <v>8295</v>
      </c>
      <c r="LGK1" t="s">
        <v>8296</v>
      </c>
      <c r="LGL1" t="s">
        <v>8297</v>
      </c>
      <c r="LGM1" t="s">
        <v>8298</v>
      </c>
      <c r="LGN1" t="s">
        <v>8299</v>
      </c>
      <c r="LGO1" t="s">
        <v>8300</v>
      </c>
      <c r="LGP1" t="s">
        <v>8301</v>
      </c>
      <c r="LGQ1" t="s">
        <v>8302</v>
      </c>
      <c r="LGR1" t="s">
        <v>8303</v>
      </c>
      <c r="LGS1" t="s">
        <v>8304</v>
      </c>
      <c r="LGT1" t="s">
        <v>8305</v>
      </c>
      <c r="LGU1" t="s">
        <v>8306</v>
      </c>
      <c r="LGV1" t="s">
        <v>8307</v>
      </c>
      <c r="LGW1" t="s">
        <v>8308</v>
      </c>
      <c r="LGX1" t="s">
        <v>8309</v>
      </c>
      <c r="LGY1" t="s">
        <v>8310</v>
      </c>
      <c r="LGZ1" t="s">
        <v>8311</v>
      </c>
      <c r="LHA1" t="s">
        <v>8312</v>
      </c>
      <c r="LHB1" t="s">
        <v>8313</v>
      </c>
      <c r="LHC1" t="s">
        <v>8314</v>
      </c>
      <c r="LHD1" t="s">
        <v>8315</v>
      </c>
      <c r="LHE1" t="s">
        <v>8316</v>
      </c>
      <c r="LHF1" t="s">
        <v>8317</v>
      </c>
      <c r="LHG1" t="s">
        <v>8318</v>
      </c>
      <c r="LHH1" t="s">
        <v>8319</v>
      </c>
      <c r="LHI1" t="s">
        <v>8320</v>
      </c>
      <c r="LHJ1" t="s">
        <v>8321</v>
      </c>
      <c r="LHK1" t="s">
        <v>8322</v>
      </c>
      <c r="LHL1" t="s">
        <v>8323</v>
      </c>
      <c r="LHM1" t="s">
        <v>8324</v>
      </c>
      <c r="LHN1" t="s">
        <v>8325</v>
      </c>
      <c r="LHO1" t="s">
        <v>8326</v>
      </c>
      <c r="LHP1" t="s">
        <v>8327</v>
      </c>
      <c r="LHQ1" t="s">
        <v>8328</v>
      </c>
      <c r="LHR1" t="s">
        <v>8329</v>
      </c>
      <c r="LHS1" t="s">
        <v>8330</v>
      </c>
      <c r="LHT1" t="s">
        <v>8331</v>
      </c>
      <c r="LHU1" t="s">
        <v>8332</v>
      </c>
      <c r="LHV1" t="s">
        <v>8333</v>
      </c>
      <c r="LHW1" t="s">
        <v>8334</v>
      </c>
      <c r="LHX1" t="s">
        <v>8335</v>
      </c>
      <c r="LHY1" t="s">
        <v>8336</v>
      </c>
      <c r="LHZ1" t="s">
        <v>8337</v>
      </c>
      <c r="LIA1" t="s">
        <v>8338</v>
      </c>
      <c r="LIB1" t="s">
        <v>8339</v>
      </c>
      <c r="LIC1" t="s">
        <v>8340</v>
      </c>
      <c r="LID1" t="s">
        <v>8341</v>
      </c>
      <c r="LIE1" t="s">
        <v>8342</v>
      </c>
      <c r="LIF1" t="s">
        <v>8343</v>
      </c>
      <c r="LIG1" t="s">
        <v>8344</v>
      </c>
      <c r="LIH1" t="s">
        <v>8345</v>
      </c>
      <c r="LII1" t="s">
        <v>8346</v>
      </c>
      <c r="LIJ1" t="s">
        <v>8347</v>
      </c>
      <c r="LIK1" t="s">
        <v>8348</v>
      </c>
      <c r="LIL1" t="s">
        <v>8349</v>
      </c>
      <c r="LIM1" t="s">
        <v>8350</v>
      </c>
      <c r="LIN1" t="s">
        <v>8351</v>
      </c>
      <c r="LIO1" t="s">
        <v>8352</v>
      </c>
      <c r="LIP1" t="s">
        <v>8353</v>
      </c>
      <c r="LIQ1" t="s">
        <v>8354</v>
      </c>
      <c r="LIR1" t="s">
        <v>8355</v>
      </c>
      <c r="LIS1" t="s">
        <v>8356</v>
      </c>
      <c r="LIT1" t="s">
        <v>8357</v>
      </c>
      <c r="LIU1" t="s">
        <v>8358</v>
      </c>
      <c r="LIV1" t="s">
        <v>8359</v>
      </c>
      <c r="LIW1" t="s">
        <v>8360</v>
      </c>
      <c r="LIX1" t="s">
        <v>8361</v>
      </c>
      <c r="LIY1" t="s">
        <v>8362</v>
      </c>
      <c r="LIZ1" t="s">
        <v>8363</v>
      </c>
      <c r="LJA1" t="s">
        <v>8364</v>
      </c>
      <c r="LJB1" t="s">
        <v>8365</v>
      </c>
      <c r="LJC1" t="s">
        <v>8366</v>
      </c>
      <c r="LJD1" t="s">
        <v>8367</v>
      </c>
      <c r="LJE1" t="s">
        <v>8368</v>
      </c>
      <c r="LJF1" t="s">
        <v>8369</v>
      </c>
      <c r="LJG1" t="s">
        <v>8370</v>
      </c>
      <c r="LJH1" t="s">
        <v>8371</v>
      </c>
      <c r="LJI1" t="s">
        <v>8372</v>
      </c>
      <c r="LJJ1" t="s">
        <v>8373</v>
      </c>
      <c r="LJK1" t="s">
        <v>8374</v>
      </c>
      <c r="LJL1" t="s">
        <v>8375</v>
      </c>
      <c r="LJM1" t="s">
        <v>8376</v>
      </c>
      <c r="LJN1" t="s">
        <v>8377</v>
      </c>
      <c r="LJO1" t="s">
        <v>8378</v>
      </c>
      <c r="LJP1" t="s">
        <v>8379</v>
      </c>
      <c r="LJQ1" t="s">
        <v>8380</v>
      </c>
      <c r="LJR1" t="s">
        <v>8381</v>
      </c>
      <c r="LJS1" t="s">
        <v>8382</v>
      </c>
      <c r="LJT1" t="s">
        <v>8383</v>
      </c>
      <c r="LJU1" t="s">
        <v>8384</v>
      </c>
      <c r="LJV1" t="s">
        <v>8385</v>
      </c>
      <c r="LJW1" t="s">
        <v>8386</v>
      </c>
      <c r="LJX1" t="s">
        <v>8387</v>
      </c>
      <c r="LJY1" t="s">
        <v>8388</v>
      </c>
      <c r="LJZ1" t="s">
        <v>8389</v>
      </c>
      <c r="LKA1" t="s">
        <v>8390</v>
      </c>
      <c r="LKB1" t="s">
        <v>8391</v>
      </c>
      <c r="LKC1" t="s">
        <v>8392</v>
      </c>
      <c r="LKD1" t="s">
        <v>8393</v>
      </c>
      <c r="LKE1" t="s">
        <v>8394</v>
      </c>
      <c r="LKF1" t="s">
        <v>8395</v>
      </c>
      <c r="LKG1" t="s">
        <v>8396</v>
      </c>
      <c r="LKH1" t="s">
        <v>8397</v>
      </c>
      <c r="LKI1" t="s">
        <v>8398</v>
      </c>
      <c r="LKJ1" t="s">
        <v>8399</v>
      </c>
      <c r="LKK1" t="s">
        <v>8400</v>
      </c>
      <c r="LKL1" t="s">
        <v>8401</v>
      </c>
      <c r="LKM1" t="s">
        <v>8402</v>
      </c>
      <c r="LKN1" t="s">
        <v>8403</v>
      </c>
      <c r="LKO1" t="s">
        <v>8404</v>
      </c>
      <c r="LKP1" t="s">
        <v>8405</v>
      </c>
      <c r="LKQ1" t="s">
        <v>8406</v>
      </c>
      <c r="LKR1" t="s">
        <v>8407</v>
      </c>
      <c r="LKS1" t="s">
        <v>8408</v>
      </c>
      <c r="LKT1" t="s">
        <v>8409</v>
      </c>
      <c r="LKU1" t="s">
        <v>8410</v>
      </c>
      <c r="LKV1" t="s">
        <v>8411</v>
      </c>
      <c r="LKW1" t="s">
        <v>8412</v>
      </c>
      <c r="LKX1" t="s">
        <v>8413</v>
      </c>
      <c r="LKY1" t="s">
        <v>8414</v>
      </c>
      <c r="LKZ1" t="s">
        <v>8415</v>
      </c>
      <c r="LLA1" t="s">
        <v>8416</v>
      </c>
      <c r="LLB1" t="s">
        <v>8417</v>
      </c>
      <c r="LLC1" t="s">
        <v>8418</v>
      </c>
      <c r="LLD1" t="s">
        <v>8419</v>
      </c>
      <c r="LLE1" t="s">
        <v>8420</v>
      </c>
      <c r="LLF1" t="s">
        <v>8421</v>
      </c>
      <c r="LLG1" t="s">
        <v>8422</v>
      </c>
      <c r="LLH1" t="s">
        <v>8423</v>
      </c>
      <c r="LLI1" t="s">
        <v>8424</v>
      </c>
      <c r="LLJ1" t="s">
        <v>8425</v>
      </c>
      <c r="LLK1" t="s">
        <v>8426</v>
      </c>
      <c r="LLL1" t="s">
        <v>8427</v>
      </c>
      <c r="LLM1" t="s">
        <v>8428</v>
      </c>
      <c r="LLN1" t="s">
        <v>8429</v>
      </c>
      <c r="LLO1" t="s">
        <v>8430</v>
      </c>
      <c r="LLP1" t="s">
        <v>8431</v>
      </c>
      <c r="LLQ1" t="s">
        <v>8432</v>
      </c>
      <c r="LLR1" t="s">
        <v>8433</v>
      </c>
      <c r="LLS1" t="s">
        <v>8434</v>
      </c>
      <c r="LLT1" t="s">
        <v>8435</v>
      </c>
      <c r="LLU1" t="s">
        <v>8436</v>
      </c>
      <c r="LLV1" t="s">
        <v>8437</v>
      </c>
      <c r="LLW1" t="s">
        <v>8438</v>
      </c>
      <c r="LLX1" t="s">
        <v>8439</v>
      </c>
      <c r="LLY1" t="s">
        <v>8440</v>
      </c>
      <c r="LLZ1" t="s">
        <v>8441</v>
      </c>
      <c r="LMA1" t="s">
        <v>8442</v>
      </c>
      <c r="LMB1" t="s">
        <v>8443</v>
      </c>
      <c r="LMC1" t="s">
        <v>8444</v>
      </c>
      <c r="LMD1" t="s">
        <v>8445</v>
      </c>
      <c r="LME1" t="s">
        <v>8446</v>
      </c>
      <c r="LMF1" t="s">
        <v>8447</v>
      </c>
      <c r="LMG1" t="s">
        <v>8448</v>
      </c>
      <c r="LMH1" t="s">
        <v>8449</v>
      </c>
      <c r="LMI1" t="s">
        <v>8450</v>
      </c>
      <c r="LMJ1" t="s">
        <v>8451</v>
      </c>
      <c r="LMK1" t="s">
        <v>8452</v>
      </c>
      <c r="LML1" t="s">
        <v>8453</v>
      </c>
      <c r="LMM1" t="s">
        <v>8454</v>
      </c>
      <c r="LMN1" t="s">
        <v>8455</v>
      </c>
      <c r="LMO1" t="s">
        <v>8456</v>
      </c>
      <c r="LMP1" t="s">
        <v>8457</v>
      </c>
      <c r="LMQ1" t="s">
        <v>8458</v>
      </c>
      <c r="LMR1" t="s">
        <v>8459</v>
      </c>
      <c r="LMS1" t="s">
        <v>8460</v>
      </c>
      <c r="LMT1" t="s">
        <v>8461</v>
      </c>
      <c r="LMU1" t="s">
        <v>8462</v>
      </c>
      <c r="LMV1" t="s">
        <v>8463</v>
      </c>
      <c r="LMW1" t="s">
        <v>8464</v>
      </c>
      <c r="LMX1" t="s">
        <v>8465</v>
      </c>
      <c r="LMY1" t="s">
        <v>8466</v>
      </c>
      <c r="LMZ1" t="s">
        <v>8467</v>
      </c>
      <c r="LNA1" t="s">
        <v>8468</v>
      </c>
      <c r="LNB1" t="s">
        <v>8469</v>
      </c>
      <c r="LNC1" t="s">
        <v>8470</v>
      </c>
      <c r="LND1" t="s">
        <v>8471</v>
      </c>
      <c r="LNE1" t="s">
        <v>8472</v>
      </c>
      <c r="LNF1" t="s">
        <v>8473</v>
      </c>
      <c r="LNG1" t="s">
        <v>8474</v>
      </c>
      <c r="LNH1" t="s">
        <v>8475</v>
      </c>
      <c r="LNI1" t="s">
        <v>8476</v>
      </c>
      <c r="LNJ1" t="s">
        <v>8477</v>
      </c>
      <c r="LNK1" t="s">
        <v>8478</v>
      </c>
      <c r="LNL1" t="s">
        <v>8479</v>
      </c>
      <c r="LNM1" t="s">
        <v>8480</v>
      </c>
      <c r="LNN1" t="s">
        <v>8481</v>
      </c>
      <c r="LNO1" t="s">
        <v>8482</v>
      </c>
      <c r="LNP1" t="s">
        <v>8483</v>
      </c>
      <c r="LNQ1" t="s">
        <v>8484</v>
      </c>
      <c r="LNR1" t="s">
        <v>8485</v>
      </c>
      <c r="LNS1" t="s">
        <v>8486</v>
      </c>
      <c r="LNT1" t="s">
        <v>8487</v>
      </c>
      <c r="LNU1" t="s">
        <v>8488</v>
      </c>
      <c r="LNV1" t="s">
        <v>8489</v>
      </c>
      <c r="LNW1" t="s">
        <v>8490</v>
      </c>
      <c r="LNX1" t="s">
        <v>8491</v>
      </c>
      <c r="LNY1" t="s">
        <v>8492</v>
      </c>
      <c r="LNZ1" t="s">
        <v>8493</v>
      </c>
      <c r="LOA1" t="s">
        <v>8494</v>
      </c>
      <c r="LOB1" t="s">
        <v>8495</v>
      </c>
      <c r="LOC1" t="s">
        <v>8496</v>
      </c>
      <c r="LOD1" t="s">
        <v>8497</v>
      </c>
      <c r="LOE1" t="s">
        <v>8498</v>
      </c>
      <c r="LOF1" t="s">
        <v>8499</v>
      </c>
      <c r="LOG1" t="s">
        <v>8500</v>
      </c>
      <c r="LOH1" t="s">
        <v>8501</v>
      </c>
      <c r="LOI1" t="s">
        <v>8502</v>
      </c>
      <c r="LOJ1" t="s">
        <v>8503</v>
      </c>
      <c r="LOK1" t="s">
        <v>8504</v>
      </c>
      <c r="LOL1" t="s">
        <v>8505</v>
      </c>
      <c r="LOM1" t="s">
        <v>8506</v>
      </c>
      <c r="LON1" t="s">
        <v>8507</v>
      </c>
      <c r="LOO1" t="s">
        <v>8508</v>
      </c>
      <c r="LOP1" t="s">
        <v>8509</v>
      </c>
      <c r="LOQ1" t="s">
        <v>8510</v>
      </c>
      <c r="LOR1" t="s">
        <v>8511</v>
      </c>
      <c r="LOS1" t="s">
        <v>8512</v>
      </c>
      <c r="LOT1" t="s">
        <v>8513</v>
      </c>
      <c r="LOU1" t="s">
        <v>8514</v>
      </c>
      <c r="LOV1" t="s">
        <v>8515</v>
      </c>
      <c r="LOW1" t="s">
        <v>8516</v>
      </c>
      <c r="LOX1" t="s">
        <v>8517</v>
      </c>
      <c r="LOY1" t="s">
        <v>8518</v>
      </c>
      <c r="LOZ1" t="s">
        <v>8519</v>
      </c>
      <c r="LPA1" t="s">
        <v>8520</v>
      </c>
      <c r="LPB1" t="s">
        <v>8521</v>
      </c>
      <c r="LPC1" t="s">
        <v>8522</v>
      </c>
      <c r="LPD1" t="s">
        <v>8523</v>
      </c>
      <c r="LPE1" t="s">
        <v>8524</v>
      </c>
      <c r="LPF1" t="s">
        <v>8525</v>
      </c>
      <c r="LPG1" t="s">
        <v>8526</v>
      </c>
      <c r="LPH1" t="s">
        <v>8527</v>
      </c>
      <c r="LPI1" t="s">
        <v>8528</v>
      </c>
      <c r="LPJ1" t="s">
        <v>8529</v>
      </c>
      <c r="LPK1" t="s">
        <v>8530</v>
      </c>
      <c r="LPL1" t="s">
        <v>8531</v>
      </c>
      <c r="LPM1" t="s">
        <v>8532</v>
      </c>
      <c r="LPN1" t="s">
        <v>8533</v>
      </c>
      <c r="LPO1" t="s">
        <v>8534</v>
      </c>
      <c r="LPP1" t="s">
        <v>8535</v>
      </c>
      <c r="LPQ1" t="s">
        <v>8536</v>
      </c>
      <c r="LPR1" t="s">
        <v>8537</v>
      </c>
      <c r="LPS1" t="s">
        <v>8538</v>
      </c>
      <c r="LPT1" t="s">
        <v>8539</v>
      </c>
      <c r="LPU1" t="s">
        <v>8540</v>
      </c>
      <c r="LPV1" t="s">
        <v>8541</v>
      </c>
      <c r="LPW1" t="s">
        <v>8542</v>
      </c>
      <c r="LPX1" t="s">
        <v>8543</v>
      </c>
      <c r="LPY1" t="s">
        <v>8544</v>
      </c>
      <c r="LPZ1" t="s">
        <v>8545</v>
      </c>
      <c r="LQA1" t="s">
        <v>8546</v>
      </c>
      <c r="LQB1" t="s">
        <v>8547</v>
      </c>
      <c r="LQC1" t="s">
        <v>8548</v>
      </c>
      <c r="LQD1" t="s">
        <v>8549</v>
      </c>
      <c r="LQE1" t="s">
        <v>8550</v>
      </c>
      <c r="LQF1" t="s">
        <v>8551</v>
      </c>
      <c r="LQG1" t="s">
        <v>8552</v>
      </c>
      <c r="LQH1" t="s">
        <v>8553</v>
      </c>
      <c r="LQI1" t="s">
        <v>8554</v>
      </c>
      <c r="LQJ1" t="s">
        <v>8555</v>
      </c>
      <c r="LQK1" t="s">
        <v>8556</v>
      </c>
      <c r="LQL1" t="s">
        <v>8557</v>
      </c>
      <c r="LQM1" t="s">
        <v>8558</v>
      </c>
      <c r="LQN1" t="s">
        <v>8559</v>
      </c>
      <c r="LQO1" t="s">
        <v>8560</v>
      </c>
      <c r="LQP1" t="s">
        <v>8561</v>
      </c>
      <c r="LQQ1" t="s">
        <v>8562</v>
      </c>
      <c r="LQR1" t="s">
        <v>8563</v>
      </c>
      <c r="LQS1" t="s">
        <v>8564</v>
      </c>
      <c r="LQT1" t="s">
        <v>8565</v>
      </c>
      <c r="LQU1" t="s">
        <v>8566</v>
      </c>
      <c r="LQV1" t="s">
        <v>8567</v>
      </c>
      <c r="LQW1" t="s">
        <v>8568</v>
      </c>
      <c r="LQX1" t="s">
        <v>8569</v>
      </c>
      <c r="LQY1" t="s">
        <v>8570</v>
      </c>
      <c r="LQZ1" t="s">
        <v>8571</v>
      </c>
      <c r="LRA1" t="s">
        <v>8572</v>
      </c>
      <c r="LRB1" t="s">
        <v>8573</v>
      </c>
      <c r="LRC1" t="s">
        <v>8574</v>
      </c>
      <c r="LRD1" t="s">
        <v>8575</v>
      </c>
      <c r="LRE1" t="s">
        <v>8576</v>
      </c>
      <c r="LRF1" t="s">
        <v>8577</v>
      </c>
      <c r="LRG1" t="s">
        <v>8578</v>
      </c>
      <c r="LRH1" t="s">
        <v>8579</v>
      </c>
      <c r="LRI1" t="s">
        <v>8580</v>
      </c>
      <c r="LRJ1" t="s">
        <v>8581</v>
      </c>
      <c r="LRK1" t="s">
        <v>8582</v>
      </c>
      <c r="LRL1" t="s">
        <v>8583</v>
      </c>
      <c r="LRM1" t="s">
        <v>8584</v>
      </c>
      <c r="LRN1" t="s">
        <v>8585</v>
      </c>
      <c r="LRO1" t="s">
        <v>8586</v>
      </c>
      <c r="LRP1" t="s">
        <v>8587</v>
      </c>
      <c r="LRQ1" t="s">
        <v>8588</v>
      </c>
      <c r="LRR1" t="s">
        <v>8589</v>
      </c>
      <c r="LRS1" t="s">
        <v>8590</v>
      </c>
      <c r="LRT1" t="s">
        <v>8591</v>
      </c>
      <c r="LRU1" t="s">
        <v>8592</v>
      </c>
      <c r="LRV1" t="s">
        <v>8593</v>
      </c>
      <c r="LRW1" t="s">
        <v>8594</v>
      </c>
      <c r="LRX1" t="s">
        <v>8595</v>
      </c>
      <c r="LRY1" t="s">
        <v>8596</v>
      </c>
      <c r="LRZ1" t="s">
        <v>8597</v>
      </c>
      <c r="LSA1" t="s">
        <v>8598</v>
      </c>
      <c r="LSB1" t="s">
        <v>8599</v>
      </c>
      <c r="LSC1" t="s">
        <v>8600</v>
      </c>
      <c r="LSD1" t="s">
        <v>8601</v>
      </c>
      <c r="LSE1" t="s">
        <v>8602</v>
      </c>
      <c r="LSF1" t="s">
        <v>8603</v>
      </c>
      <c r="LSG1" t="s">
        <v>8604</v>
      </c>
      <c r="LSH1" t="s">
        <v>8605</v>
      </c>
      <c r="LSI1" t="s">
        <v>8606</v>
      </c>
      <c r="LSJ1" t="s">
        <v>8607</v>
      </c>
      <c r="LSK1" t="s">
        <v>8608</v>
      </c>
      <c r="LSL1" t="s">
        <v>8609</v>
      </c>
      <c r="LSM1" t="s">
        <v>8610</v>
      </c>
      <c r="LSN1" t="s">
        <v>8611</v>
      </c>
      <c r="LSO1" t="s">
        <v>8612</v>
      </c>
      <c r="LSP1" t="s">
        <v>8613</v>
      </c>
      <c r="LSQ1" t="s">
        <v>8614</v>
      </c>
      <c r="LSR1" t="s">
        <v>8615</v>
      </c>
      <c r="LSS1" t="s">
        <v>8616</v>
      </c>
      <c r="LST1" t="s">
        <v>8617</v>
      </c>
      <c r="LSU1" t="s">
        <v>8618</v>
      </c>
      <c r="LSV1" t="s">
        <v>8619</v>
      </c>
      <c r="LSW1" t="s">
        <v>8620</v>
      </c>
      <c r="LSX1" t="s">
        <v>8621</v>
      </c>
      <c r="LSY1" t="s">
        <v>8622</v>
      </c>
      <c r="LSZ1" t="s">
        <v>8623</v>
      </c>
      <c r="LTA1" t="s">
        <v>8624</v>
      </c>
      <c r="LTB1" t="s">
        <v>8625</v>
      </c>
      <c r="LTC1" t="s">
        <v>8626</v>
      </c>
      <c r="LTD1" t="s">
        <v>8627</v>
      </c>
      <c r="LTE1" t="s">
        <v>8628</v>
      </c>
      <c r="LTF1" t="s">
        <v>8629</v>
      </c>
      <c r="LTG1" t="s">
        <v>8630</v>
      </c>
      <c r="LTH1" t="s">
        <v>8631</v>
      </c>
      <c r="LTI1" t="s">
        <v>8632</v>
      </c>
      <c r="LTJ1" t="s">
        <v>8633</v>
      </c>
      <c r="LTK1" t="s">
        <v>8634</v>
      </c>
      <c r="LTL1" t="s">
        <v>8635</v>
      </c>
      <c r="LTM1" t="s">
        <v>8636</v>
      </c>
      <c r="LTN1" t="s">
        <v>8637</v>
      </c>
      <c r="LTO1" t="s">
        <v>8638</v>
      </c>
      <c r="LTP1" t="s">
        <v>8639</v>
      </c>
      <c r="LTQ1" t="s">
        <v>8640</v>
      </c>
      <c r="LTR1" t="s">
        <v>8641</v>
      </c>
      <c r="LTS1" t="s">
        <v>8642</v>
      </c>
      <c r="LTT1" t="s">
        <v>8643</v>
      </c>
      <c r="LTU1" t="s">
        <v>8644</v>
      </c>
      <c r="LTV1" t="s">
        <v>8645</v>
      </c>
      <c r="LTW1" t="s">
        <v>8646</v>
      </c>
      <c r="LTX1" t="s">
        <v>8647</v>
      </c>
      <c r="LTY1" t="s">
        <v>8648</v>
      </c>
      <c r="LTZ1" t="s">
        <v>8649</v>
      </c>
      <c r="LUA1" t="s">
        <v>8650</v>
      </c>
      <c r="LUB1" t="s">
        <v>8651</v>
      </c>
      <c r="LUC1" t="s">
        <v>8652</v>
      </c>
      <c r="LUD1" t="s">
        <v>8653</v>
      </c>
      <c r="LUE1" t="s">
        <v>8654</v>
      </c>
      <c r="LUF1" t="s">
        <v>8655</v>
      </c>
      <c r="LUG1" t="s">
        <v>8656</v>
      </c>
      <c r="LUH1" t="s">
        <v>8657</v>
      </c>
      <c r="LUI1" t="s">
        <v>8658</v>
      </c>
      <c r="LUJ1" t="s">
        <v>8659</v>
      </c>
      <c r="LUK1" t="s">
        <v>8660</v>
      </c>
      <c r="LUL1" t="s">
        <v>8661</v>
      </c>
      <c r="LUM1" t="s">
        <v>8662</v>
      </c>
      <c r="LUN1" t="s">
        <v>8663</v>
      </c>
      <c r="LUO1" t="s">
        <v>8664</v>
      </c>
      <c r="LUP1" t="s">
        <v>8665</v>
      </c>
      <c r="LUQ1" t="s">
        <v>8666</v>
      </c>
      <c r="LUR1" t="s">
        <v>8667</v>
      </c>
      <c r="LUS1" t="s">
        <v>8668</v>
      </c>
      <c r="LUT1" t="s">
        <v>8669</v>
      </c>
      <c r="LUU1" t="s">
        <v>8670</v>
      </c>
      <c r="LUV1" t="s">
        <v>8671</v>
      </c>
      <c r="LUW1" t="s">
        <v>8672</v>
      </c>
      <c r="LUX1" t="s">
        <v>8673</v>
      </c>
      <c r="LUY1" t="s">
        <v>8674</v>
      </c>
      <c r="LUZ1" t="s">
        <v>8675</v>
      </c>
      <c r="LVA1" t="s">
        <v>8676</v>
      </c>
      <c r="LVB1" t="s">
        <v>8677</v>
      </c>
      <c r="LVC1" t="s">
        <v>8678</v>
      </c>
      <c r="LVD1" t="s">
        <v>8679</v>
      </c>
      <c r="LVE1" t="s">
        <v>8680</v>
      </c>
      <c r="LVF1" t="s">
        <v>8681</v>
      </c>
      <c r="LVG1" t="s">
        <v>8682</v>
      </c>
      <c r="LVH1" t="s">
        <v>8683</v>
      </c>
      <c r="LVI1" t="s">
        <v>8684</v>
      </c>
      <c r="LVJ1" t="s">
        <v>8685</v>
      </c>
      <c r="LVK1" t="s">
        <v>8686</v>
      </c>
      <c r="LVL1" t="s">
        <v>8687</v>
      </c>
      <c r="LVM1" t="s">
        <v>8688</v>
      </c>
      <c r="LVN1" t="s">
        <v>8689</v>
      </c>
      <c r="LVO1" t="s">
        <v>8690</v>
      </c>
      <c r="LVP1" t="s">
        <v>8691</v>
      </c>
      <c r="LVQ1" t="s">
        <v>8692</v>
      </c>
      <c r="LVR1" t="s">
        <v>8693</v>
      </c>
      <c r="LVS1" t="s">
        <v>8694</v>
      </c>
      <c r="LVT1" t="s">
        <v>8695</v>
      </c>
      <c r="LVU1" t="s">
        <v>8696</v>
      </c>
      <c r="LVV1" t="s">
        <v>8697</v>
      </c>
      <c r="LVW1" t="s">
        <v>8698</v>
      </c>
      <c r="LVX1" t="s">
        <v>8699</v>
      </c>
      <c r="LVY1" t="s">
        <v>8700</v>
      </c>
      <c r="LVZ1" t="s">
        <v>8701</v>
      </c>
      <c r="LWA1" t="s">
        <v>8702</v>
      </c>
      <c r="LWB1" t="s">
        <v>8703</v>
      </c>
      <c r="LWC1" t="s">
        <v>8704</v>
      </c>
      <c r="LWD1" t="s">
        <v>8705</v>
      </c>
      <c r="LWE1" t="s">
        <v>8706</v>
      </c>
      <c r="LWF1" t="s">
        <v>8707</v>
      </c>
      <c r="LWG1" t="s">
        <v>8708</v>
      </c>
      <c r="LWH1" t="s">
        <v>8709</v>
      </c>
      <c r="LWI1" t="s">
        <v>8710</v>
      </c>
      <c r="LWJ1" t="s">
        <v>8711</v>
      </c>
      <c r="LWK1" t="s">
        <v>8712</v>
      </c>
      <c r="LWL1" t="s">
        <v>8713</v>
      </c>
      <c r="LWM1" t="s">
        <v>8714</v>
      </c>
      <c r="LWN1" t="s">
        <v>8715</v>
      </c>
      <c r="LWO1" t="s">
        <v>8716</v>
      </c>
      <c r="LWP1" t="s">
        <v>8717</v>
      </c>
      <c r="LWQ1" t="s">
        <v>8718</v>
      </c>
      <c r="LWR1" t="s">
        <v>8719</v>
      </c>
      <c r="LWS1" t="s">
        <v>8720</v>
      </c>
      <c r="LWT1" t="s">
        <v>8721</v>
      </c>
      <c r="LWU1" t="s">
        <v>8722</v>
      </c>
      <c r="LWV1" t="s">
        <v>8723</v>
      </c>
      <c r="LWW1" t="s">
        <v>8724</v>
      </c>
      <c r="LWX1" t="s">
        <v>8725</v>
      </c>
      <c r="LWY1" t="s">
        <v>8726</v>
      </c>
      <c r="LWZ1" t="s">
        <v>8727</v>
      </c>
      <c r="LXA1" t="s">
        <v>8728</v>
      </c>
      <c r="LXB1" t="s">
        <v>8729</v>
      </c>
      <c r="LXC1" t="s">
        <v>8730</v>
      </c>
      <c r="LXD1" t="s">
        <v>8731</v>
      </c>
      <c r="LXE1" t="s">
        <v>8732</v>
      </c>
      <c r="LXF1" t="s">
        <v>8733</v>
      </c>
      <c r="LXG1" t="s">
        <v>8734</v>
      </c>
      <c r="LXH1" t="s">
        <v>8735</v>
      </c>
      <c r="LXI1" t="s">
        <v>8736</v>
      </c>
      <c r="LXJ1" t="s">
        <v>8737</v>
      </c>
      <c r="LXK1" t="s">
        <v>8738</v>
      </c>
      <c r="LXL1" t="s">
        <v>8739</v>
      </c>
      <c r="LXM1" t="s">
        <v>8740</v>
      </c>
      <c r="LXN1" t="s">
        <v>8741</v>
      </c>
      <c r="LXO1" t="s">
        <v>8742</v>
      </c>
      <c r="LXP1" t="s">
        <v>8743</v>
      </c>
      <c r="LXQ1" t="s">
        <v>8744</v>
      </c>
      <c r="LXR1" t="s">
        <v>8745</v>
      </c>
      <c r="LXS1" t="s">
        <v>8746</v>
      </c>
      <c r="LXT1" t="s">
        <v>8747</v>
      </c>
      <c r="LXU1" t="s">
        <v>8748</v>
      </c>
      <c r="LXV1" t="s">
        <v>8749</v>
      </c>
      <c r="LXW1" t="s">
        <v>8750</v>
      </c>
      <c r="LXX1" t="s">
        <v>8751</v>
      </c>
      <c r="LXY1" t="s">
        <v>8752</v>
      </c>
      <c r="LXZ1" t="s">
        <v>8753</v>
      </c>
      <c r="LYA1" t="s">
        <v>8754</v>
      </c>
      <c r="LYB1" t="s">
        <v>8755</v>
      </c>
      <c r="LYC1" t="s">
        <v>8756</v>
      </c>
      <c r="LYD1" t="s">
        <v>8757</v>
      </c>
      <c r="LYE1" t="s">
        <v>8758</v>
      </c>
      <c r="LYF1" t="s">
        <v>8759</v>
      </c>
      <c r="LYG1" t="s">
        <v>8760</v>
      </c>
      <c r="LYH1" t="s">
        <v>8761</v>
      </c>
      <c r="LYI1" t="s">
        <v>8762</v>
      </c>
      <c r="LYJ1" t="s">
        <v>8763</v>
      </c>
      <c r="LYK1" t="s">
        <v>8764</v>
      </c>
      <c r="LYL1" t="s">
        <v>8765</v>
      </c>
      <c r="LYM1" t="s">
        <v>8766</v>
      </c>
      <c r="LYN1" t="s">
        <v>8767</v>
      </c>
      <c r="LYO1" t="s">
        <v>8768</v>
      </c>
      <c r="LYP1" t="s">
        <v>8769</v>
      </c>
      <c r="LYQ1" t="s">
        <v>8770</v>
      </c>
      <c r="LYR1" t="s">
        <v>8771</v>
      </c>
      <c r="LYS1" t="s">
        <v>8772</v>
      </c>
      <c r="LYT1" t="s">
        <v>8773</v>
      </c>
      <c r="LYU1" t="s">
        <v>8774</v>
      </c>
      <c r="LYV1" t="s">
        <v>8775</v>
      </c>
      <c r="LYW1" t="s">
        <v>8776</v>
      </c>
      <c r="LYX1" t="s">
        <v>8777</v>
      </c>
      <c r="LYY1" t="s">
        <v>8778</v>
      </c>
      <c r="LYZ1" t="s">
        <v>8779</v>
      </c>
      <c r="LZA1" t="s">
        <v>8780</v>
      </c>
      <c r="LZB1" t="s">
        <v>8781</v>
      </c>
      <c r="LZC1" t="s">
        <v>8782</v>
      </c>
      <c r="LZD1" t="s">
        <v>8783</v>
      </c>
      <c r="LZE1" t="s">
        <v>8784</v>
      </c>
      <c r="LZF1" t="s">
        <v>8785</v>
      </c>
      <c r="LZG1" t="s">
        <v>8786</v>
      </c>
      <c r="LZH1" t="s">
        <v>8787</v>
      </c>
      <c r="LZI1" t="s">
        <v>8788</v>
      </c>
      <c r="LZJ1" t="s">
        <v>8789</v>
      </c>
      <c r="LZK1" t="s">
        <v>8790</v>
      </c>
      <c r="LZL1" t="s">
        <v>8791</v>
      </c>
      <c r="LZM1" t="s">
        <v>8792</v>
      </c>
      <c r="LZN1" t="s">
        <v>8793</v>
      </c>
      <c r="LZO1" t="s">
        <v>8794</v>
      </c>
      <c r="LZP1" t="s">
        <v>8795</v>
      </c>
      <c r="LZQ1" t="s">
        <v>8796</v>
      </c>
      <c r="LZR1" t="s">
        <v>8797</v>
      </c>
      <c r="LZS1" t="s">
        <v>8798</v>
      </c>
      <c r="LZT1" t="s">
        <v>8799</v>
      </c>
      <c r="LZU1" t="s">
        <v>8800</v>
      </c>
      <c r="LZV1" t="s">
        <v>8801</v>
      </c>
      <c r="LZW1" t="s">
        <v>8802</v>
      </c>
      <c r="LZX1" t="s">
        <v>8803</v>
      </c>
      <c r="LZY1" t="s">
        <v>8804</v>
      </c>
      <c r="LZZ1" t="s">
        <v>8805</v>
      </c>
      <c r="MAA1" t="s">
        <v>8806</v>
      </c>
      <c r="MAB1" t="s">
        <v>8807</v>
      </c>
      <c r="MAC1" t="s">
        <v>8808</v>
      </c>
      <c r="MAD1" t="s">
        <v>8809</v>
      </c>
      <c r="MAE1" t="s">
        <v>8810</v>
      </c>
      <c r="MAF1" t="s">
        <v>8811</v>
      </c>
      <c r="MAG1" t="s">
        <v>8812</v>
      </c>
      <c r="MAH1" t="s">
        <v>8813</v>
      </c>
      <c r="MAI1" t="s">
        <v>8814</v>
      </c>
      <c r="MAJ1" t="s">
        <v>8815</v>
      </c>
      <c r="MAK1" t="s">
        <v>8816</v>
      </c>
      <c r="MAL1" t="s">
        <v>8817</v>
      </c>
      <c r="MAM1" t="s">
        <v>8818</v>
      </c>
      <c r="MAN1" t="s">
        <v>8819</v>
      </c>
      <c r="MAO1" t="s">
        <v>8820</v>
      </c>
      <c r="MAP1" t="s">
        <v>8821</v>
      </c>
      <c r="MAQ1" t="s">
        <v>8822</v>
      </c>
      <c r="MAR1" t="s">
        <v>8823</v>
      </c>
      <c r="MAS1" t="s">
        <v>8824</v>
      </c>
      <c r="MAT1" t="s">
        <v>8825</v>
      </c>
      <c r="MAU1" t="s">
        <v>8826</v>
      </c>
      <c r="MAV1" t="s">
        <v>8827</v>
      </c>
      <c r="MAW1" t="s">
        <v>8828</v>
      </c>
      <c r="MAX1" t="s">
        <v>8829</v>
      </c>
      <c r="MAY1" t="s">
        <v>8830</v>
      </c>
      <c r="MAZ1" t="s">
        <v>8831</v>
      </c>
      <c r="MBA1" t="s">
        <v>8832</v>
      </c>
      <c r="MBB1" t="s">
        <v>8833</v>
      </c>
      <c r="MBC1" t="s">
        <v>8834</v>
      </c>
      <c r="MBD1" t="s">
        <v>8835</v>
      </c>
      <c r="MBE1" t="s">
        <v>8836</v>
      </c>
      <c r="MBF1" t="s">
        <v>8837</v>
      </c>
      <c r="MBG1" t="s">
        <v>8838</v>
      </c>
      <c r="MBH1" t="s">
        <v>8839</v>
      </c>
      <c r="MBI1" t="s">
        <v>8840</v>
      </c>
      <c r="MBJ1" t="s">
        <v>8841</v>
      </c>
      <c r="MBK1" t="s">
        <v>8842</v>
      </c>
      <c r="MBL1" t="s">
        <v>8843</v>
      </c>
      <c r="MBM1" t="s">
        <v>8844</v>
      </c>
      <c r="MBN1" t="s">
        <v>8845</v>
      </c>
      <c r="MBO1" t="s">
        <v>8846</v>
      </c>
      <c r="MBP1" t="s">
        <v>8847</v>
      </c>
      <c r="MBQ1" t="s">
        <v>8848</v>
      </c>
      <c r="MBR1" t="s">
        <v>8849</v>
      </c>
      <c r="MBS1" t="s">
        <v>8850</v>
      </c>
      <c r="MBT1" t="s">
        <v>8851</v>
      </c>
      <c r="MBU1" t="s">
        <v>8852</v>
      </c>
      <c r="MBV1" t="s">
        <v>8853</v>
      </c>
      <c r="MBW1" t="s">
        <v>8854</v>
      </c>
      <c r="MBX1" t="s">
        <v>8855</v>
      </c>
      <c r="MBY1" t="s">
        <v>8856</v>
      </c>
      <c r="MBZ1" t="s">
        <v>8857</v>
      </c>
      <c r="MCA1" t="s">
        <v>8858</v>
      </c>
      <c r="MCB1" t="s">
        <v>8859</v>
      </c>
      <c r="MCC1" t="s">
        <v>8860</v>
      </c>
      <c r="MCD1" t="s">
        <v>8861</v>
      </c>
      <c r="MCE1" t="s">
        <v>8862</v>
      </c>
      <c r="MCF1" t="s">
        <v>8863</v>
      </c>
      <c r="MCG1" t="s">
        <v>8864</v>
      </c>
      <c r="MCH1" t="s">
        <v>8865</v>
      </c>
      <c r="MCI1" t="s">
        <v>8866</v>
      </c>
      <c r="MCJ1" t="s">
        <v>8867</v>
      </c>
      <c r="MCK1" t="s">
        <v>8868</v>
      </c>
      <c r="MCL1" t="s">
        <v>8869</v>
      </c>
      <c r="MCM1" t="s">
        <v>8870</v>
      </c>
      <c r="MCN1" t="s">
        <v>8871</v>
      </c>
      <c r="MCO1" t="s">
        <v>8872</v>
      </c>
      <c r="MCP1" t="s">
        <v>8873</v>
      </c>
      <c r="MCQ1" t="s">
        <v>8874</v>
      </c>
      <c r="MCR1" t="s">
        <v>8875</v>
      </c>
      <c r="MCS1" t="s">
        <v>8876</v>
      </c>
      <c r="MCT1" t="s">
        <v>8877</v>
      </c>
      <c r="MCU1" t="s">
        <v>8878</v>
      </c>
      <c r="MCV1" t="s">
        <v>8879</v>
      </c>
      <c r="MCW1" t="s">
        <v>8880</v>
      </c>
      <c r="MCX1" t="s">
        <v>8881</v>
      </c>
      <c r="MCY1" t="s">
        <v>8882</v>
      </c>
      <c r="MCZ1" t="s">
        <v>8883</v>
      </c>
      <c r="MDA1" t="s">
        <v>8884</v>
      </c>
      <c r="MDB1" t="s">
        <v>8885</v>
      </c>
      <c r="MDC1" t="s">
        <v>8886</v>
      </c>
      <c r="MDD1" t="s">
        <v>8887</v>
      </c>
      <c r="MDE1" t="s">
        <v>8888</v>
      </c>
      <c r="MDF1" t="s">
        <v>8889</v>
      </c>
      <c r="MDG1" t="s">
        <v>8890</v>
      </c>
      <c r="MDH1" t="s">
        <v>8891</v>
      </c>
      <c r="MDI1" t="s">
        <v>8892</v>
      </c>
      <c r="MDJ1" t="s">
        <v>8893</v>
      </c>
      <c r="MDK1" t="s">
        <v>8894</v>
      </c>
      <c r="MDL1" t="s">
        <v>8895</v>
      </c>
      <c r="MDM1" t="s">
        <v>8896</v>
      </c>
      <c r="MDN1" t="s">
        <v>8897</v>
      </c>
      <c r="MDO1" t="s">
        <v>8898</v>
      </c>
      <c r="MDP1" t="s">
        <v>8899</v>
      </c>
      <c r="MDQ1" t="s">
        <v>8900</v>
      </c>
      <c r="MDR1" t="s">
        <v>8901</v>
      </c>
      <c r="MDS1" t="s">
        <v>8902</v>
      </c>
      <c r="MDT1" t="s">
        <v>8903</v>
      </c>
      <c r="MDU1" t="s">
        <v>8904</v>
      </c>
      <c r="MDV1" t="s">
        <v>8905</v>
      </c>
      <c r="MDW1" t="s">
        <v>8906</v>
      </c>
      <c r="MDX1" t="s">
        <v>8907</v>
      </c>
      <c r="MDY1" t="s">
        <v>8908</v>
      </c>
      <c r="MDZ1" t="s">
        <v>8909</v>
      </c>
      <c r="MEA1" t="s">
        <v>8910</v>
      </c>
      <c r="MEB1" t="s">
        <v>8911</v>
      </c>
      <c r="MEC1" t="s">
        <v>8912</v>
      </c>
      <c r="MED1" t="s">
        <v>8913</v>
      </c>
      <c r="MEE1" t="s">
        <v>8914</v>
      </c>
      <c r="MEF1" t="s">
        <v>8915</v>
      </c>
      <c r="MEG1" t="s">
        <v>8916</v>
      </c>
      <c r="MEH1" t="s">
        <v>8917</v>
      </c>
      <c r="MEI1" t="s">
        <v>8918</v>
      </c>
      <c r="MEJ1" t="s">
        <v>8919</v>
      </c>
      <c r="MEK1" t="s">
        <v>8920</v>
      </c>
      <c r="MEL1" t="s">
        <v>8921</v>
      </c>
      <c r="MEM1" t="s">
        <v>8922</v>
      </c>
      <c r="MEN1" t="s">
        <v>8923</v>
      </c>
      <c r="MEO1" t="s">
        <v>8924</v>
      </c>
      <c r="MEP1" t="s">
        <v>8925</v>
      </c>
      <c r="MEQ1" t="s">
        <v>8926</v>
      </c>
      <c r="MER1" t="s">
        <v>8927</v>
      </c>
      <c r="MES1" t="s">
        <v>8928</v>
      </c>
      <c r="MET1" t="s">
        <v>8929</v>
      </c>
      <c r="MEU1" t="s">
        <v>8930</v>
      </c>
      <c r="MEV1" t="s">
        <v>8931</v>
      </c>
      <c r="MEW1" t="s">
        <v>8932</v>
      </c>
      <c r="MEX1" t="s">
        <v>8933</v>
      </c>
      <c r="MEY1" t="s">
        <v>8934</v>
      </c>
      <c r="MEZ1" t="s">
        <v>8935</v>
      </c>
      <c r="MFA1" t="s">
        <v>8936</v>
      </c>
      <c r="MFB1" t="s">
        <v>8937</v>
      </c>
      <c r="MFC1" t="s">
        <v>8938</v>
      </c>
      <c r="MFD1" t="s">
        <v>8939</v>
      </c>
      <c r="MFE1" t="s">
        <v>8940</v>
      </c>
      <c r="MFF1" t="s">
        <v>8941</v>
      </c>
      <c r="MFG1" t="s">
        <v>8942</v>
      </c>
      <c r="MFH1" t="s">
        <v>8943</v>
      </c>
      <c r="MFI1" t="s">
        <v>8944</v>
      </c>
      <c r="MFJ1" t="s">
        <v>8945</v>
      </c>
      <c r="MFK1" t="s">
        <v>8946</v>
      </c>
      <c r="MFL1" t="s">
        <v>8947</v>
      </c>
      <c r="MFM1" t="s">
        <v>8948</v>
      </c>
      <c r="MFN1" t="s">
        <v>8949</v>
      </c>
      <c r="MFO1" t="s">
        <v>8950</v>
      </c>
      <c r="MFP1" t="s">
        <v>8951</v>
      </c>
      <c r="MFQ1" t="s">
        <v>8952</v>
      </c>
      <c r="MFR1" t="s">
        <v>8953</v>
      </c>
      <c r="MFS1" t="s">
        <v>8954</v>
      </c>
      <c r="MFT1" t="s">
        <v>8955</v>
      </c>
      <c r="MFU1" t="s">
        <v>8956</v>
      </c>
      <c r="MFV1" t="s">
        <v>8957</v>
      </c>
      <c r="MFW1" t="s">
        <v>8958</v>
      </c>
      <c r="MFX1" t="s">
        <v>8959</v>
      </c>
      <c r="MFY1" t="s">
        <v>8960</v>
      </c>
      <c r="MFZ1" t="s">
        <v>8961</v>
      </c>
      <c r="MGA1" t="s">
        <v>8962</v>
      </c>
      <c r="MGB1" t="s">
        <v>8963</v>
      </c>
      <c r="MGC1" t="s">
        <v>8964</v>
      </c>
      <c r="MGD1" t="s">
        <v>8965</v>
      </c>
      <c r="MGE1" t="s">
        <v>8966</v>
      </c>
      <c r="MGF1" t="s">
        <v>8967</v>
      </c>
      <c r="MGG1" t="s">
        <v>8968</v>
      </c>
      <c r="MGH1" t="s">
        <v>8969</v>
      </c>
      <c r="MGI1" t="s">
        <v>8970</v>
      </c>
      <c r="MGJ1" t="s">
        <v>8971</v>
      </c>
      <c r="MGK1" t="s">
        <v>8972</v>
      </c>
      <c r="MGL1" t="s">
        <v>8973</v>
      </c>
      <c r="MGM1" t="s">
        <v>8974</v>
      </c>
      <c r="MGN1" t="s">
        <v>8975</v>
      </c>
      <c r="MGO1" t="s">
        <v>8976</v>
      </c>
      <c r="MGP1" t="s">
        <v>8977</v>
      </c>
      <c r="MGQ1" t="s">
        <v>8978</v>
      </c>
      <c r="MGR1" t="s">
        <v>8979</v>
      </c>
      <c r="MGS1" t="s">
        <v>8980</v>
      </c>
      <c r="MGT1" t="s">
        <v>8981</v>
      </c>
      <c r="MGU1" t="s">
        <v>8982</v>
      </c>
      <c r="MGV1" t="s">
        <v>8983</v>
      </c>
      <c r="MGW1" t="s">
        <v>8984</v>
      </c>
      <c r="MGX1" t="s">
        <v>8985</v>
      </c>
      <c r="MGY1" t="s">
        <v>8986</v>
      </c>
      <c r="MGZ1" t="s">
        <v>8987</v>
      </c>
      <c r="MHA1" t="s">
        <v>8988</v>
      </c>
      <c r="MHB1" t="s">
        <v>8989</v>
      </c>
      <c r="MHC1" t="s">
        <v>8990</v>
      </c>
      <c r="MHD1" t="s">
        <v>8991</v>
      </c>
      <c r="MHE1" t="s">
        <v>8992</v>
      </c>
      <c r="MHF1" t="s">
        <v>8993</v>
      </c>
      <c r="MHG1" t="s">
        <v>8994</v>
      </c>
      <c r="MHH1" t="s">
        <v>8995</v>
      </c>
      <c r="MHI1" t="s">
        <v>8996</v>
      </c>
      <c r="MHJ1" t="s">
        <v>8997</v>
      </c>
      <c r="MHK1" t="s">
        <v>8998</v>
      </c>
      <c r="MHL1" t="s">
        <v>8999</v>
      </c>
      <c r="MHM1" t="s">
        <v>9000</v>
      </c>
      <c r="MHN1" t="s">
        <v>9001</v>
      </c>
      <c r="MHO1" t="s">
        <v>9002</v>
      </c>
      <c r="MHP1" t="s">
        <v>9003</v>
      </c>
      <c r="MHQ1" t="s">
        <v>9004</v>
      </c>
      <c r="MHR1" t="s">
        <v>9005</v>
      </c>
      <c r="MHS1" t="s">
        <v>9006</v>
      </c>
      <c r="MHT1" t="s">
        <v>9007</v>
      </c>
      <c r="MHU1" t="s">
        <v>9008</v>
      </c>
      <c r="MHV1" t="s">
        <v>9009</v>
      </c>
      <c r="MHW1" t="s">
        <v>9010</v>
      </c>
      <c r="MHX1" t="s">
        <v>9011</v>
      </c>
      <c r="MHY1" t="s">
        <v>9012</v>
      </c>
      <c r="MHZ1" t="s">
        <v>9013</v>
      </c>
      <c r="MIA1" t="s">
        <v>9014</v>
      </c>
      <c r="MIB1" t="s">
        <v>9015</v>
      </c>
      <c r="MIC1" t="s">
        <v>9016</v>
      </c>
      <c r="MID1" t="s">
        <v>9017</v>
      </c>
      <c r="MIE1" t="s">
        <v>9018</v>
      </c>
      <c r="MIF1" t="s">
        <v>9019</v>
      </c>
      <c r="MIG1" t="s">
        <v>9020</v>
      </c>
      <c r="MIH1" t="s">
        <v>9021</v>
      </c>
      <c r="MII1" t="s">
        <v>9022</v>
      </c>
      <c r="MIJ1" t="s">
        <v>9023</v>
      </c>
      <c r="MIK1" t="s">
        <v>9024</v>
      </c>
      <c r="MIL1" t="s">
        <v>9025</v>
      </c>
      <c r="MIM1" t="s">
        <v>9026</v>
      </c>
      <c r="MIN1" t="s">
        <v>9027</v>
      </c>
      <c r="MIO1" t="s">
        <v>9028</v>
      </c>
      <c r="MIP1" t="s">
        <v>9029</v>
      </c>
      <c r="MIQ1" t="s">
        <v>9030</v>
      </c>
      <c r="MIR1" t="s">
        <v>9031</v>
      </c>
      <c r="MIS1" t="s">
        <v>9032</v>
      </c>
      <c r="MIT1" t="s">
        <v>9033</v>
      </c>
      <c r="MIU1" t="s">
        <v>9034</v>
      </c>
      <c r="MIV1" t="s">
        <v>9035</v>
      </c>
      <c r="MIW1" t="s">
        <v>9036</v>
      </c>
      <c r="MIX1" t="s">
        <v>9037</v>
      </c>
      <c r="MIY1" t="s">
        <v>9038</v>
      </c>
      <c r="MIZ1" t="s">
        <v>9039</v>
      </c>
      <c r="MJA1" t="s">
        <v>9040</v>
      </c>
      <c r="MJB1" t="s">
        <v>9041</v>
      </c>
      <c r="MJC1" t="s">
        <v>9042</v>
      </c>
      <c r="MJD1" t="s">
        <v>9043</v>
      </c>
      <c r="MJE1" t="s">
        <v>9044</v>
      </c>
      <c r="MJF1" t="s">
        <v>9045</v>
      </c>
      <c r="MJG1" t="s">
        <v>9046</v>
      </c>
      <c r="MJH1" t="s">
        <v>9047</v>
      </c>
      <c r="MJI1" t="s">
        <v>9048</v>
      </c>
      <c r="MJJ1" t="s">
        <v>9049</v>
      </c>
      <c r="MJK1" t="s">
        <v>9050</v>
      </c>
      <c r="MJL1" t="s">
        <v>9051</v>
      </c>
      <c r="MJM1" t="s">
        <v>9052</v>
      </c>
      <c r="MJN1" t="s">
        <v>9053</v>
      </c>
      <c r="MJO1" t="s">
        <v>9054</v>
      </c>
      <c r="MJP1" t="s">
        <v>9055</v>
      </c>
      <c r="MJQ1" t="s">
        <v>9056</v>
      </c>
      <c r="MJR1" t="s">
        <v>9057</v>
      </c>
      <c r="MJS1" t="s">
        <v>9058</v>
      </c>
      <c r="MJT1" t="s">
        <v>9059</v>
      </c>
      <c r="MJU1" t="s">
        <v>9060</v>
      </c>
      <c r="MJV1" t="s">
        <v>9061</v>
      </c>
      <c r="MJW1" t="s">
        <v>9062</v>
      </c>
      <c r="MJX1" t="s">
        <v>9063</v>
      </c>
      <c r="MJY1" t="s">
        <v>9064</v>
      </c>
      <c r="MJZ1" t="s">
        <v>9065</v>
      </c>
      <c r="MKA1" t="s">
        <v>9066</v>
      </c>
      <c r="MKB1" t="s">
        <v>9067</v>
      </c>
      <c r="MKC1" t="s">
        <v>9068</v>
      </c>
      <c r="MKD1" t="s">
        <v>9069</v>
      </c>
      <c r="MKE1" t="s">
        <v>9070</v>
      </c>
      <c r="MKF1" t="s">
        <v>9071</v>
      </c>
      <c r="MKG1" t="s">
        <v>9072</v>
      </c>
      <c r="MKH1" t="s">
        <v>9073</v>
      </c>
      <c r="MKI1" t="s">
        <v>9074</v>
      </c>
      <c r="MKJ1" t="s">
        <v>9075</v>
      </c>
      <c r="MKK1" t="s">
        <v>9076</v>
      </c>
      <c r="MKL1" t="s">
        <v>9077</v>
      </c>
      <c r="MKM1" t="s">
        <v>9078</v>
      </c>
      <c r="MKN1" t="s">
        <v>9079</v>
      </c>
      <c r="MKO1" t="s">
        <v>9080</v>
      </c>
      <c r="MKP1" t="s">
        <v>9081</v>
      </c>
      <c r="MKQ1" t="s">
        <v>9082</v>
      </c>
      <c r="MKR1" t="s">
        <v>9083</v>
      </c>
      <c r="MKS1" t="s">
        <v>9084</v>
      </c>
      <c r="MKT1" t="s">
        <v>9085</v>
      </c>
      <c r="MKU1" t="s">
        <v>9086</v>
      </c>
      <c r="MKV1" t="s">
        <v>9087</v>
      </c>
      <c r="MKW1" t="s">
        <v>9088</v>
      </c>
      <c r="MKX1" t="s">
        <v>9089</v>
      </c>
      <c r="MKY1" t="s">
        <v>9090</v>
      </c>
      <c r="MKZ1" t="s">
        <v>9091</v>
      </c>
      <c r="MLA1" t="s">
        <v>9092</v>
      </c>
      <c r="MLB1" t="s">
        <v>9093</v>
      </c>
      <c r="MLC1" t="s">
        <v>9094</v>
      </c>
      <c r="MLD1" t="s">
        <v>9095</v>
      </c>
      <c r="MLE1" t="s">
        <v>9096</v>
      </c>
      <c r="MLF1" t="s">
        <v>9097</v>
      </c>
      <c r="MLG1" t="s">
        <v>9098</v>
      </c>
      <c r="MLH1" t="s">
        <v>9099</v>
      </c>
      <c r="MLI1" t="s">
        <v>9100</v>
      </c>
      <c r="MLJ1" t="s">
        <v>9101</v>
      </c>
      <c r="MLK1" t="s">
        <v>9102</v>
      </c>
      <c r="MLL1" t="s">
        <v>9103</v>
      </c>
      <c r="MLM1" t="s">
        <v>9104</v>
      </c>
      <c r="MLN1" t="s">
        <v>9105</v>
      </c>
      <c r="MLO1" t="s">
        <v>9106</v>
      </c>
      <c r="MLP1" t="s">
        <v>9107</v>
      </c>
      <c r="MLQ1" t="s">
        <v>9108</v>
      </c>
      <c r="MLR1" t="s">
        <v>9109</v>
      </c>
      <c r="MLS1" t="s">
        <v>9110</v>
      </c>
      <c r="MLT1" t="s">
        <v>9111</v>
      </c>
      <c r="MLU1" t="s">
        <v>9112</v>
      </c>
      <c r="MLV1" t="s">
        <v>9113</v>
      </c>
      <c r="MLW1" t="s">
        <v>9114</v>
      </c>
      <c r="MLX1" t="s">
        <v>9115</v>
      </c>
      <c r="MLY1" t="s">
        <v>9116</v>
      </c>
      <c r="MLZ1" t="s">
        <v>9117</v>
      </c>
      <c r="MMA1" t="s">
        <v>9118</v>
      </c>
      <c r="MMB1" t="s">
        <v>9119</v>
      </c>
      <c r="MMC1" t="s">
        <v>9120</v>
      </c>
      <c r="MMD1" t="s">
        <v>9121</v>
      </c>
      <c r="MME1" t="s">
        <v>9122</v>
      </c>
      <c r="MMF1" t="s">
        <v>9123</v>
      </c>
      <c r="MMG1" t="s">
        <v>9124</v>
      </c>
      <c r="MMH1" t="s">
        <v>9125</v>
      </c>
      <c r="MMI1" t="s">
        <v>9126</v>
      </c>
      <c r="MMJ1" t="s">
        <v>9127</v>
      </c>
      <c r="MMK1" t="s">
        <v>9128</v>
      </c>
      <c r="MML1" t="s">
        <v>9129</v>
      </c>
      <c r="MMM1" t="s">
        <v>9130</v>
      </c>
      <c r="MMN1" t="s">
        <v>9131</v>
      </c>
      <c r="MMO1" t="s">
        <v>9132</v>
      </c>
      <c r="MMP1" t="s">
        <v>9133</v>
      </c>
      <c r="MMQ1" t="s">
        <v>9134</v>
      </c>
      <c r="MMR1" t="s">
        <v>9135</v>
      </c>
      <c r="MMS1" t="s">
        <v>9136</v>
      </c>
      <c r="MMT1" t="s">
        <v>9137</v>
      </c>
      <c r="MMU1" t="s">
        <v>9138</v>
      </c>
      <c r="MMV1" t="s">
        <v>9139</v>
      </c>
      <c r="MMW1" t="s">
        <v>9140</v>
      </c>
      <c r="MMX1" t="s">
        <v>9141</v>
      </c>
      <c r="MMY1" t="s">
        <v>9142</v>
      </c>
      <c r="MMZ1" t="s">
        <v>9143</v>
      </c>
      <c r="MNA1" t="s">
        <v>9144</v>
      </c>
      <c r="MNB1" t="s">
        <v>9145</v>
      </c>
      <c r="MNC1" t="s">
        <v>9146</v>
      </c>
      <c r="MND1" t="s">
        <v>9147</v>
      </c>
      <c r="MNE1" t="s">
        <v>9148</v>
      </c>
      <c r="MNF1" t="s">
        <v>9149</v>
      </c>
      <c r="MNG1" t="s">
        <v>9150</v>
      </c>
      <c r="MNH1" t="s">
        <v>9151</v>
      </c>
      <c r="MNI1" t="s">
        <v>9152</v>
      </c>
      <c r="MNJ1" t="s">
        <v>9153</v>
      </c>
      <c r="MNK1" t="s">
        <v>9154</v>
      </c>
      <c r="MNL1" t="s">
        <v>9155</v>
      </c>
      <c r="MNM1" t="s">
        <v>9156</v>
      </c>
      <c r="MNN1" t="s">
        <v>9157</v>
      </c>
      <c r="MNO1" t="s">
        <v>9158</v>
      </c>
      <c r="MNP1" t="s">
        <v>9159</v>
      </c>
      <c r="MNQ1" t="s">
        <v>9160</v>
      </c>
      <c r="MNR1" t="s">
        <v>9161</v>
      </c>
      <c r="MNS1" t="s">
        <v>9162</v>
      </c>
      <c r="MNT1" t="s">
        <v>9163</v>
      </c>
      <c r="MNU1" t="s">
        <v>9164</v>
      </c>
      <c r="MNV1" t="s">
        <v>9165</v>
      </c>
      <c r="MNW1" t="s">
        <v>9166</v>
      </c>
      <c r="MNX1" t="s">
        <v>9167</v>
      </c>
      <c r="MNY1" t="s">
        <v>9168</v>
      </c>
      <c r="MNZ1" t="s">
        <v>9169</v>
      </c>
      <c r="MOA1" t="s">
        <v>9170</v>
      </c>
      <c r="MOB1" t="s">
        <v>9171</v>
      </c>
      <c r="MOC1" t="s">
        <v>9172</v>
      </c>
      <c r="MOD1" t="s">
        <v>9173</v>
      </c>
      <c r="MOE1" t="s">
        <v>9174</v>
      </c>
      <c r="MOF1" t="s">
        <v>9175</v>
      </c>
      <c r="MOG1" t="s">
        <v>9176</v>
      </c>
      <c r="MOH1" t="s">
        <v>9177</v>
      </c>
      <c r="MOI1" t="s">
        <v>9178</v>
      </c>
      <c r="MOJ1" t="s">
        <v>9179</v>
      </c>
      <c r="MOK1" t="s">
        <v>9180</v>
      </c>
      <c r="MOL1" t="s">
        <v>9181</v>
      </c>
      <c r="MOM1" t="s">
        <v>9182</v>
      </c>
      <c r="MON1" t="s">
        <v>9183</v>
      </c>
      <c r="MOO1" t="s">
        <v>9184</v>
      </c>
      <c r="MOP1" t="s">
        <v>9185</v>
      </c>
      <c r="MOQ1" t="s">
        <v>9186</v>
      </c>
      <c r="MOR1" t="s">
        <v>9187</v>
      </c>
      <c r="MOS1" t="s">
        <v>9188</v>
      </c>
      <c r="MOT1" t="s">
        <v>9189</v>
      </c>
      <c r="MOU1" t="s">
        <v>9190</v>
      </c>
      <c r="MOV1" t="s">
        <v>9191</v>
      </c>
      <c r="MOW1" t="s">
        <v>9192</v>
      </c>
      <c r="MOX1" t="s">
        <v>9193</v>
      </c>
      <c r="MOY1" t="s">
        <v>9194</v>
      </c>
      <c r="MOZ1" t="s">
        <v>9195</v>
      </c>
      <c r="MPA1" t="s">
        <v>9196</v>
      </c>
      <c r="MPB1" t="s">
        <v>9197</v>
      </c>
      <c r="MPC1" t="s">
        <v>9198</v>
      </c>
      <c r="MPD1" t="s">
        <v>9199</v>
      </c>
      <c r="MPE1" t="s">
        <v>9200</v>
      </c>
      <c r="MPF1" t="s">
        <v>9201</v>
      </c>
      <c r="MPG1" t="s">
        <v>9202</v>
      </c>
      <c r="MPH1" t="s">
        <v>9203</v>
      </c>
      <c r="MPI1" t="s">
        <v>9204</v>
      </c>
      <c r="MPJ1" t="s">
        <v>9205</v>
      </c>
      <c r="MPK1" t="s">
        <v>9206</v>
      </c>
      <c r="MPL1" t="s">
        <v>9207</v>
      </c>
      <c r="MPM1" t="s">
        <v>9208</v>
      </c>
      <c r="MPN1" t="s">
        <v>9209</v>
      </c>
      <c r="MPO1" t="s">
        <v>9210</v>
      </c>
      <c r="MPP1" t="s">
        <v>9211</v>
      </c>
      <c r="MPQ1" t="s">
        <v>9212</v>
      </c>
      <c r="MPR1" t="s">
        <v>9213</v>
      </c>
      <c r="MPS1" t="s">
        <v>9214</v>
      </c>
      <c r="MPT1" t="s">
        <v>9215</v>
      </c>
      <c r="MPU1" t="s">
        <v>9216</v>
      </c>
      <c r="MPV1" t="s">
        <v>9217</v>
      </c>
      <c r="MPW1" t="s">
        <v>9218</v>
      </c>
      <c r="MPX1" t="s">
        <v>9219</v>
      </c>
      <c r="MPY1" t="s">
        <v>9220</v>
      </c>
      <c r="MPZ1" t="s">
        <v>9221</v>
      </c>
      <c r="MQA1" t="s">
        <v>9222</v>
      </c>
      <c r="MQB1" t="s">
        <v>9223</v>
      </c>
      <c r="MQC1" t="s">
        <v>9224</v>
      </c>
      <c r="MQD1" t="s">
        <v>9225</v>
      </c>
      <c r="MQE1" t="s">
        <v>9226</v>
      </c>
      <c r="MQF1" t="s">
        <v>9227</v>
      </c>
      <c r="MQG1" t="s">
        <v>9228</v>
      </c>
      <c r="MQH1" t="s">
        <v>9229</v>
      </c>
      <c r="MQI1" t="s">
        <v>9230</v>
      </c>
      <c r="MQJ1" t="s">
        <v>9231</v>
      </c>
      <c r="MQK1" t="s">
        <v>9232</v>
      </c>
      <c r="MQL1" t="s">
        <v>9233</v>
      </c>
      <c r="MQM1" t="s">
        <v>9234</v>
      </c>
      <c r="MQN1" t="s">
        <v>9235</v>
      </c>
      <c r="MQO1" t="s">
        <v>9236</v>
      </c>
      <c r="MQP1" t="s">
        <v>9237</v>
      </c>
      <c r="MQQ1" t="s">
        <v>9238</v>
      </c>
      <c r="MQR1" t="s">
        <v>9239</v>
      </c>
      <c r="MQS1" t="s">
        <v>9240</v>
      </c>
      <c r="MQT1" t="s">
        <v>9241</v>
      </c>
      <c r="MQU1" t="s">
        <v>9242</v>
      </c>
      <c r="MQV1" t="s">
        <v>9243</v>
      </c>
      <c r="MQW1" t="s">
        <v>9244</v>
      </c>
      <c r="MQX1" t="s">
        <v>9245</v>
      </c>
      <c r="MQY1" t="s">
        <v>9246</v>
      </c>
      <c r="MQZ1" t="s">
        <v>9247</v>
      </c>
      <c r="MRA1" t="s">
        <v>9248</v>
      </c>
      <c r="MRB1" t="s">
        <v>9249</v>
      </c>
      <c r="MRC1" t="s">
        <v>9250</v>
      </c>
      <c r="MRD1" t="s">
        <v>9251</v>
      </c>
      <c r="MRE1" t="s">
        <v>9252</v>
      </c>
      <c r="MRF1" t="s">
        <v>9253</v>
      </c>
      <c r="MRG1" t="s">
        <v>9254</v>
      </c>
      <c r="MRH1" t="s">
        <v>9255</v>
      </c>
      <c r="MRI1" t="s">
        <v>9256</v>
      </c>
      <c r="MRJ1" t="s">
        <v>9257</v>
      </c>
      <c r="MRK1" t="s">
        <v>9258</v>
      </c>
      <c r="MRL1" t="s">
        <v>9259</v>
      </c>
      <c r="MRM1" t="s">
        <v>9260</v>
      </c>
      <c r="MRN1" t="s">
        <v>9261</v>
      </c>
      <c r="MRO1" t="s">
        <v>9262</v>
      </c>
      <c r="MRP1" t="s">
        <v>9263</v>
      </c>
      <c r="MRQ1" t="s">
        <v>9264</v>
      </c>
      <c r="MRR1" t="s">
        <v>9265</v>
      </c>
      <c r="MRS1" t="s">
        <v>9266</v>
      </c>
      <c r="MRT1" t="s">
        <v>9267</v>
      </c>
      <c r="MRU1" t="s">
        <v>9268</v>
      </c>
      <c r="MRV1" t="s">
        <v>9269</v>
      </c>
      <c r="MRW1" t="s">
        <v>9270</v>
      </c>
      <c r="MRX1" t="s">
        <v>9271</v>
      </c>
      <c r="MRY1" t="s">
        <v>9272</v>
      </c>
      <c r="MRZ1" t="s">
        <v>9273</v>
      </c>
      <c r="MSA1" t="s">
        <v>9274</v>
      </c>
      <c r="MSB1" t="s">
        <v>9275</v>
      </c>
      <c r="MSC1" t="s">
        <v>9276</v>
      </c>
      <c r="MSD1" t="s">
        <v>9277</v>
      </c>
      <c r="MSE1" t="s">
        <v>9278</v>
      </c>
      <c r="MSF1" t="s">
        <v>9279</v>
      </c>
      <c r="MSG1" t="s">
        <v>9280</v>
      </c>
      <c r="MSH1" t="s">
        <v>9281</v>
      </c>
      <c r="MSI1" t="s">
        <v>9282</v>
      </c>
      <c r="MSJ1" t="s">
        <v>9283</v>
      </c>
      <c r="MSK1" t="s">
        <v>9284</v>
      </c>
      <c r="MSL1" t="s">
        <v>9285</v>
      </c>
      <c r="MSM1" t="s">
        <v>9286</v>
      </c>
      <c r="MSN1" t="s">
        <v>9287</v>
      </c>
      <c r="MSO1" t="s">
        <v>9288</v>
      </c>
      <c r="MSP1" t="s">
        <v>9289</v>
      </c>
      <c r="MSQ1" t="s">
        <v>9290</v>
      </c>
      <c r="MSR1" t="s">
        <v>9291</v>
      </c>
      <c r="MSS1" t="s">
        <v>9292</v>
      </c>
      <c r="MST1" t="s">
        <v>9293</v>
      </c>
      <c r="MSU1" t="s">
        <v>9294</v>
      </c>
      <c r="MSV1" t="s">
        <v>9295</v>
      </c>
      <c r="MSW1" t="s">
        <v>9296</v>
      </c>
      <c r="MSX1" t="s">
        <v>9297</v>
      </c>
      <c r="MSY1" t="s">
        <v>9298</v>
      </c>
      <c r="MSZ1" t="s">
        <v>9299</v>
      </c>
      <c r="MTA1" t="s">
        <v>9300</v>
      </c>
      <c r="MTB1" t="s">
        <v>9301</v>
      </c>
      <c r="MTC1" t="s">
        <v>9302</v>
      </c>
      <c r="MTD1" t="s">
        <v>9303</v>
      </c>
      <c r="MTE1" t="s">
        <v>9304</v>
      </c>
      <c r="MTF1" t="s">
        <v>9305</v>
      </c>
      <c r="MTG1" t="s">
        <v>9306</v>
      </c>
      <c r="MTH1" t="s">
        <v>9307</v>
      </c>
      <c r="MTI1" t="s">
        <v>9308</v>
      </c>
      <c r="MTJ1" t="s">
        <v>9309</v>
      </c>
      <c r="MTK1" t="s">
        <v>9310</v>
      </c>
      <c r="MTL1" t="s">
        <v>9311</v>
      </c>
      <c r="MTM1" t="s">
        <v>9312</v>
      </c>
      <c r="MTN1" t="s">
        <v>9313</v>
      </c>
      <c r="MTO1" t="s">
        <v>9314</v>
      </c>
      <c r="MTP1" t="s">
        <v>9315</v>
      </c>
      <c r="MTQ1" t="s">
        <v>9316</v>
      </c>
      <c r="MTR1" t="s">
        <v>9317</v>
      </c>
      <c r="MTS1" t="s">
        <v>9318</v>
      </c>
      <c r="MTT1" t="s">
        <v>9319</v>
      </c>
      <c r="MTU1" t="s">
        <v>9320</v>
      </c>
      <c r="MTV1" t="s">
        <v>9321</v>
      </c>
      <c r="MTW1" t="s">
        <v>9322</v>
      </c>
      <c r="MTX1" t="s">
        <v>9323</v>
      </c>
      <c r="MTY1" t="s">
        <v>9324</v>
      </c>
      <c r="MTZ1" t="s">
        <v>9325</v>
      </c>
      <c r="MUA1" t="s">
        <v>9326</v>
      </c>
      <c r="MUB1" t="s">
        <v>9327</v>
      </c>
      <c r="MUC1" t="s">
        <v>9328</v>
      </c>
      <c r="MUD1" t="s">
        <v>9329</v>
      </c>
      <c r="MUE1" t="s">
        <v>9330</v>
      </c>
      <c r="MUF1" t="s">
        <v>9331</v>
      </c>
      <c r="MUG1" t="s">
        <v>9332</v>
      </c>
      <c r="MUH1" t="s">
        <v>9333</v>
      </c>
      <c r="MUI1" t="s">
        <v>9334</v>
      </c>
      <c r="MUJ1" t="s">
        <v>9335</v>
      </c>
      <c r="MUK1" t="s">
        <v>9336</v>
      </c>
      <c r="MUL1" t="s">
        <v>9337</v>
      </c>
      <c r="MUM1" t="s">
        <v>9338</v>
      </c>
      <c r="MUN1" t="s">
        <v>9339</v>
      </c>
      <c r="MUO1" t="s">
        <v>9340</v>
      </c>
      <c r="MUP1" t="s">
        <v>9341</v>
      </c>
      <c r="MUQ1" t="s">
        <v>9342</v>
      </c>
      <c r="MUR1" t="s">
        <v>9343</v>
      </c>
      <c r="MUS1" t="s">
        <v>9344</v>
      </c>
      <c r="MUT1" t="s">
        <v>9345</v>
      </c>
      <c r="MUU1" t="s">
        <v>9346</v>
      </c>
      <c r="MUV1" t="s">
        <v>9347</v>
      </c>
      <c r="MUW1" t="s">
        <v>9348</v>
      </c>
      <c r="MUX1" t="s">
        <v>9349</v>
      </c>
      <c r="MUY1" t="s">
        <v>9350</v>
      </c>
      <c r="MUZ1" t="s">
        <v>9351</v>
      </c>
      <c r="MVA1" t="s">
        <v>9352</v>
      </c>
      <c r="MVB1" t="s">
        <v>9353</v>
      </c>
      <c r="MVC1" t="s">
        <v>9354</v>
      </c>
      <c r="MVD1" t="s">
        <v>9355</v>
      </c>
      <c r="MVE1" t="s">
        <v>9356</v>
      </c>
      <c r="MVF1" t="s">
        <v>9357</v>
      </c>
      <c r="MVG1" t="s">
        <v>9358</v>
      </c>
      <c r="MVH1" t="s">
        <v>9359</v>
      </c>
      <c r="MVI1" t="s">
        <v>9360</v>
      </c>
      <c r="MVJ1" t="s">
        <v>9361</v>
      </c>
      <c r="MVK1" t="s">
        <v>9362</v>
      </c>
      <c r="MVL1" t="s">
        <v>9363</v>
      </c>
      <c r="MVM1" t="s">
        <v>9364</v>
      </c>
      <c r="MVN1" t="s">
        <v>9365</v>
      </c>
      <c r="MVO1" t="s">
        <v>9366</v>
      </c>
      <c r="MVP1" t="s">
        <v>9367</v>
      </c>
      <c r="MVQ1" t="s">
        <v>9368</v>
      </c>
      <c r="MVR1" t="s">
        <v>9369</v>
      </c>
      <c r="MVS1" t="s">
        <v>9370</v>
      </c>
      <c r="MVT1" t="s">
        <v>9371</v>
      </c>
      <c r="MVU1" t="s">
        <v>9372</v>
      </c>
      <c r="MVV1" t="s">
        <v>9373</v>
      </c>
      <c r="MVW1" t="s">
        <v>9374</v>
      </c>
      <c r="MVX1" t="s">
        <v>9375</v>
      </c>
      <c r="MVY1" t="s">
        <v>9376</v>
      </c>
      <c r="MVZ1" t="s">
        <v>9377</v>
      </c>
      <c r="MWA1" t="s">
        <v>9378</v>
      </c>
      <c r="MWB1" t="s">
        <v>9379</v>
      </c>
      <c r="MWC1" t="s">
        <v>9380</v>
      </c>
      <c r="MWD1" t="s">
        <v>9381</v>
      </c>
      <c r="MWE1" t="s">
        <v>9382</v>
      </c>
      <c r="MWF1" t="s">
        <v>9383</v>
      </c>
      <c r="MWG1" t="s">
        <v>9384</v>
      </c>
      <c r="MWH1" t="s">
        <v>9385</v>
      </c>
      <c r="MWI1" t="s">
        <v>9386</v>
      </c>
      <c r="MWJ1" t="s">
        <v>9387</v>
      </c>
      <c r="MWK1" t="s">
        <v>9388</v>
      </c>
      <c r="MWL1" t="s">
        <v>9389</v>
      </c>
      <c r="MWM1" t="s">
        <v>9390</v>
      </c>
      <c r="MWN1" t="s">
        <v>9391</v>
      </c>
      <c r="MWO1" t="s">
        <v>9392</v>
      </c>
      <c r="MWP1" t="s">
        <v>9393</v>
      </c>
      <c r="MWQ1" t="s">
        <v>9394</v>
      </c>
      <c r="MWR1" t="s">
        <v>9395</v>
      </c>
      <c r="MWS1" t="s">
        <v>9396</v>
      </c>
      <c r="MWT1" t="s">
        <v>9397</v>
      </c>
      <c r="MWU1" t="s">
        <v>9398</v>
      </c>
      <c r="MWV1" t="s">
        <v>9399</v>
      </c>
      <c r="MWW1" t="s">
        <v>9400</v>
      </c>
      <c r="MWX1" t="s">
        <v>9401</v>
      </c>
      <c r="MWY1" t="s">
        <v>9402</v>
      </c>
      <c r="MWZ1" t="s">
        <v>9403</v>
      </c>
      <c r="MXA1" t="s">
        <v>9404</v>
      </c>
      <c r="MXB1" t="s">
        <v>9405</v>
      </c>
      <c r="MXC1" t="s">
        <v>9406</v>
      </c>
      <c r="MXD1" t="s">
        <v>9407</v>
      </c>
      <c r="MXE1" t="s">
        <v>9408</v>
      </c>
      <c r="MXF1" t="s">
        <v>9409</v>
      </c>
      <c r="MXG1" t="s">
        <v>9410</v>
      </c>
      <c r="MXH1" t="s">
        <v>9411</v>
      </c>
      <c r="MXI1" t="s">
        <v>9412</v>
      </c>
      <c r="MXJ1" t="s">
        <v>9413</v>
      </c>
      <c r="MXK1" t="s">
        <v>9414</v>
      </c>
      <c r="MXL1" t="s">
        <v>9415</v>
      </c>
      <c r="MXM1" t="s">
        <v>9416</v>
      </c>
      <c r="MXN1" t="s">
        <v>9417</v>
      </c>
      <c r="MXO1" t="s">
        <v>9418</v>
      </c>
      <c r="MXP1" t="s">
        <v>9419</v>
      </c>
      <c r="MXQ1" t="s">
        <v>9420</v>
      </c>
      <c r="MXR1" t="s">
        <v>9421</v>
      </c>
      <c r="MXS1" t="s">
        <v>9422</v>
      </c>
      <c r="MXT1" t="s">
        <v>9423</v>
      </c>
      <c r="MXU1" t="s">
        <v>9424</v>
      </c>
      <c r="MXV1" t="s">
        <v>9425</v>
      </c>
      <c r="MXW1" t="s">
        <v>9426</v>
      </c>
      <c r="MXX1" t="s">
        <v>9427</v>
      </c>
      <c r="MXY1" t="s">
        <v>9428</v>
      </c>
      <c r="MXZ1" t="s">
        <v>9429</v>
      </c>
      <c r="MYA1" t="s">
        <v>9430</v>
      </c>
      <c r="MYB1" t="s">
        <v>9431</v>
      </c>
      <c r="MYC1" t="s">
        <v>9432</v>
      </c>
      <c r="MYD1" t="s">
        <v>9433</v>
      </c>
      <c r="MYE1" t="s">
        <v>9434</v>
      </c>
      <c r="MYF1" t="s">
        <v>9435</v>
      </c>
      <c r="MYG1" t="s">
        <v>9436</v>
      </c>
      <c r="MYH1" t="s">
        <v>9437</v>
      </c>
      <c r="MYI1" t="s">
        <v>9438</v>
      </c>
      <c r="MYJ1" t="s">
        <v>9439</v>
      </c>
      <c r="MYK1" t="s">
        <v>9440</v>
      </c>
      <c r="MYL1" t="s">
        <v>9441</v>
      </c>
      <c r="MYM1" t="s">
        <v>9442</v>
      </c>
      <c r="MYN1" t="s">
        <v>9443</v>
      </c>
      <c r="MYO1" t="s">
        <v>9444</v>
      </c>
      <c r="MYP1" t="s">
        <v>9445</v>
      </c>
      <c r="MYQ1" t="s">
        <v>9446</v>
      </c>
      <c r="MYR1" t="s">
        <v>9447</v>
      </c>
      <c r="MYS1" t="s">
        <v>9448</v>
      </c>
      <c r="MYT1" t="s">
        <v>9449</v>
      </c>
      <c r="MYU1" t="s">
        <v>9450</v>
      </c>
      <c r="MYV1" t="s">
        <v>9451</v>
      </c>
      <c r="MYW1" t="s">
        <v>9452</v>
      </c>
      <c r="MYX1" t="s">
        <v>9453</v>
      </c>
      <c r="MYY1" t="s">
        <v>9454</v>
      </c>
      <c r="MYZ1" t="s">
        <v>9455</v>
      </c>
      <c r="MZA1" t="s">
        <v>9456</v>
      </c>
      <c r="MZB1" t="s">
        <v>9457</v>
      </c>
      <c r="MZC1" t="s">
        <v>9458</v>
      </c>
      <c r="MZD1" t="s">
        <v>9459</v>
      </c>
      <c r="MZE1" t="s">
        <v>9460</v>
      </c>
      <c r="MZF1" t="s">
        <v>9461</v>
      </c>
      <c r="MZG1" t="s">
        <v>9462</v>
      </c>
      <c r="MZH1" t="s">
        <v>9463</v>
      </c>
      <c r="MZI1" t="s">
        <v>9464</v>
      </c>
      <c r="MZJ1" t="s">
        <v>9465</v>
      </c>
      <c r="MZK1" t="s">
        <v>9466</v>
      </c>
      <c r="MZL1" t="s">
        <v>9467</v>
      </c>
      <c r="MZM1" t="s">
        <v>9468</v>
      </c>
      <c r="MZN1" t="s">
        <v>9469</v>
      </c>
      <c r="MZO1" t="s">
        <v>9470</v>
      </c>
      <c r="MZP1" t="s">
        <v>9471</v>
      </c>
      <c r="MZQ1" t="s">
        <v>9472</v>
      </c>
      <c r="MZR1" t="s">
        <v>9473</v>
      </c>
      <c r="MZS1" t="s">
        <v>9474</v>
      </c>
      <c r="MZT1" t="s">
        <v>9475</v>
      </c>
      <c r="MZU1" t="s">
        <v>9476</v>
      </c>
      <c r="MZV1" t="s">
        <v>9477</v>
      </c>
      <c r="MZW1" t="s">
        <v>9478</v>
      </c>
      <c r="MZX1" t="s">
        <v>9479</v>
      </c>
      <c r="MZY1" t="s">
        <v>9480</v>
      </c>
      <c r="MZZ1" t="s">
        <v>9481</v>
      </c>
      <c r="NAA1" t="s">
        <v>9482</v>
      </c>
      <c r="NAB1" t="s">
        <v>9483</v>
      </c>
      <c r="NAC1" t="s">
        <v>9484</v>
      </c>
      <c r="NAD1" t="s">
        <v>9485</v>
      </c>
      <c r="NAE1" t="s">
        <v>9486</v>
      </c>
      <c r="NAF1" t="s">
        <v>9487</v>
      </c>
      <c r="NAG1" t="s">
        <v>9488</v>
      </c>
      <c r="NAH1" t="s">
        <v>9489</v>
      </c>
      <c r="NAI1" t="s">
        <v>9490</v>
      </c>
      <c r="NAJ1" t="s">
        <v>9491</v>
      </c>
      <c r="NAK1" t="s">
        <v>9492</v>
      </c>
      <c r="NAL1" t="s">
        <v>9493</v>
      </c>
      <c r="NAM1" t="s">
        <v>9494</v>
      </c>
      <c r="NAN1" t="s">
        <v>9495</v>
      </c>
      <c r="NAO1" t="s">
        <v>9496</v>
      </c>
      <c r="NAP1" t="s">
        <v>9497</v>
      </c>
      <c r="NAQ1" t="s">
        <v>9498</v>
      </c>
      <c r="NAR1" t="s">
        <v>9499</v>
      </c>
      <c r="NAS1" t="s">
        <v>9500</v>
      </c>
      <c r="NAT1" t="s">
        <v>9501</v>
      </c>
      <c r="NAU1" t="s">
        <v>9502</v>
      </c>
      <c r="NAV1" t="s">
        <v>9503</v>
      </c>
      <c r="NAW1" t="s">
        <v>9504</v>
      </c>
      <c r="NAX1" t="s">
        <v>9505</v>
      </c>
      <c r="NAY1" t="s">
        <v>9506</v>
      </c>
      <c r="NAZ1" t="s">
        <v>9507</v>
      </c>
      <c r="NBA1" t="s">
        <v>9508</v>
      </c>
      <c r="NBB1" t="s">
        <v>9509</v>
      </c>
      <c r="NBC1" t="s">
        <v>9510</v>
      </c>
      <c r="NBD1" t="s">
        <v>9511</v>
      </c>
      <c r="NBE1" t="s">
        <v>9512</v>
      </c>
      <c r="NBF1" t="s">
        <v>9513</v>
      </c>
      <c r="NBG1" t="s">
        <v>9514</v>
      </c>
      <c r="NBH1" t="s">
        <v>9515</v>
      </c>
      <c r="NBI1" t="s">
        <v>9516</v>
      </c>
      <c r="NBJ1" t="s">
        <v>9517</v>
      </c>
      <c r="NBK1" t="s">
        <v>9518</v>
      </c>
      <c r="NBL1" t="s">
        <v>9519</v>
      </c>
      <c r="NBM1" t="s">
        <v>9520</v>
      </c>
      <c r="NBN1" t="s">
        <v>9521</v>
      </c>
      <c r="NBO1" t="s">
        <v>9522</v>
      </c>
      <c r="NBP1" t="s">
        <v>9523</v>
      </c>
      <c r="NBQ1" t="s">
        <v>9524</v>
      </c>
      <c r="NBR1" t="s">
        <v>9525</v>
      </c>
      <c r="NBS1" t="s">
        <v>9526</v>
      </c>
      <c r="NBT1" t="s">
        <v>9527</v>
      </c>
      <c r="NBU1" t="s">
        <v>9528</v>
      </c>
      <c r="NBV1" t="s">
        <v>9529</v>
      </c>
      <c r="NBW1" t="s">
        <v>9530</v>
      </c>
      <c r="NBX1" t="s">
        <v>9531</v>
      </c>
      <c r="NBY1" t="s">
        <v>9532</v>
      </c>
      <c r="NBZ1" t="s">
        <v>9533</v>
      </c>
      <c r="NCA1" t="s">
        <v>9534</v>
      </c>
      <c r="NCB1" t="s">
        <v>9535</v>
      </c>
      <c r="NCC1" t="s">
        <v>9536</v>
      </c>
      <c r="NCD1" t="s">
        <v>9537</v>
      </c>
      <c r="NCE1" t="s">
        <v>9538</v>
      </c>
      <c r="NCF1" t="s">
        <v>9539</v>
      </c>
      <c r="NCG1" t="s">
        <v>9540</v>
      </c>
      <c r="NCH1" t="s">
        <v>9541</v>
      </c>
      <c r="NCI1" t="s">
        <v>9542</v>
      </c>
      <c r="NCJ1" t="s">
        <v>9543</v>
      </c>
      <c r="NCK1" t="s">
        <v>9544</v>
      </c>
      <c r="NCL1" t="s">
        <v>9545</v>
      </c>
      <c r="NCM1" t="s">
        <v>9546</v>
      </c>
      <c r="NCN1" t="s">
        <v>9547</v>
      </c>
      <c r="NCO1" t="s">
        <v>9548</v>
      </c>
      <c r="NCP1" t="s">
        <v>9549</v>
      </c>
      <c r="NCQ1" t="s">
        <v>9550</v>
      </c>
      <c r="NCR1" t="s">
        <v>9551</v>
      </c>
      <c r="NCS1" t="s">
        <v>9552</v>
      </c>
      <c r="NCT1" t="s">
        <v>9553</v>
      </c>
      <c r="NCU1" t="s">
        <v>9554</v>
      </c>
      <c r="NCV1" t="s">
        <v>9555</v>
      </c>
      <c r="NCW1" t="s">
        <v>9556</v>
      </c>
      <c r="NCX1" t="s">
        <v>9557</v>
      </c>
      <c r="NCY1" t="s">
        <v>9558</v>
      </c>
      <c r="NCZ1" t="s">
        <v>9559</v>
      </c>
      <c r="NDA1" t="s">
        <v>9560</v>
      </c>
      <c r="NDB1" t="s">
        <v>9561</v>
      </c>
      <c r="NDC1" t="s">
        <v>9562</v>
      </c>
      <c r="NDD1" t="s">
        <v>9563</v>
      </c>
      <c r="NDE1" t="s">
        <v>9564</v>
      </c>
      <c r="NDF1" t="s">
        <v>9565</v>
      </c>
      <c r="NDG1" t="s">
        <v>9566</v>
      </c>
      <c r="NDH1" t="s">
        <v>9567</v>
      </c>
      <c r="NDI1" t="s">
        <v>9568</v>
      </c>
      <c r="NDJ1" t="s">
        <v>9569</v>
      </c>
      <c r="NDK1" t="s">
        <v>9570</v>
      </c>
      <c r="NDL1" t="s">
        <v>9571</v>
      </c>
      <c r="NDM1" t="s">
        <v>9572</v>
      </c>
      <c r="NDN1" t="s">
        <v>9573</v>
      </c>
      <c r="NDO1" t="s">
        <v>9574</v>
      </c>
      <c r="NDP1" t="s">
        <v>9575</v>
      </c>
      <c r="NDQ1" t="s">
        <v>9576</v>
      </c>
      <c r="NDR1" t="s">
        <v>9577</v>
      </c>
      <c r="NDS1" t="s">
        <v>9578</v>
      </c>
      <c r="NDT1" t="s">
        <v>9579</v>
      </c>
      <c r="NDU1" t="s">
        <v>9580</v>
      </c>
      <c r="NDV1" t="s">
        <v>9581</v>
      </c>
      <c r="NDW1" t="s">
        <v>9582</v>
      </c>
      <c r="NDX1" t="s">
        <v>9583</v>
      </c>
      <c r="NDY1" t="s">
        <v>9584</v>
      </c>
      <c r="NDZ1" t="s">
        <v>9585</v>
      </c>
      <c r="NEA1" t="s">
        <v>9586</v>
      </c>
      <c r="NEB1" t="s">
        <v>9587</v>
      </c>
      <c r="NEC1" t="s">
        <v>9588</v>
      </c>
      <c r="NED1" t="s">
        <v>9589</v>
      </c>
      <c r="NEE1" t="s">
        <v>9590</v>
      </c>
      <c r="NEF1" t="s">
        <v>9591</v>
      </c>
      <c r="NEG1" t="s">
        <v>9592</v>
      </c>
      <c r="NEH1" t="s">
        <v>9593</v>
      </c>
      <c r="NEI1" t="s">
        <v>9594</v>
      </c>
      <c r="NEJ1" t="s">
        <v>9595</v>
      </c>
      <c r="NEK1" t="s">
        <v>9596</v>
      </c>
      <c r="NEL1" t="s">
        <v>9597</v>
      </c>
      <c r="NEM1" t="s">
        <v>9598</v>
      </c>
      <c r="NEN1" t="s">
        <v>9599</v>
      </c>
      <c r="NEO1" t="s">
        <v>9600</v>
      </c>
      <c r="NEP1" t="s">
        <v>9601</v>
      </c>
      <c r="NEQ1" t="s">
        <v>9602</v>
      </c>
      <c r="NER1" t="s">
        <v>9603</v>
      </c>
      <c r="NES1" t="s">
        <v>9604</v>
      </c>
      <c r="NET1" t="s">
        <v>9605</v>
      </c>
      <c r="NEU1" t="s">
        <v>9606</v>
      </c>
      <c r="NEV1" t="s">
        <v>9607</v>
      </c>
      <c r="NEW1" t="s">
        <v>9608</v>
      </c>
      <c r="NEX1" t="s">
        <v>9609</v>
      </c>
      <c r="NEY1" t="s">
        <v>9610</v>
      </c>
      <c r="NEZ1" t="s">
        <v>9611</v>
      </c>
      <c r="NFA1" t="s">
        <v>9612</v>
      </c>
      <c r="NFB1" t="s">
        <v>9613</v>
      </c>
      <c r="NFC1" t="s">
        <v>9614</v>
      </c>
      <c r="NFD1" t="s">
        <v>9615</v>
      </c>
      <c r="NFE1" t="s">
        <v>9616</v>
      </c>
      <c r="NFF1" t="s">
        <v>9617</v>
      </c>
      <c r="NFG1" t="s">
        <v>9618</v>
      </c>
      <c r="NFH1" t="s">
        <v>9619</v>
      </c>
      <c r="NFI1" t="s">
        <v>9620</v>
      </c>
      <c r="NFJ1" t="s">
        <v>9621</v>
      </c>
      <c r="NFK1" t="s">
        <v>9622</v>
      </c>
      <c r="NFL1" t="s">
        <v>9623</v>
      </c>
      <c r="NFM1" t="s">
        <v>9624</v>
      </c>
      <c r="NFN1" t="s">
        <v>9625</v>
      </c>
      <c r="NFO1" t="s">
        <v>9626</v>
      </c>
      <c r="NFP1" t="s">
        <v>9627</v>
      </c>
      <c r="NFQ1" t="s">
        <v>9628</v>
      </c>
      <c r="NFR1" t="s">
        <v>9629</v>
      </c>
      <c r="NFS1" t="s">
        <v>9630</v>
      </c>
      <c r="NFT1" t="s">
        <v>9631</v>
      </c>
      <c r="NFU1" t="s">
        <v>9632</v>
      </c>
      <c r="NFV1" t="s">
        <v>9633</v>
      </c>
      <c r="NFW1" t="s">
        <v>9634</v>
      </c>
      <c r="NFX1" t="s">
        <v>9635</v>
      </c>
      <c r="NFY1" t="s">
        <v>9636</v>
      </c>
      <c r="NFZ1" t="s">
        <v>9637</v>
      </c>
      <c r="NGA1" t="s">
        <v>9638</v>
      </c>
      <c r="NGB1" t="s">
        <v>9639</v>
      </c>
      <c r="NGC1" t="s">
        <v>9640</v>
      </c>
      <c r="NGD1" t="s">
        <v>9641</v>
      </c>
      <c r="NGE1" t="s">
        <v>9642</v>
      </c>
      <c r="NGF1" t="s">
        <v>9643</v>
      </c>
      <c r="NGG1" t="s">
        <v>9644</v>
      </c>
      <c r="NGH1" t="s">
        <v>9645</v>
      </c>
      <c r="NGI1" t="s">
        <v>9646</v>
      </c>
      <c r="NGJ1" t="s">
        <v>9647</v>
      </c>
      <c r="NGK1" t="s">
        <v>9648</v>
      </c>
      <c r="NGL1" t="s">
        <v>9649</v>
      </c>
      <c r="NGM1" t="s">
        <v>9650</v>
      </c>
      <c r="NGN1" t="s">
        <v>9651</v>
      </c>
      <c r="NGO1" t="s">
        <v>9652</v>
      </c>
      <c r="NGP1" t="s">
        <v>9653</v>
      </c>
      <c r="NGQ1" t="s">
        <v>9654</v>
      </c>
      <c r="NGR1" t="s">
        <v>9655</v>
      </c>
      <c r="NGS1" t="s">
        <v>9656</v>
      </c>
      <c r="NGT1" t="s">
        <v>9657</v>
      </c>
      <c r="NGU1" t="s">
        <v>9658</v>
      </c>
      <c r="NGV1" t="s">
        <v>9659</v>
      </c>
      <c r="NGW1" t="s">
        <v>9660</v>
      </c>
      <c r="NGX1" t="s">
        <v>9661</v>
      </c>
      <c r="NGY1" t="s">
        <v>9662</v>
      </c>
      <c r="NGZ1" t="s">
        <v>9663</v>
      </c>
      <c r="NHA1" t="s">
        <v>9664</v>
      </c>
      <c r="NHB1" t="s">
        <v>9665</v>
      </c>
      <c r="NHC1" t="s">
        <v>9666</v>
      </c>
      <c r="NHD1" t="s">
        <v>9667</v>
      </c>
      <c r="NHE1" t="s">
        <v>9668</v>
      </c>
      <c r="NHF1" t="s">
        <v>9669</v>
      </c>
      <c r="NHG1" t="s">
        <v>9670</v>
      </c>
      <c r="NHH1" t="s">
        <v>9671</v>
      </c>
      <c r="NHI1" t="s">
        <v>9672</v>
      </c>
      <c r="NHJ1" t="s">
        <v>9673</v>
      </c>
      <c r="NHK1" t="s">
        <v>9674</v>
      </c>
      <c r="NHL1" t="s">
        <v>9675</v>
      </c>
      <c r="NHM1" t="s">
        <v>9676</v>
      </c>
      <c r="NHN1" t="s">
        <v>9677</v>
      </c>
      <c r="NHO1" t="s">
        <v>9678</v>
      </c>
      <c r="NHP1" t="s">
        <v>9679</v>
      </c>
      <c r="NHQ1" t="s">
        <v>9680</v>
      </c>
      <c r="NHR1" t="s">
        <v>9681</v>
      </c>
      <c r="NHS1" t="s">
        <v>9682</v>
      </c>
      <c r="NHT1" t="s">
        <v>9683</v>
      </c>
      <c r="NHU1" t="s">
        <v>9684</v>
      </c>
      <c r="NHV1" t="s">
        <v>9685</v>
      </c>
      <c r="NHW1" t="s">
        <v>9686</v>
      </c>
      <c r="NHX1" t="s">
        <v>9687</v>
      </c>
      <c r="NHY1" t="s">
        <v>9688</v>
      </c>
      <c r="NHZ1" t="s">
        <v>9689</v>
      </c>
      <c r="NIA1" t="s">
        <v>9690</v>
      </c>
      <c r="NIB1" t="s">
        <v>9691</v>
      </c>
      <c r="NIC1" t="s">
        <v>9692</v>
      </c>
      <c r="NID1" t="s">
        <v>9693</v>
      </c>
      <c r="NIE1" t="s">
        <v>9694</v>
      </c>
      <c r="NIF1" t="s">
        <v>9695</v>
      </c>
      <c r="NIG1" t="s">
        <v>9696</v>
      </c>
      <c r="NIH1" t="s">
        <v>9697</v>
      </c>
      <c r="NII1" t="s">
        <v>9698</v>
      </c>
      <c r="NIJ1" t="s">
        <v>9699</v>
      </c>
      <c r="NIK1" t="s">
        <v>9700</v>
      </c>
      <c r="NIL1" t="s">
        <v>9701</v>
      </c>
      <c r="NIM1" t="s">
        <v>9702</v>
      </c>
      <c r="NIN1" t="s">
        <v>9703</v>
      </c>
      <c r="NIO1" t="s">
        <v>9704</v>
      </c>
      <c r="NIP1" t="s">
        <v>9705</v>
      </c>
      <c r="NIQ1" t="s">
        <v>9706</v>
      </c>
      <c r="NIR1" t="s">
        <v>9707</v>
      </c>
      <c r="NIS1" t="s">
        <v>9708</v>
      </c>
      <c r="NIT1" t="s">
        <v>9709</v>
      </c>
      <c r="NIU1" t="s">
        <v>9710</v>
      </c>
      <c r="NIV1" t="s">
        <v>9711</v>
      </c>
      <c r="NIW1" t="s">
        <v>9712</v>
      </c>
      <c r="NIX1" t="s">
        <v>9713</v>
      </c>
      <c r="NIY1" t="s">
        <v>9714</v>
      </c>
      <c r="NIZ1" t="s">
        <v>9715</v>
      </c>
      <c r="NJA1" t="s">
        <v>9716</v>
      </c>
      <c r="NJB1" t="s">
        <v>9717</v>
      </c>
      <c r="NJC1" t="s">
        <v>9718</v>
      </c>
      <c r="NJD1" t="s">
        <v>9719</v>
      </c>
      <c r="NJE1" t="s">
        <v>9720</v>
      </c>
      <c r="NJF1" t="s">
        <v>9721</v>
      </c>
      <c r="NJG1" t="s">
        <v>9722</v>
      </c>
      <c r="NJH1" t="s">
        <v>9723</v>
      </c>
      <c r="NJI1" t="s">
        <v>9724</v>
      </c>
      <c r="NJJ1" t="s">
        <v>9725</v>
      </c>
      <c r="NJK1" t="s">
        <v>9726</v>
      </c>
      <c r="NJL1" t="s">
        <v>9727</v>
      </c>
      <c r="NJM1" t="s">
        <v>9728</v>
      </c>
      <c r="NJN1" t="s">
        <v>9729</v>
      </c>
      <c r="NJO1" t="s">
        <v>9730</v>
      </c>
      <c r="NJP1" t="s">
        <v>9731</v>
      </c>
      <c r="NJQ1" t="s">
        <v>9732</v>
      </c>
      <c r="NJR1" t="s">
        <v>9733</v>
      </c>
      <c r="NJS1" t="s">
        <v>9734</v>
      </c>
      <c r="NJT1" t="s">
        <v>9735</v>
      </c>
      <c r="NJU1" t="s">
        <v>9736</v>
      </c>
      <c r="NJV1" t="s">
        <v>9737</v>
      </c>
      <c r="NJW1" t="s">
        <v>9738</v>
      </c>
      <c r="NJX1" t="s">
        <v>9739</v>
      </c>
      <c r="NJY1" t="s">
        <v>9740</v>
      </c>
      <c r="NJZ1" t="s">
        <v>9741</v>
      </c>
      <c r="NKA1" t="s">
        <v>9742</v>
      </c>
      <c r="NKB1" t="s">
        <v>9743</v>
      </c>
      <c r="NKC1" t="s">
        <v>9744</v>
      </c>
      <c r="NKD1" t="s">
        <v>9745</v>
      </c>
      <c r="NKE1" t="s">
        <v>9746</v>
      </c>
      <c r="NKF1" t="s">
        <v>9747</v>
      </c>
      <c r="NKG1" t="s">
        <v>9748</v>
      </c>
      <c r="NKH1" t="s">
        <v>9749</v>
      </c>
      <c r="NKI1" t="s">
        <v>9750</v>
      </c>
      <c r="NKJ1" t="s">
        <v>9751</v>
      </c>
      <c r="NKK1" t="s">
        <v>9752</v>
      </c>
      <c r="NKL1" t="s">
        <v>9753</v>
      </c>
      <c r="NKM1" t="s">
        <v>9754</v>
      </c>
      <c r="NKN1" t="s">
        <v>9755</v>
      </c>
      <c r="NKO1" t="s">
        <v>9756</v>
      </c>
      <c r="NKP1" t="s">
        <v>9757</v>
      </c>
      <c r="NKQ1" t="s">
        <v>9758</v>
      </c>
      <c r="NKR1" t="s">
        <v>9759</v>
      </c>
      <c r="NKS1" t="s">
        <v>9760</v>
      </c>
      <c r="NKT1" t="s">
        <v>9761</v>
      </c>
      <c r="NKU1" t="s">
        <v>9762</v>
      </c>
      <c r="NKV1" t="s">
        <v>9763</v>
      </c>
      <c r="NKW1" t="s">
        <v>9764</v>
      </c>
      <c r="NKX1" t="s">
        <v>9765</v>
      </c>
      <c r="NKY1" t="s">
        <v>9766</v>
      </c>
      <c r="NKZ1" t="s">
        <v>9767</v>
      </c>
      <c r="NLA1" t="s">
        <v>9768</v>
      </c>
      <c r="NLB1" t="s">
        <v>9769</v>
      </c>
      <c r="NLC1" t="s">
        <v>9770</v>
      </c>
      <c r="NLD1" t="s">
        <v>9771</v>
      </c>
      <c r="NLE1" t="s">
        <v>9772</v>
      </c>
      <c r="NLF1" t="s">
        <v>9773</v>
      </c>
      <c r="NLG1" t="s">
        <v>9774</v>
      </c>
      <c r="NLH1" t="s">
        <v>9775</v>
      </c>
      <c r="NLI1" t="s">
        <v>9776</v>
      </c>
      <c r="NLJ1" t="s">
        <v>9777</v>
      </c>
      <c r="NLK1" t="s">
        <v>9778</v>
      </c>
      <c r="NLL1" t="s">
        <v>9779</v>
      </c>
      <c r="NLM1" t="s">
        <v>9780</v>
      </c>
      <c r="NLN1" t="s">
        <v>9781</v>
      </c>
      <c r="NLO1" t="s">
        <v>9782</v>
      </c>
      <c r="NLP1" t="s">
        <v>9783</v>
      </c>
      <c r="NLQ1" t="s">
        <v>9784</v>
      </c>
      <c r="NLR1" t="s">
        <v>9785</v>
      </c>
      <c r="NLS1" t="s">
        <v>9786</v>
      </c>
      <c r="NLT1" t="s">
        <v>9787</v>
      </c>
      <c r="NLU1" t="s">
        <v>9788</v>
      </c>
      <c r="NLV1" t="s">
        <v>9789</v>
      </c>
      <c r="NLW1" t="s">
        <v>9790</v>
      </c>
      <c r="NLX1" t="s">
        <v>9791</v>
      </c>
      <c r="NLY1" t="s">
        <v>9792</v>
      </c>
      <c r="NLZ1" t="s">
        <v>9793</v>
      </c>
      <c r="NMA1" t="s">
        <v>9794</v>
      </c>
      <c r="NMB1" t="s">
        <v>9795</v>
      </c>
      <c r="NMC1" t="s">
        <v>9796</v>
      </c>
      <c r="NMD1" t="s">
        <v>9797</v>
      </c>
      <c r="NME1" t="s">
        <v>9798</v>
      </c>
      <c r="NMF1" t="s">
        <v>9799</v>
      </c>
      <c r="NMG1" t="s">
        <v>9800</v>
      </c>
      <c r="NMH1" t="s">
        <v>9801</v>
      </c>
      <c r="NMI1" t="s">
        <v>9802</v>
      </c>
      <c r="NMJ1" t="s">
        <v>9803</v>
      </c>
      <c r="NMK1" t="s">
        <v>9804</v>
      </c>
      <c r="NML1" t="s">
        <v>9805</v>
      </c>
      <c r="NMM1" t="s">
        <v>9806</v>
      </c>
      <c r="NMN1" t="s">
        <v>9807</v>
      </c>
      <c r="NMO1" t="s">
        <v>9808</v>
      </c>
      <c r="NMP1" t="s">
        <v>9809</v>
      </c>
      <c r="NMQ1" t="s">
        <v>9810</v>
      </c>
      <c r="NMR1" t="s">
        <v>9811</v>
      </c>
      <c r="NMS1" t="s">
        <v>9812</v>
      </c>
      <c r="NMT1" t="s">
        <v>9813</v>
      </c>
      <c r="NMU1" t="s">
        <v>9814</v>
      </c>
      <c r="NMV1" t="s">
        <v>9815</v>
      </c>
      <c r="NMW1" t="s">
        <v>9816</v>
      </c>
      <c r="NMX1" t="s">
        <v>9817</v>
      </c>
      <c r="NMY1" t="s">
        <v>9818</v>
      </c>
      <c r="NMZ1" t="s">
        <v>9819</v>
      </c>
      <c r="NNA1" t="s">
        <v>9820</v>
      </c>
      <c r="NNB1" t="s">
        <v>9821</v>
      </c>
      <c r="NNC1" t="s">
        <v>9822</v>
      </c>
      <c r="NND1" t="s">
        <v>9823</v>
      </c>
      <c r="NNE1" t="s">
        <v>9824</v>
      </c>
      <c r="NNF1" t="s">
        <v>9825</v>
      </c>
      <c r="NNG1" t="s">
        <v>9826</v>
      </c>
      <c r="NNH1" t="s">
        <v>9827</v>
      </c>
      <c r="NNI1" t="s">
        <v>9828</v>
      </c>
      <c r="NNJ1" t="s">
        <v>9829</v>
      </c>
      <c r="NNK1" t="s">
        <v>9830</v>
      </c>
      <c r="NNL1" t="s">
        <v>9831</v>
      </c>
      <c r="NNM1" t="s">
        <v>9832</v>
      </c>
      <c r="NNN1" t="s">
        <v>9833</v>
      </c>
      <c r="NNO1" t="s">
        <v>9834</v>
      </c>
      <c r="NNP1" t="s">
        <v>9835</v>
      </c>
      <c r="NNQ1" t="s">
        <v>9836</v>
      </c>
      <c r="NNR1" t="s">
        <v>9837</v>
      </c>
      <c r="NNS1" t="s">
        <v>9838</v>
      </c>
      <c r="NNT1" t="s">
        <v>9839</v>
      </c>
      <c r="NNU1" t="s">
        <v>9840</v>
      </c>
      <c r="NNV1" t="s">
        <v>9841</v>
      </c>
      <c r="NNW1" t="s">
        <v>9842</v>
      </c>
      <c r="NNX1" t="s">
        <v>9843</v>
      </c>
      <c r="NNY1" t="s">
        <v>9844</v>
      </c>
      <c r="NNZ1" t="s">
        <v>9845</v>
      </c>
      <c r="NOA1" t="s">
        <v>9846</v>
      </c>
      <c r="NOB1" t="s">
        <v>9847</v>
      </c>
      <c r="NOC1" t="s">
        <v>9848</v>
      </c>
      <c r="NOD1" t="s">
        <v>9849</v>
      </c>
      <c r="NOE1" t="s">
        <v>9850</v>
      </c>
      <c r="NOF1" t="s">
        <v>9851</v>
      </c>
      <c r="NOG1" t="s">
        <v>9852</v>
      </c>
      <c r="NOH1" t="s">
        <v>9853</v>
      </c>
      <c r="NOI1" t="s">
        <v>9854</v>
      </c>
      <c r="NOJ1" t="s">
        <v>9855</v>
      </c>
      <c r="NOK1" t="s">
        <v>9856</v>
      </c>
      <c r="NOL1" t="s">
        <v>9857</v>
      </c>
      <c r="NOM1" t="s">
        <v>9858</v>
      </c>
      <c r="NON1" t="s">
        <v>9859</v>
      </c>
      <c r="NOO1" t="s">
        <v>9860</v>
      </c>
      <c r="NOP1" t="s">
        <v>9861</v>
      </c>
      <c r="NOQ1" t="s">
        <v>9862</v>
      </c>
      <c r="NOR1" t="s">
        <v>9863</v>
      </c>
      <c r="NOS1" t="s">
        <v>9864</v>
      </c>
      <c r="NOT1" t="s">
        <v>9865</v>
      </c>
      <c r="NOU1" t="s">
        <v>9866</v>
      </c>
      <c r="NOV1" t="s">
        <v>9867</v>
      </c>
      <c r="NOW1" t="s">
        <v>9868</v>
      </c>
      <c r="NOX1" t="s">
        <v>9869</v>
      </c>
      <c r="NOY1" t="s">
        <v>9870</v>
      </c>
      <c r="NOZ1" t="s">
        <v>9871</v>
      </c>
      <c r="NPA1" t="s">
        <v>9872</v>
      </c>
      <c r="NPB1" t="s">
        <v>9873</v>
      </c>
      <c r="NPC1" t="s">
        <v>9874</v>
      </c>
      <c r="NPD1" t="s">
        <v>9875</v>
      </c>
      <c r="NPE1" t="s">
        <v>9876</v>
      </c>
      <c r="NPF1" t="s">
        <v>9877</v>
      </c>
      <c r="NPG1" t="s">
        <v>9878</v>
      </c>
      <c r="NPH1" t="s">
        <v>9879</v>
      </c>
      <c r="NPI1" t="s">
        <v>9880</v>
      </c>
      <c r="NPJ1" t="s">
        <v>9881</v>
      </c>
      <c r="NPK1" t="s">
        <v>9882</v>
      </c>
      <c r="NPL1" t="s">
        <v>9883</v>
      </c>
      <c r="NPM1" t="s">
        <v>9884</v>
      </c>
      <c r="NPN1" t="s">
        <v>9885</v>
      </c>
      <c r="NPO1" t="s">
        <v>9886</v>
      </c>
      <c r="NPP1" t="s">
        <v>9887</v>
      </c>
      <c r="NPQ1" t="s">
        <v>9888</v>
      </c>
      <c r="NPR1" t="s">
        <v>9889</v>
      </c>
      <c r="NPS1" t="s">
        <v>9890</v>
      </c>
      <c r="NPT1" t="s">
        <v>9891</v>
      </c>
      <c r="NPU1" t="s">
        <v>9892</v>
      </c>
      <c r="NPV1" t="s">
        <v>9893</v>
      </c>
      <c r="NPW1" t="s">
        <v>9894</v>
      </c>
      <c r="NPX1" t="s">
        <v>9895</v>
      </c>
      <c r="NPY1" t="s">
        <v>9896</v>
      </c>
      <c r="NPZ1" t="s">
        <v>9897</v>
      </c>
      <c r="NQA1" t="s">
        <v>9898</v>
      </c>
      <c r="NQB1" t="s">
        <v>9899</v>
      </c>
      <c r="NQC1" t="s">
        <v>9900</v>
      </c>
      <c r="NQD1" t="s">
        <v>9901</v>
      </c>
      <c r="NQE1" t="s">
        <v>9902</v>
      </c>
      <c r="NQF1" t="s">
        <v>9903</v>
      </c>
      <c r="NQG1" t="s">
        <v>9904</v>
      </c>
      <c r="NQH1" t="s">
        <v>9905</v>
      </c>
      <c r="NQI1" t="s">
        <v>9906</v>
      </c>
      <c r="NQJ1" t="s">
        <v>9907</v>
      </c>
      <c r="NQK1" t="s">
        <v>9908</v>
      </c>
      <c r="NQL1" t="s">
        <v>9909</v>
      </c>
      <c r="NQM1" t="s">
        <v>9910</v>
      </c>
      <c r="NQN1" t="s">
        <v>9911</v>
      </c>
      <c r="NQO1" t="s">
        <v>9912</v>
      </c>
      <c r="NQP1" t="s">
        <v>9913</v>
      </c>
      <c r="NQQ1" t="s">
        <v>9914</v>
      </c>
      <c r="NQR1" t="s">
        <v>9915</v>
      </c>
      <c r="NQS1" t="s">
        <v>9916</v>
      </c>
      <c r="NQT1" t="s">
        <v>9917</v>
      </c>
      <c r="NQU1" t="s">
        <v>9918</v>
      </c>
      <c r="NQV1" t="s">
        <v>9919</v>
      </c>
      <c r="NQW1" t="s">
        <v>9920</v>
      </c>
      <c r="NQX1" t="s">
        <v>9921</v>
      </c>
      <c r="NQY1" t="s">
        <v>9922</v>
      </c>
      <c r="NQZ1" t="s">
        <v>9923</v>
      </c>
      <c r="NRA1" t="s">
        <v>9924</v>
      </c>
      <c r="NRB1" t="s">
        <v>9925</v>
      </c>
      <c r="NRC1" t="s">
        <v>9926</v>
      </c>
      <c r="NRD1" t="s">
        <v>9927</v>
      </c>
      <c r="NRE1" t="s">
        <v>9928</v>
      </c>
      <c r="NRF1" t="s">
        <v>9929</v>
      </c>
      <c r="NRG1" t="s">
        <v>9930</v>
      </c>
      <c r="NRH1" t="s">
        <v>9931</v>
      </c>
      <c r="NRI1" t="s">
        <v>9932</v>
      </c>
      <c r="NRJ1" t="s">
        <v>9933</v>
      </c>
      <c r="NRK1" t="s">
        <v>9934</v>
      </c>
      <c r="NRL1" t="s">
        <v>9935</v>
      </c>
      <c r="NRM1" t="s">
        <v>9936</v>
      </c>
      <c r="NRN1" t="s">
        <v>9937</v>
      </c>
      <c r="NRO1" t="s">
        <v>9938</v>
      </c>
      <c r="NRP1" t="s">
        <v>9939</v>
      </c>
      <c r="NRQ1" t="s">
        <v>9940</v>
      </c>
      <c r="NRR1" t="s">
        <v>9941</v>
      </c>
      <c r="NRS1" t="s">
        <v>9942</v>
      </c>
      <c r="NRT1" t="s">
        <v>9943</v>
      </c>
      <c r="NRU1" t="s">
        <v>9944</v>
      </c>
      <c r="NRV1" t="s">
        <v>9945</v>
      </c>
      <c r="NRW1" t="s">
        <v>9946</v>
      </c>
      <c r="NRX1" t="s">
        <v>9947</v>
      </c>
      <c r="NRY1" t="s">
        <v>9948</v>
      </c>
      <c r="NRZ1" t="s">
        <v>9949</v>
      </c>
      <c r="NSA1" t="s">
        <v>9950</v>
      </c>
      <c r="NSB1" t="s">
        <v>9951</v>
      </c>
      <c r="NSC1" t="s">
        <v>9952</v>
      </c>
      <c r="NSD1" t="s">
        <v>9953</v>
      </c>
      <c r="NSE1" t="s">
        <v>9954</v>
      </c>
      <c r="NSF1" t="s">
        <v>9955</v>
      </c>
      <c r="NSG1" t="s">
        <v>9956</v>
      </c>
      <c r="NSH1" t="s">
        <v>9957</v>
      </c>
      <c r="NSI1" t="s">
        <v>9958</v>
      </c>
      <c r="NSJ1" t="s">
        <v>9959</v>
      </c>
      <c r="NSK1" t="s">
        <v>9960</v>
      </c>
      <c r="NSL1" t="s">
        <v>9961</v>
      </c>
      <c r="NSM1" t="s">
        <v>9962</v>
      </c>
      <c r="NSN1" t="s">
        <v>9963</v>
      </c>
      <c r="NSO1" t="s">
        <v>9964</v>
      </c>
      <c r="NSP1" t="s">
        <v>9965</v>
      </c>
      <c r="NSQ1" t="s">
        <v>9966</v>
      </c>
      <c r="NSR1" t="s">
        <v>9967</v>
      </c>
      <c r="NSS1" t="s">
        <v>9968</v>
      </c>
      <c r="NST1" t="s">
        <v>9969</v>
      </c>
      <c r="NSU1" t="s">
        <v>9970</v>
      </c>
      <c r="NSV1" t="s">
        <v>9971</v>
      </c>
      <c r="NSW1" t="s">
        <v>9972</v>
      </c>
      <c r="NSX1" t="s">
        <v>9973</v>
      </c>
      <c r="NSY1" t="s">
        <v>9974</v>
      </c>
      <c r="NSZ1" t="s">
        <v>9975</v>
      </c>
      <c r="NTA1" t="s">
        <v>9976</v>
      </c>
      <c r="NTB1" t="s">
        <v>9977</v>
      </c>
      <c r="NTC1" t="s">
        <v>9978</v>
      </c>
      <c r="NTD1" t="s">
        <v>9979</v>
      </c>
      <c r="NTE1" t="s">
        <v>9980</v>
      </c>
      <c r="NTF1" t="s">
        <v>9981</v>
      </c>
      <c r="NTG1" t="s">
        <v>9982</v>
      </c>
      <c r="NTH1" t="s">
        <v>9983</v>
      </c>
      <c r="NTI1" t="s">
        <v>9984</v>
      </c>
      <c r="NTJ1" t="s">
        <v>9985</v>
      </c>
      <c r="NTK1" t="s">
        <v>9986</v>
      </c>
      <c r="NTL1" t="s">
        <v>9987</v>
      </c>
      <c r="NTM1" t="s">
        <v>9988</v>
      </c>
      <c r="NTN1" t="s">
        <v>9989</v>
      </c>
      <c r="NTO1" t="s">
        <v>9990</v>
      </c>
      <c r="NTP1" t="s">
        <v>9991</v>
      </c>
      <c r="NTQ1" t="s">
        <v>9992</v>
      </c>
      <c r="NTR1" t="s">
        <v>9993</v>
      </c>
      <c r="NTS1" t="s">
        <v>9994</v>
      </c>
      <c r="NTT1" t="s">
        <v>9995</v>
      </c>
      <c r="NTU1" t="s">
        <v>9996</v>
      </c>
      <c r="NTV1" t="s">
        <v>9997</v>
      </c>
      <c r="NTW1" t="s">
        <v>9998</v>
      </c>
      <c r="NTX1" t="s">
        <v>9999</v>
      </c>
      <c r="NTY1" t="s">
        <v>10000</v>
      </c>
      <c r="NTZ1" t="s">
        <v>10001</v>
      </c>
      <c r="NUA1" t="s">
        <v>10002</v>
      </c>
      <c r="NUB1" t="s">
        <v>10003</v>
      </c>
      <c r="NUC1" t="s">
        <v>10004</v>
      </c>
      <c r="NUD1" t="s">
        <v>10005</v>
      </c>
      <c r="NUE1" t="s">
        <v>10006</v>
      </c>
      <c r="NUF1" t="s">
        <v>10007</v>
      </c>
      <c r="NUG1" t="s">
        <v>10008</v>
      </c>
      <c r="NUH1" t="s">
        <v>10009</v>
      </c>
      <c r="NUI1" t="s">
        <v>10010</v>
      </c>
      <c r="NUJ1" t="s">
        <v>10011</v>
      </c>
      <c r="NUK1" t="s">
        <v>10012</v>
      </c>
      <c r="NUL1" t="s">
        <v>10013</v>
      </c>
      <c r="NUM1" t="s">
        <v>10014</v>
      </c>
      <c r="NUN1" t="s">
        <v>10015</v>
      </c>
      <c r="NUO1" t="s">
        <v>10016</v>
      </c>
      <c r="NUP1" t="s">
        <v>10017</v>
      </c>
      <c r="NUQ1" t="s">
        <v>10018</v>
      </c>
      <c r="NUR1" t="s">
        <v>10019</v>
      </c>
      <c r="NUS1" t="s">
        <v>10020</v>
      </c>
      <c r="NUT1" t="s">
        <v>10021</v>
      </c>
      <c r="NUU1" t="s">
        <v>10022</v>
      </c>
      <c r="NUV1" t="s">
        <v>10023</v>
      </c>
      <c r="NUW1" t="s">
        <v>10024</v>
      </c>
      <c r="NUX1" t="s">
        <v>10025</v>
      </c>
      <c r="NUY1" t="s">
        <v>10026</v>
      </c>
      <c r="NUZ1" t="s">
        <v>10027</v>
      </c>
      <c r="NVA1" t="s">
        <v>10028</v>
      </c>
      <c r="NVB1" t="s">
        <v>10029</v>
      </c>
      <c r="NVC1" t="s">
        <v>10030</v>
      </c>
      <c r="NVD1" t="s">
        <v>10031</v>
      </c>
      <c r="NVE1" t="s">
        <v>10032</v>
      </c>
      <c r="NVF1" t="s">
        <v>10033</v>
      </c>
      <c r="NVG1" t="s">
        <v>10034</v>
      </c>
      <c r="NVH1" t="s">
        <v>10035</v>
      </c>
      <c r="NVI1" t="s">
        <v>10036</v>
      </c>
      <c r="NVJ1" t="s">
        <v>10037</v>
      </c>
      <c r="NVK1" t="s">
        <v>10038</v>
      </c>
      <c r="NVL1" t="s">
        <v>10039</v>
      </c>
      <c r="NVM1" t="s">
        <v>10040</v>
      </c>
      <c r="NVN1" t="s">
        <v>10041</v>
      </c>
      <c r="NVO1" t="s">
        <v>10042</v>
      </c>
      <c r="NVP1" t="s">
        <v>10043</v>
      </c>
      <c r="NVQ1" t="s">
        <v>10044</v>
      </c>
      <c r="NVR1" t="s">
        <v>10045</v>
      </c>
      <c r="NVS1" t="s">
        <v>10046</v>
      </c>
      <c r="NVT1" t="s">
        <v>10047</v>
      </c>
      <c r="NVU1" t="s">
        <v>10048</v>
      </c>
      <c r="NVV1" t="s">
        <v>10049</v>
      </c>
      <c r="NVW1" t="s">
        <v>10050</v>
      </c>
      <c r="NVX1" t="s">
        <v>10051</v>
      </c>
      <c r="NVY1" t="s">
        <v>10052</v>
      </c>
      <c r="NVZ1" t="s">
        <v>10053</v>
      </c>
      <c r="NWA1" t="s">
        <v>10054</v>
      </c>
      <c r="NWB1" t="s">
        <v>10055</v>
      </c>
      <c r="NWC1" t="s">
        <v>10056</v>
      </c>
      <c r="NWD1" t="s">
        <v>10057</v>
      </c>
      <c r="NWE1" t="s">
        <v>10058</v>
      </c>
      <c r="NWF1" t="s">
        <v>10059</v>
      </c>
      <c r="NWG1" t="s">
        <v>10060</v>
      </c>
      <c r="NWH1" t="s">
        <v>10061</v>
      </c>
      <c r="NWI1" t="s">
        <v>10062</v>
      </c>
      <c r="NWJ1" t="s">
        <v>10063</v>
      </c>
      <c r="NWK1" t="s">
        <v>10064</v>
      </c>
      <c r="NWL1" t="s">
        <v>10065</v>
      </c>
      <c r="NWM1" t="s">
        <v>10066</v>
      </c>
      <c r="NWN1" t="s">
        <v>10067</v>
      </c>
      <c r="NWO1" t="s">
        <v>10068</v>
      </c>
      <c r="NWP1" t="s">
        <v>10069</v>
      </c>
      <c r="NWQ1" t="s">
        <v>10070</v>
      </c>
      <c r="NWR1" t="s">
        <v>10071</v>
      </c>
      <c r="NWS1" t="s">
        <v>10072</v>
      </c>
      <c r="NWT1" t="s">
        <v>10073</v>
      </c>
      <c r="NWU1" t="s">
        <v>10074</v>
      </c>
      <c r="NWV1" t="s">
        <v>10075</v>
      </c>
      <c r="NWW1" t="s">
        <v>10076</v>
      </c>
      <c r="NWX1" t="s">
        <v>10077</v>
      </c>
      <c r="NWY1" t="s">
        <v>10078</v>
      </c>
      <c r="NWZ1" t="s">
        <v>10079</v>
      </c>
      <c r="NXA1" t="s">
        <v>10080</v>
      </c>
      <c r="NXB1" t="s">
        <v>10081</v>
      </c>
      <c r="NXC1" t="s">
        <v>10082</v>
      </c>
      <c r="NXD1" t="s">
        <v>10083</v>
      </c>
      <c r="NXE1" t="s">
        <v>10084</v>
      </c>
      <c r="NXF1" t="s">
        <v>10085</v>
      </c>
      <c r="NXG1" t="s">
        <v>10086</v>
      </c>
      <c r="NXH1" t="s">
        <v>10087</v>
      </c>
      <c r="NXI1" t="s">
        <v>10088</v>
      </c>
      <c r="NXJ1" t="s">
        <v>10089</v>
      </c>
      <c r="NXK1" t="s">
        <v>10090</v>
      </c>
      <c r="NXL1" t="s">
        <v>10091</v>
      </c>
      <c r="NXM1" t="s">
        <v>10092</v>
      </c>
      <c r="NXN1" t="s">
        <v>10093</v>
      </c>
      <c r="NXO1" t="s">
        <v>10094</v>
      </c>
      <c r="NXP1" t="s">
        <v>10095</v>
      </c>
      <c r="NXQ1" t="s">
        <v>10096</v>
      </c>
      <c r="NXR1" t="s">
        <v>10097</v>
      </c>
      <c r="NXS1" t="s">
        <v>10098</v>
      </c>
      <c r="NXT1" t="s">
        <v>10099</v>
      </c>
      <c r="NXU1" t="s">
        <v>10100</v>
      </c>
      <c r="NXV1" t="s">
        <v>10101</v>
      </c>
      <c r="NXW1" t="s">
        <v>10102</v>
      </c>
      <c r="NXX1" t="s">
        <v>10103</v>
      </c>
      <c r="NXY1" t="s">
        <v>10104</v>
      </c>
      <c r="NXZ1" t="s">
        <v>10105</v>
      </c>
      <c r="NYA1" t="s">
        <v>10106</v>
      </c>
      <c r="NYB1" t="s">
        <v>10107</v>
      </c>
      <c r="NYC1" t="s">
        <v>10108</v>
      </c>
      <c r="NYD1" t="s">
        <v>10109</v>
      </c>
      <c r="NYE1" t="s">
        <v>10110</v>
      </c>
      <c r="NYF1" t="s">
        <v>10111</v>
      </c>
      <c r="NYG1" t="s">
        <v>10112</v>
      </c>
      <c r="NYH1" t="s">
        <v>10113</v>
      </c>
      <c r="NYI1" t="s">
        <v>10114</v>
      </c>
      <c r="NYJ1" t="s">
        <v>10115</v>
      </c>
      <c r="NYK1" t="s">
        <v>10116</v>
      </c>
      <c r="NYL1" t="s">
        <v>10117</v>
      </c>
      <c r="NYM1" t="s">
        <v>10118</v>
      </c>
      <c r="NYN1" t="s">
        <v>10119</v>
      </c>
      <c r="NYO1" t="s">
        <v>10120</v>
      </c>
      <c r="NYP1" t="s">
        <v>10121</v>
      </c>
      <c r="NYQ1" t="s">
        <v>10122</v>
      </c>
      <c r="NYR1" t="s">
        <v>10123</v>
      </c>
      <c r="NYS1" t="s">
        <v>10124</v>
      </c>
      <c r="NYT1" t="s">
        <v>10125</v>
      </c>
      <c r="NYU1" t="s">
        <v>10126</v>
      </c>
      <c r="NYV1" t="s">
        <v>10127</v>
      </c>
      <c r="NYW1" t="s">
        <v>10128</v>
      </c>
      <c r="NYX1" t="s">
        <v>10129</v>
      </c>
      <c r="NYY1" t="s">
        <v>10130</v>
      </c>
      <c r="NYZ1" t="s">
        <v>10131</v>
      </c>
      <c r="NZA1" t="s">
        <v>10132</v>
      </c>
      <c r="NZB1" t="s">
        <v>10133</v>
      </c>
      <c r="NZC1" t="s">
        <v>10134</v>
      </c>
      <c r="NZD1" t="s">
        <v>10135</v>
      </c>
      <c r="NZE1" t="s">
        <v>10136</v>
      </c>
      <c r="NZF1" t="s">
        <v>10137</v>
      </c>
      <c r="NZG1" t="s">
        <v>10138</v>
      </c>
      <c r="NZH1" t="s">
        <v>10139</v>
      </c>
      <c r="NZI1" t="s">
        <v>10140</v>
      </c>
      <c r="NZJ1" t="s">
        <v>10141</v>
      </c>
      <c r="NZK1" t="s">
        <v>10142</v>
      </c>
      <c r="NZL1" t="s">
        <v>10143</v>
      </c>
      <c r="NZM1" t="s">
        <v>10144</v>
      </c>
      <c r="NZN1" t="s">
        <v>10145</v>
      </c>
      <c r="NZO1" t="s">
        <v>10146</v>
      </c>
      <c r="NZP1" t="s">
        <v>10147</v>
      </c>
      <c r="NZQ1" t="s">
        <v>10148</v>
      </c>
      <c r="NZR1" t="s">
        <v>10149</v>
      </c>
      <c r="NZS1" t="s">
        <v>10150</v>
      </c>
      <c r="NZT1" t="s">
        <v>10151</v>
      </c>
      <c r="NZU1" t="s">
        <v>10152</v>
      </c>
      <c r="NZV1" t="s">
        <v>10153</v>
      </c>
      <c r="NZW1" t="s">
        <v>10154</v>
      </c>
      <c r="NZX1" t="s">
        <v>10155</v>
      </c>
      <c r="NZY1" t="s">
        <v>10156</v>
      </c>
      <c r="NZZ1" t="s">
        <v>10157</v>
      </c>
      <c r="OAA1" t="s">
        <v>10158</v>
      </c>
      <c r="OAB1" t="s">
        <v>10159</v>
      </c>
      <c r="OAC1" t="s">
        <v>10160</v>
      </c>
      <c r="OAD1" t="s">
        <v>10161</v>
      </c>
      <c r="OAE1" t="s">
        <v>10162</v>
      </c>
      <c r="OAF1" t="s">
        <v>10163</v>
      </c>
      <c r="OAG1" t="s">
        <v>10164</v>
      </c>
      <c r="OAH1" t="s">
        <v>10165</v>
      </c>
      <c r="OAI1" t="s">
        <v>10166</v>
      </c>
      <c r="OAJ1" t="s">
        <v>10167</v>
      </c>
      <c r="OAK1" t="s">
        <v>10168</v>
      </c>
      <c r="OAL1" t="s">
        <v>10169</v>
      </c>
      <c r="OAM1" t="s">
        <v>10170</v>
      </c>
      <c r="OAN1" t="s">
        <v>10171</v>
      </c>
      <c r="OAO1" t="s">
        <v>10172</v>
      </c>
      <c r="OAP1" t="s">
        <v>10173</v>
      </c>
      <c r="OAQ1" t="s">
        <v>10174</v>
      </c>
      <c r="OAR1" t="s">
        <v>10175</v>
      </c>
      <c r="OAS1" t="s">
        <v>10176</v>
      </c>
      <c r="OAT1" t="s">
        <v>10177</v>
      </c>
      <c r="OAU1" t="s">
        <v>10178</v>
      </c>
      <c r="OAV1" t="s">
        <v>10179</v>
      </c>
      <c r="OAW1" t="s">
        <v>10180</v>
      </c>
      <c r="OAX1" t="s">
        <v>10181</v>
      </c>
      <c r="OAY1" t="s">
        <v>10182</v>
      </c>
      <c r="OAZ1" t="s">
        <v>10183</v>
      </c>
      <c r="OBA1" t="s">
        <v>10184</v>
      </c>
      <c r="OBB1" t="s">
        <v>10185</v>
      </c>
      <c r="OBC1" t="s">
        <v>10186</v>
      </c>
      <c r="OBD1" t="s">
        <v>10187</v>
      </c>
      <c r="OBE1" t="s">
        <v>10188</v>
      </c>
      <c r="OBF1" t="s">
        <v>10189</v>
      </c>
      <c r="OBG1" t="s">
        <v>10190</v>
      </c>
      <c r="OBH1" t="s">
        <v>10191</v>
      </c>
      <c r="OBI1" t="s">
        <v>10192</v>
      </c>
      <c r="OBJ1" t="s">
        <v>10193</v>
      </c>
      <c r="OBK1" t="s">
        <v>10194</v>
      </c>
      <c r="OBL1" t="s">
        <v>10195</v>
      </c>
      <c r="OBM1" t="s">
        <v>10196</v>
      </c>
      <c r="OBN1" t="s">
        <v>10197</v>
      </c>
      <c r="OBO1" t="s">
        <v>10198</v>
      </c>
      <c r="OBP1" t="s">
        <v>10199</v>
      </c>
      <c r="OBQ1" t="s">
        <v>10200</v>
      </c>
      <c r="OBR1" t="s">
        <v>10201</v>
      </c>
      <c r="OBS1" t="s">
        <v>10202</v>
      </c>
      <c r="OBT1" t="s">
        <v>10203</v>
      </c>
      <c r="OBU1" t="s">
        <v>10204</v>
      </c>
      <c r="OBV1" t="s">
        <v>10205</v>
      </c>
      <c r="OBW1" t="s">
        <v>10206</v>
      </c>
      <c r="OBX1" t="s">
        <v>10207</v>
      </c>
      <c r="OBY1" t="s">
        <v>10208</v>
      </c>
      <c r="OBZ1" t="s">
        <v>10209</v>
      </c>
      <c r="OCA1" t="s">
        <v>10210</v>
      </c>
      <c r="OCB1" t="s">
        <v>10211</v>
      </c>
      <c r="OCC1" t="s">
        <v>10212</v>
      </c>
      <c r="OCD1" t="s">
        <v>10213</v>
      </c>
      <c r="OCE1" t="s">
        <v>10214</v>
      </c>
      <c r="OCF1" t="s">
        <v>10215</v>
      </c>
      <c r="OCG1" t="s">
        <v>10216</v>
      </c>
      <c r="OCH1" t="s">
        <v>10217</v>
      </c>
      <c r="OCI1" t="s">
        <v>10218</v>
      </c>
      <c r="OCJ1" t="s">
        <v>10219</v>
      </c>
      <c r="OCK1" t="s">
        <v>10220</v>
      </c>
      <c r="OCL1" t="s">
        <v>10221</v>
      </c>
      <c r="OCM1" t="s">
        <v>10222</v>
      </c>
      <c r="OCN1" t="s">
        <v>10223</v>
      </c>
      <c r="OCO1" t="s">
        <v>10224</v>
      </c>
      <c r="OCP1" t="s">
        <v>10225</v>
      </c>
      <c r="OCQ1" t="s">
        <v>10226</v>
      </c>
      <c r="OCR1" t="s">
        <v>10227</v>
      </c>
      <c r="OCS1" t="s">
        <v>10228</v>
      </c>
      <c r="OCT1" t="s">
        <v>10229</v>
      </c>
      <c r="OCU1" t="s">
        <v>10230</v>
      </c>
      <c r="OCV1" t="s">
        <v>10231</v>
      </c>
      <c r="OCW1" t="s">
        <v>10232</v>
      </c>
      <c r="OCX1" t="s">
        <v>10233</v>
      </c>
      <c r="OCY1" t="s">
        <v>10234</v>
      </c>
      <c r="OCZ1" t="s">
        <v>10235</v>
      </c>
      <c r="ODA1" t="s">
        <v>10236</v>
      </c>
      <c r="ODB1" t="s">
        <v>10237</v>
      </c>
      <c r="ODC1" t="s">
        <v>10238</v>
      </c>
      <c r="ODD1" t="s">
        <v>10239</v>
      </c>
      <c r="ODE1" t="s">
        <v>10240</v>
      </c>
      <c r="ODF1" t="s">
        <v>10241</v>
      </c>
      <c r="ODG1" t="s">
        <v>10242</v>
      </c>
      <c r="ODH1" t="s">
        <v>10243</v>
      </c>
      <c r="ODI1" t="s">
        <v>10244</v>
      </c>
      <c r="ODJ1" t="s">
        <v>10245</v>
      </c>
      <c r="ODK1" t="s">
        <v>10246</v>
      </c>
      <c r="ODL1" t="s">
        <v>10247</v>
      </c>
      <c r="ODM1" t="s">
        <v>10248</v>
      </c>
      <c r="ODN1" t="s">
        <v>10249</v>
      </c>
      <c r="ODO1" t="s">
        <v>10250</v>
      </c>
      <c r="ODP1" t="s">
        <v>10251</v>
      </c>
      <c r="ODQ1" t="s">
        <v>10252</v>
      </c>
      <c r="ODR1" t="s">
        <v>10253</v>
      </c>
      <c r="ODS1" t="s">
        <v>10254</v>
      </c>
      <c r="ODT1" t="s">
        <v>10255</v>
      </c>
      <c r="ODU1" t="s">
        <v>10256</v>
      </c>
      <c r="ODV1" t="s">
        <v>10257</v>
      </c>
      <c r="ODW1" t="s">
        <v>10258</v>
      </c>
      <c r="ODX1" t="s">
        <v>10259</v>
      </c>
      <c r="ODY1" t="s">
        <v>10260</v>
      </c>
      <c r="ODZ1" t="s">
        <v>10261</v>
      </c>
      <c r="OEA1" t="s">
        <v>10262</v>
      </c>
      <c r="OEB1" t="s">
        <v>10263</v>
      </c>
      <c r="OEC1" t="s">
        <v>10264</v>
      </c>
      <c r="OED1" t="s">
        <v>10265</v>
      </c>
      <c r="OEE1" t="s">
        <v>10266</v>
      </c>
      <c r="OEF1" t="s">
        <v>10267</v>
      </c>
      <c r="OEG1" t="s">
        <v>10268</v>
      </c>
      <c r="OEH1" t="s">
        <v>10269</v>
      </c>
      <c r="OEI1" t="s">
        <v>10270</v>
      </c>
      <c r="OEJ1" t="s">
        <v>10271</v>
      </c>
      <c r="OEK1" t="s">
        <v>10272</v>
      </c>
      <c r="OEL1" t="s">
        <v>10273</v>
      </c>
      <c r="OEM1" t="s">
        <v>10274</v>
      </c>
      <c r="OEN1" t="s">
        <v>10275</v>
      </c>
      <c r="OEO1" t="s">
        <v>10276</v>
      </c>
      <c r="OEP1" t="s">
        <v>10277</v>
      </c>
      <c r="OEQ1" t="s">
        <v>10278</v>
      </c>
      <c r="OER1" t="s">
        <v>10279</v>
      </c>
      <c r="OES1" t="s">
        <v>10280</v>
      </c>
      <c r="OET1" t="s">
        <v>10281</v>
      </c>
      <c r="OEU1" t="s">
        <v>10282</v>
      </c>
      <c r="OEV1" t="s">
        <v>10283</v>
      </c>
      <c r="OEW1" t="s">
        <v>10284</v>
      </c>
      <c r="OEX1" t="s">
        <v>10285</v>
      </c>
      <c r="OEY1" t="s">
        <v>10286</v>
      </c>
      <c r="OEZ1" t="s">
        <v>10287</v>
      </c>
      <c r="OFA1" t="s">
        <v>10288</v>
      </c>
      <c r="OFB1" t="s">
        <v>10289</v>
      </c>
      <c r="OFC1" t="s">
        <v>10290</v>
      </c>
      <c r="OFD1" t="s">
        <v>10291</v>
      </c>
      <c r="OFE1" t="s">
        <v>10292</v>
      </c>
      <c r="OFF1" t="s">
        <v>10293</v>
      </c>
      <c r="OFG1" t="s">
        <v>10294</v>
      </c>
      <c r="OFH1" t="s">
        <v>10295</v>
      </c>
      <c r="OFI1" t="s">
        <v>10296</v>
      </c>
      <c r="OFJ1" t="s">
        <v>10297</v>
      </c>
      <c r="OFK1" t="s">
        <v>10298</v>
      </c>
      <c r="OFL1" t="s">
        <v>10299</v>
      </c>
      <c r="OFM1" t="s">
        <v>10300</v>
      </c>
      <c r="OFN1" t="s">
        <v>10301</v>
      </c>
      <c r="OFO1" t="s">
        <v>10302</v>
      </c>
      <c r="OFP1" t="s">
        <v>10303</v>
      </c>
      <c r="OFQ1" t="s">
        <v>10304</v>
      </c>
      <c r="OFR1" t="s">
        <v>10305</v>
      </c>
      <c r="OFS1" t="s">
        <v>10306</v>
      </c>
      <c r="OFT1" t="s">
        <v>10307</v>
      </c>
      <c r="OFU1" t="s">
        <v>10308</v>
      </c>
      <c r="OFV1" t="s">
        <v>10309</v>
      </c>
      <c r="OFW1" t="s">
        <v>10310</v>
      </c>
      <c r="OFX1" t="s">
        <v>10311</v>
      </c>
      <c r="OFY1" t="s">
        <v>10312</v>
      </c>
      <c r="OFZ1" t="s">
        <v>10313</v>
      </c>
      <c r="OGA1" t="s">
        <v>10314</v>
      </c>
      <c r="OGB1" t="s">
        <v>10315</v>
      </c>
      <c r="OGC1" t="s">
        <v>10316</v>
      </c>
      <c r="OGD1" t="s">
        <v>10317</v>
      </c>
      <c r="OGE1" t="s">
        <v>10318</v>
      </c>
      <c r="OGF1" t="s">
        <v>10319</v>
      </c>
      <c r="OGG1" t="s">
        <v>10320</v>
      </c>
      <c r="OGH1" t="s">
        <v>10321</v>
      </c>
      <c r="OGI1" t="s">
        <v>10322</v>
      </c>
      <c r="OGJ1" t="s">
        <v>10323</v>
      </c>
      <c r="OGK1" t="s">
        <v>10324</v>
      </c>
      <c r="OGL1" t="s">
        <v>10325</v>
      </c>
      <c r="OGM1" t="s">
        <v>10326</v>
      </c>
      <c r="OGN1" t="s">
        <v>10327</v>
      </c>
      <c r="OGO1" t="s">
        <v>10328</v>
      </c>
      <c r="OGP1" t="s">
        <v>10329</v>
      </c>
      <c r="OGQ1" t="s">
        <v>10330</v>
      </c>
      <c r="OGR1" t="s">
        <v>10331</v>
      </c>
      <c r="OGS1" t="s">
        <v>10332</v>
      </c>
      <c r="OGT1" t="s">
        <v>10333</v>
      </c>
      <c r="OGU1" t="s">
        <v>10334</v>
      </c>
      <c r="OGV1" t="s">
        <v>10335</v>
      </c>
      <c r="OGW1" t="s">
        <v>10336</v>
      </c>
      <c r="OGX1" t="s">
        <v>10337</v>
      </c>
      <c r="OGY1" t="s">
        <v>10338</v>
      </c>
      <c r="OGZ1" t="s">
        <v>10339</v>
      </c>
      <c r="OHA1" t="s">
        <v>10340</v>
      </c>
      <c r="OHB1" t="s">
        <v>10341</v>
      </c>
      <c r="OHC1" t="s">
        <v>10342</v>
      </c>
      <c r="OHD1" t="s">
        <v>10343</v>
      </c>
      <c r="OHE1" t="s">
        <v>10344</v>
      </c>
      <c r="OHF1" t="s">
        <v>10345</v>
      </c>
      <c r="OHG1" t="s">
        <v>10346</v>
      </c>
      <c r="OHH1" t="s">
        <v>10347</v>
      </c>
      <c r="OHI1" t="s">
        <v>10348</v>
      </c>
      <c r="OHJ1" t="s">
        <v>10349</v>
      </c>
      <c r="OHK1" t="s">
        <v>10350</v>
      </c>
      <c r="OHL1" t="s">
        <v>10351</v>
      </c>
      <c r="OHM1" t="s">
        <v>10352</v>
      </c>
      <c r="OHN1" t="s">
        <v>10353</v>
      </c>
      <c r="OHO1" t="s">
        <v>10354</v>
      </c>
      <c r="OHP1" t="s">
        <v>10355</v>
      </c>
      <c r="OHQ1" t="s">
        <v>10356</v>
      </c>
      <c r="OHR1" t="s">
        <v>10357</v>
      </c>
      <c r="OHS1" t="s">
        <v>10358</v>
      </c>
      <c r="OHT1" t="s">
        <v>10359</v>
      </c>
      <c r="OHU1" t="s">
        <v>10360</v>
      </c>
      <c r="OHV1" t="s">
        <v>10361</v>
      </c>
      <c r="OHW1" t="s">
        <v>10362</v>
      </c>
      <c r="OHX1" t="s">
        <v>10363</v>
      </c>
      <c r="OHY1" t="s">
        <v>10364</v>
      </c>
      <c r="OHZ1" t="s">
        <v>10365</v>
      </c>
      <c r="OIA1" t="s">
        <v>10366</v>
      </c>
      <c r="OIB1" t="s">
        <v>10367</v>
      </c>
      <c r="OIC1" t="s">
        <v>10368</v>
      </c>
      <c r="OID1" t="s">
        <v>10369</v>
      </c>
      <c r="OIE1" t="s">
        <v>10370</v>
      </c>
      <c r="OIF1" t="s">
        <v>10371</v>
      </c>
      <c r="OIG1" t="s">
        <v>10372</v>
      </c>
      <c r="OIH1" t="s">
        <v>10373</v>
      </c>
      <c r="OII1" t="s">
        <v>10374</v>
      </c>
      <c r="OIJ1" t="s">
        <v>10375</v>
      </c>
      <c r="OIK1" t="s">
        <v>10376</v>
      </c>
      <c r="OIL1" t="s">
        <v>10377</v>
      </c>
      <c r="OIM1" t="s">
        <v>10378</v>
      </c>
      <c r="OIN1" t="s">
        <v>10379</v>
      </c>
      <c r="OIO1" t="s">
        <v>10380</v>
      </c>
      <c r="OIP1" t="s">
        <v>10381</v>
      </c>
      <c r="OIQ1" t="s">
        <v>10382</v>
      </c>
      <c r="OIR1" t="s">
        <v>10383</v>
      </c>
      <c r="OIS1" t="s">
        <v>10384</v>
      </c>
      <c r="OIT1" t="s">
        <v>10385</v>
      </c>
      <c r="OIU1" t="s">
        <v>10386</v>
      </c>
      <c r="OIV1" t="s">
        <v>10387</v>
      </c>
      <c r="OIW1" t="s">
        <v>10388</v>
      </c>
      <c r="OIX1" t="s">
        <v>10389</v>
      </c>
      <c r="OIY1" t="s">
        <v>10390</v>
      </c>
      <c r="OIZ1" t="s">
        <v>10391</v>
      </c>
      <c r="OJA1" t="s">
        <v>10392</v>
      </c>
      <c r="OJB1" t="s">
        <v>10393</v>
      </c>
      <c r="OJC1" t="s">
        <v>10394</v>
      </c>
      <c r="OJD1" t="s">
        <v>10395</v>
      </c>
      <c r="OJE1" t="s">
        <v>10396</v>
      </c>
      <c r="OJF1" t="s">
        <v>10397</v>
      </c>
      <c r="OJG1" t="s">
        <v>10398</v>
      </c>
      <c r="OJH1" t="s">
        <v>10399</v>
      </c>
      <c r="OJI1" t="s">
        <v>10400</v>
      </c>
      <c r="OJJ1" t="s">
        <v>10401</v>
      </c>
      <c r="OJK1" t="s">
        <v>10402</v>
      </c>
      <c r="OJL1" t="s">
        <v>10403</v>
      </c>
      <c r="OJM1" t="s">
        <v>10404</v>
      </c>
      <c r="OJN1" t="s">
        <v>10405</v>
      </c>
      <c r="OJO1" t="s">
        <v>10406</v>
      </c>
      <c r="OJP1" t="s">
        <v>10407</v>
      </c>
      <c r="OJQ1" t="s">
        <v>10408</v>
      </c>
      <c r="OJR1" t="s">
        <v>10409</v>
      </c>
      <c r="OJS1" t="s">
        <v>10410</v>
      </c>
      <c r="OJT1" t="s">
        <v>10411</v>
      </c>
      <c r="OJU1" t="s">
        <v>10412</v>
      </c>
      <c r="OJV1" t="s">
        <v>10413</v>
      </c>
      <c r="OJW1" t="s">
        <v>10414</v>
      </c>
      <c r="OJX1" t="s">
        <v>10415</v>
      </c>
      <c r="OJY1" t="s">
        <v>10416</v>
      </c>
      <c r="OJZ1" t="s">
        <v>10417</v>
      </c>
      <c r="OKA1" t="s">
        <v>10418</v>
      </c>
      <c r="OKB1" t="s">
        <v>10419</v>
      </c>
      <c r="OKC1" t="s">
        <v>10420</v>
      </c>
      <c r="OKD1" t="s">
        <v>10421</v>
      </c>
      <c r="OKE1" t="s">
        <v>10422</v>
      </c>
      <c r="OKF1" t="s">
        <v>10423</v>
      </c>
      <c r="OKG1" t="s">
        <v>10424</v>
      </c>
      <c r="OKH1" t="s">
        <v>10425</v>
      </c>
      <c r="OKI1" t="s">
        <v>10426</v>
      </c>
      <c r="OKJ1" t="s">
        <v>10427</v>
      </c>
      <c r="OKK1" t="s">
        <v>10428</v>
      </c>
      <c r="OKL1" t="s">
        <v>10429</v>
      </c>
      <c r="OKM1" t="s">
        <v>10430</v>
      </c>
      <c r="OKN1" t="s">
        <v>10431</v>
      </c>
      <c r="OKO1" t="s">
        <v>10432</v>
      </c>
      <c r="OKP1" t="s">
        <v>10433</v>
      </c>
      <c r="OKQ1" t="s">
        <v>10434</v>
      </c>
      <c r="OKR1" t="s">
        <v>10435</v>
      </c>
      <c r="OKS1" t="s">
        <v>10436</v>
      </c>
      <c r="OKT1" t="s">
        <v>10437</v>
      </c>
      <c r="OKU1" t="s">
        <v>10438</v>
      </c>
      <c r="OKV1" t="s">
        <v>10439</v>
      </c>
      <c r="OKW1" t="s">
        <v>10440</v>
      </c>
      <c r="OKX1" t="s">
        <v>10441</v>
      </c>
      <c r="OKY1" t="s">
        <v>10442</v>
      </c>
      <c r="OKZ1" t="s">
        <v>10443</v>
      </c>
      <c r="OLA1" t="s">
        <v>10444</v>
      </c>
      <c r="OLB1" t="s">
        <v>10445</v>
      </c>
      <c r="OLC1" t="s">
        <v>10446</v>
      </c>
      <c r="OLD1" t="s">
        <v>10447</v>
      </c>
      <c r="OLE1" t="s">
        <v>10448</v>
      </c>
      <c r="OLF1" t="s">
        <v>10449</v>
      </c>
      <c r="OLG1" t="s">
        <v>10450</v>
      </c>
      <c r="OLH1" t="s">
        <v>10451</v>
      </c>
      <c r="OLI1" t="s">
        <v>10452</v>
      </c>
      <c r="OLJ1" t="s">
        <v>10453</v>
      </c>
      <c r="OLK1" t="s">
        <v>10454</v>
      </c>
      <c r="OLL1" t="s">
        <v>10455</v>
      </c>
      <c r="OLM1" t="s">
        <v>10456</v>
      </c>
      <c r="OLN1" t="s">
        <v>10457</v>
      </c>
      <c r="OLO1" t="s">
        <v>10458</v>
      </c>
      <c r="OLP1" t="s">
        <v>10459</v>
      </c>
      <c r="OLQ1" t="s">
        <v>10460</v>
      </c>
      <c r="OLR1" t="s">
        <v>10461</v>
      </c>
      <c r="OLS1" t="s">
        <v>10462</v>
      </c>
      <c r="OLT1" t="s">
        <v>10463</v>
      </c>
      <c r="OLU1" t="s">
        <v>10464</v>
      </c>
      <c r="OLV1" t="s">
        <v>10465</v>
      </c>
      <c r="OLW1" t="s">
        <v>10466</v>
      </c>
      <c r="OLX1" t="s">
        <v>10467</v>
      </c>
      <c r="OLY1" t="s">
        <v>10468</v>
      </c>
      <c r="OLZ1" t="s">
        <v>10469</v>
      </c>
      <c r="OMA1" t="s">
        <v>10470</v>
      </c>
      <c r="OMB1" t="s">
        <v>10471</v>
      </c>
      <c r="OMC1" t="s">
        <v>10472</v>
      </c>
      <c r="OMD1" t="s">
        <v>10473</v>
      </c>
      <c r="OME1" t="s">
        <v>10474</v>
      </c>
      <c r="OMF1" t="s">
        <v>10475</v>
      </c>
      <c r="OMG1" t="s">
        <v>10476</v>
      </c>
      <c r="OMH1" t="s">
        <v>10477</v>
      </c>
      <c r="OMI1" t="s">
        <v>10478</v>
      </c>
      <c r="OMJ1" t="s">
        <v>10479</v>
      </c>
      <c r="OMK1" t="s">
        <v>10480</v>
      </c>
      <c r="OML1" t="s">
        <v>10481</v>
      </c>
      <c r="OMM1" t="s">
        <v>10482</v>
      </c>
      <c r="OMN1" t="s">
        <v>10483</v>
      </c>
      <c r="OMO1" t="s">
        <v>10484</v>
      </c>
      <c r="OMP1" t="s">
        <v>10485</v>
      </c>
      <c r="OMQ1" t="s">
        <v>10486</v>
      </c>
      <c r="OMR1" t="s">
        <v>10487</v>
      </c>
      <c r="OMS1" t="s">
        <v>10488</v>
      </c>
      <c r="OMT1" t="s">
        <v>10489</v>
      </c>
      <c r="OMU1" t="s">
        <v>10490</v>
      </c>
      <c r="OMV1" t="s">
        <v>10491</v>
      </c>
      <c r="OMW1" t="s">
        <v>10492</v>
      </c>
      <c r="OMX1" t="s">
        <v>10493</v>
      </c>
      <c r="OMY1" t="s">
        <v>10494</v>
      </c>
      <c r="OMZ1" t="s">
        <v>10495</v>
      </c>
      <c r="ONA1" t="s">
        <v>10496</v>
      </c>
      <c r="ONB1" t="s">
        <v>10497</v>
      </c>
      <c r="ONC1" t="s">
        <v>10498</v>
      </c>
      <c r="OND1" t="s">
        <v>10499</v>
      </c>
      <c r="ONE1" t="s">
        <v>10500</v>
      </c>
      <c r="ONF1" t="s">
        <v>10501</v>
      </c>
      <c r="ONG1" t="s">
        <v>10502</v>
      </c>
      <c r="ONH1" t="s">
        <v>10503</v>
      </c>
      <c r="ONI1" t="s">
        <v>10504</v>
      </c>
      <c r="ONJ1" t="s">
        <v>10505</v>
      </c>
      <c r="ONK1" t="s">
        <v>10506</v>
      </c>
      <c r="ONL1" t="s">
        <v>10507</v>
      </c>
      <c r="ONM1" t="s">
        <v>10508</v>
      </c>
      <c r="ONN1" t="s">
        <v>10509</v>
      </c>
      <c r="ONO1" t="s">
        <v>10510</v>
      </c>
      <c r="ONP1" t="s">
        <v>10511</v>
      </c>
      <c r="ONQ1" t="s">
        <v>10512</v>
      </c>
      <c r="ONR1" t="s">
        <v>10513</v>
      </c>
      <c r="ONS1" t="s">
        <v>10514</v>
      </c>
      <c r="ONT1" t="s">
        <v>10515</v>
      </c>
      <c r="ONU1" t="s">
        <v>10516</v>
      </c>
      <c r="ONV1" t="s">
        <v>10517</v>
      </c>
      <c r="ONW1" t="s">
        <v>10518</v>
      </c>
      <c r="ONX1" t="s">
        <v>10519</v>
      </c>
      <c r="ONY1" t="s">
        <v>10520</v>
      </c>
      <c r="ONZ1" t="s">
        <v>10521</v>
      </c>
      <c r="OOA1" t="s">
        <v>10522</v>
      </c>
      <c r="OOB1" t="s">
        <v>10523</v>
      </c>
      <c r="OOC1" t="s">
        <v>10524</v>
      </c>
      <c r="OOD1" t="s">
        <v>10525</v>
      </c>
      <c r="OOE1" t="s">
        <v>10526</v>
      </c>
      <c r="OOF1" t="s">
        <v>10527</v>
      </c>
      <c r="OOG1" t="s">
        <v>10528</v>
      </c>
      <c r="OOH1" t="s">
        <v>10529</v>
      </c>
      <c r="OOI1" t="s">
        <v>10530</v>
      </c>
      <c r="OOJ1" t="s">
        <v>10531</v>
      </c>
      <c r="OOK1" t="s">
        <v>10532</v>
      </c>
      <c r="OOL1" t="s">
        <v>10533</v>
      </c>
      <c r="OOM1" t="s">
        <v>10534</v>
      </c>
      <c r="OON1" t="s">
        <v>10535</v>
      </c>
      <c r="OOO1" t="s">
        <v>10536</v>
      </c>
      <c r="OOP1" t="s">
        <v>10537</v>
      </c>
      <c r="OOQ1" t="s">
        <v>10538</v>
      </c>
      <c r="OOR1" t="s">
        <v>10539</v>
      </c>
      <c r="OOS1" t="s">
        <v>10540</v>
      </c>
      <c r="OOT1" t="s">
        <v>10541</v>
      </c>
      <c r="OOU1" t="s">
        <v>10542</v>
      </c>
      <c r="OOV1" t="s">
        <v>10543</v>
      </c>
      <c r="OOW1" t="s">
        <v>10544</v>
      </c>
      <c r="OOX1" t="s">
        <v>10545</v>
      </c>
      <c r="OOY1" t="s">
        <v>10546</v>
      </c>
      <c r="OOZ1" t="s">
        <v>10547</v>
      </c>
      <c r="OPA1" t="s">
        <v>10548</v>
      </c>
      <c r="OPB1" t="s">
        <v>10549</v>
      </c>
      <c r="OPC1" t="s">
        <v>10550</v>
      </c>
      <c r="OPD1" t="s">
        <v>10551</v>
      </c>
      <c r="OPE1" t="s">
        <v>10552</v>
      </c>
      <c r="OPF1" t="s">
        <v>10553</v>
      </c>
      <c r="OPG1" t="s">
        <v>10554</v>
      </c>
      <c r="OPH1" t="s">
        <v>10555</v>
      </c>
      <c r="OPI1" t="s">
        <v>10556</v>
      </c>
      <c r="OPJ1" t="s">
        <v>10557</v>
      </c>
      <c r="OPK1" t="s">
        <v>10558</v>
      </c>
      <c r="OPL1" t="s">
        <v>10559</v>
      </c>
      <c r="OPM1" t="s">
        <v>10560</v>
      </c>
      <c r="OPN1" t="s">
        <v>10561</v>
      </c>
      <c r="OPO1" t="s">
        <v>10562</v>
      </c>
      <c r="OPP1" t="s">
        <v>10563</v>
      </c>
      <c r="OPQ1" t="s">
        <v>10564</v>
      </c>
      <c r="OPR1" t="s">
        <v>10565</v>
      </c>
      <c r="OPS1" t="s">
        <v>10566</v>
      </c>
      <c r="OPT1" t="s">
        <v>10567</v>
      </c>
      <c r="OPU1" t="s">
        <v>10568</v>
      </c>
      <c r="OPV1" t="s">
        <v>10569</v>
      </c>
      <c r="OPW1" t="s">
        <v>10570</v>
      </c>
      <c r="OPX1" t="s">
        <v>10571</v>
      </c>
      <c r="OPY1" t="s">
        <v>10572</v>
      </c>
      <c r="OPZ1" t="s">
        <v>10573</v>
      </c>
      <c r="OQA1" t="s">
        <v>10574</v>
      </c>
      <c r="OQB1" t="s">
        <v>10575</v>
      </c>
      <c r="OQC1" t="s">
        <v>10576</v>
      </c>
      <c r="OQD1" t="s">
        <v>10577</v>
      </c>
      <c r="OQE1" t="s">
        <v>10578</v>
      </c>
      <c r="OQF1" t="s">
        <v>10579</v>
      </c>
      <c r="OQG1" t="s">
        <v>10580</v>
      </c>
      <c r="OQH1" t="s">
        <v>10581</v>
      </c>
      <c r="OQI1" t="s">
        <v>10582</v>
      </c>
      <c r="OQJ1" t="s">
        <v>10583</v>
      </c>
      <c r="OQK1" t="s">
        <v>10584</v>
      </c>
      <c r="OQL1" t="s">
        <v>10585</v>
      </c>
      <c r="OQM1" t="s">
        <v>10586</v>
      </c>
      <c r="OQN1" t="s">
        <v>10587</v>
      </c>
      <c r="OQO1" t="s">
        <v>10588</v>
      </c>
      <c r="OQP1" t="s">
        <v>10589</v>
      </c>
      <c r="OQQ1" t="s">
        <v>10590</v>
      </c>
      <c r="OQR1" t="s">
        <v>10591</v>
      </c>
      <c r="OQS1" t="s">
        <v>10592</v>
      </c>
      <c r="OQT1" t="s">
        <v>10593</v>
      </c>
      <c r="OQU1" t="s">
        <v>10594</v>
      </c>
      <c r="OQV1" t="s">
        <v>10595</v>
      </c>
      <c r="OQW1" t="s">
        <v>10596</v>
      </c>
      <c r="OQX1" t="s">
        <v>10597</v>
      </c>
      <c r="OQY1" t="s">
        <v>10598</v>
      </c>
      <c r="OQZ1" t="s">
        <v>10599</v>
      </c>
      <c r="ORA1" t="s">
        <v>10600</v>
      </c>
      <c r="ORB1" t="s">
        <v>10601</v>
      </c>
      <c r="ORC1" t="s">
        <v>10602</v>
      </c>
      <c r="ORD1" t="s">
        <v>10603</v>
      </c>
      <c r="ORE1" t="s">
        <v>10604</v>
      </c>
      <c r="ORF1" t="s">
        <v>10605</v>
      </c>
      <c r="ORG1" t="s">
        <v>10606</v>
      </c>
      <c r="ORH1" t="s">
        <v>10607</v>
      </c>
      <c r="ORI1" t="s">
        <v>10608</v>
      </c>
      <c r="ORJ1" t="s">
        <v>10609</v>
      </c>
      <c r="ORK1" t="s">
        <v>10610</v>
      </c>
      <c r="ORL1" t="s">
        <v>10611</v>
      </c>
      <c r="ORM1" t="s">
        <v>10612</v>
      </c>
      <c r="ORN1" t="s">
        <v>10613</v>
      </c>
      <c r="ORO1" t="s">
        <v>10614</v>
      </c>
      <c r="ORP1" t="s">
        <v>10615</v>
      </c>
      <c r="ORQ1" t="s">
        <v>10616</v>
      </c>
      <c r="ORR1" t="s">
        <v>10617</v>
      </c>
      <c r="ORS1" t="s">
        <v>10618</v>
      </c>
      <c r="ORT1" t="s">
        <v>10619</v>
      </c>
      <c r="ORU1" t="s">
        <v>10620</v>
      </c>
      <c r="ORV1" t="s">
        <v>10621</v>
      </c>
      <c r="ORW1" t="s">
        <v>10622</v>
      </c>
      <c r="ORX1" t="s">
        <v>10623</v>
      </c>
      <c r="ORY1" t="s">
        <v>10624</v>
      </c>
      <c r="ORZ1" t="s">
        <v>10625</v>
      </c>
      <c r="OSA1" t="s">
        <v>10626</v>
      </c>
      <c r="OSB1" t="s">
        <v>10627</v>
      </c>
      <c r="OSC1" t="s">
        <v>10628</v>
      </c>
      <c r="OSD1" t="s">
        <v>10629</v>
      </c>
      <c r="OSE1" t="s">
        <v>10630</v>
      </c>
      <c r="OSF1" t="s">
        <v>10631</v>
      </c>
      <c r="OSG1" t="s">
        <v>10632</v>
      </c>
      <c r="OSH1" t="s">
        <v>10633</v>
      </c>
      <c r="OSI1" t="s">
        <v>10634</v>
      </c>
      <c r="OSJ1" t="s">
        <v>10635</v>
      </c>
      <c r="OSK1" t="s">
        <v>10636</v>
      </c>
      <c r="OSL1" t="s">
        <v>10637</v>
      </c>
      <c r="OSM1" t="s">
        <v>10638</v>
      </c>
      <c r="OSN1" t="s">
        <v>10639</v>
      </c>
      <c r="OSO1" t="s">
        <v>10640</v>
      </c>
      <c r="OSP1" t="s">
        <v>10641</v>
      </c>
      <c r="OSQ1" t="s">
        <v>10642</v>
      </c>
      <c r="OSR1" t="s">
        <v>10643</v>
      </c>
      <c r="OSS1" t="s">
        <v>10644</v>
      </c>
      <c r="OST1" t="s">
        <v>10645</v>
      </c>
      <c r="OSU1" t="s">
        <v>10646</v>
      </c>
      <c r="OSV1" t="s">
        <v>10647</v>
      </c>
      <c r="OSW1" t="s">
        <v>10648</v>
      </c>
      <c r="OSX1" t="s">
        <v>10649</v>
      </c>
      <c r="OSY1" t="s">
        <v>10650</v>
      </c>
      <c r="OSZ1" t="s">
        <v>10651</v>
      </c>
      <c r="OTA1" t="s">
        <v>10652</v>
      </c>
      <c r="OTB1" t="s">
        <v>10653</v>
      </c>
      <c r="OTC1" t="s">
        <v>10654</v>
      </c>
      <c r="OTD1" t="s">
        <v>10655</v>
      </c>
      <c r="OTE1" t="s">
        <v>10656</v>
      </c>
      <c r="OTF1" t="s">
        <v>10657</v>
      </c>
      <c r="OTG1" t="s">
        <v>10658</v>
      </c>
      <c r="OTH1" t="s">
        <v>10659</v>
      </c>
      <c r="OTI1" t="s">
        <v>10660</v>
      </c>
      <c r="OTJ1" t="s">
        <v>10661</v>
      </c>
      <c r="OTK1" t="s">
        <v>10662</v>
      </c>
      <c r="OTL1" t="s">
        <v>10663</v>
      </c>
      <c r="OTM1" t="s">
        <v>10664</v>
      </c>
      <c r="OTN1" t="s">
        <v>10665</v>
      </c>
      <c r="OTO1" t="s">
        <v>10666</v>
      </c>
      <c r="OTP1" t="s">
        <v>10667</v>
      </c>
      <c r="OTQ1" t="s">
        <v>10668</v>
      </c>
      <c r="OTR1" t="s">
        <v>10669</v>
      </c>
      <c r="OTS1" t="s">
        <v>10670</v>
      </c>
      <c r="OTT1" t="s">
        <v>10671</v>
      </c>
      <c r="OTU1" t="s">
        <v>10672</v>
      </c>
      <c r="OTV1" t="s">
        <v>10673</v>
      </c>
      <c r="OTW1" t="s">
        <v>10674</v>
      </c>
      <c r="OTX1" t="s">
        <v>10675</v>
      </c>
      <c r="OTY1" t="s">
        <v>10676</v>
      </c>
      <c r="OTZ1" t="s">
        <v>10677</v>
      </c>
      <c r="OUA1" t="s">
        <v>10678</v>
      </c>
      <c r="OUB1" t="s">
        <v>10679</v>
      </c>
      <c r="OUC1" t="s">
        <v>10680</v>
      </c>
      <c r="OUD1" t="s">
        <v>10681</v>
      </c>
      <c r="OUE1" t="s">
        <v>10682</v>
      </c>
      <c r="OUF1" t="s">
        <v>10683</v>
      </c>
      <c r="OUG1" t="s">
        <v>10684</v>
      </c>
      <c r="OUH1" t="s">
        <v>10685</v>
      </c>
      <c r="OUI1" t="s">
        <v>10686</v>
      </c>
      <c r="OUJ1" t="s">
        <v>10687</v>
      </c>
      <c r="OUK1" t="s">
        <v>10688</v>
      </c>
      <c r="OUL1" t="s">
        <v>10689</v>
      </c>
      <c r="OUM1" t="s">
        <v>10690</v>
      </c>
      <c r="OUN1" t="s">
        <v>10691</v>
      </c>
      <c r="OUO1" t="s">
        <v>10692</v>
      </c>
      <c r="OUP1" t="s">
        <v>10693</v>
      </c>
      <c r="OUQ1" t="s">
        <v>10694</v>
      </c>
      <c r="OUR1" t="s">
        <v>10695</v>
      </c>
      <c r="OUS1" t="s">
        <v>10696</v>
      </c>
      <c r="OUT1" t="s">
        <v>10697</v>
      </c>
      <c r="OUU1" t="s">
        <v>10698</v>
      </c>
      <c r="OUV1" t="s">
        <v>10699</v>
      </c>
      <c r="OUW1" t="s">
        <v>10700</v>
      </c>
      <c r="OUX1" t="s">
        <v>10701</v>
      </c>
      <c r="OUY1" t="s">
        <v>10702</v>
      </c>
      <c r="OUZ1" t="s">
        <v>10703</v>
      </c>
      <c r="OVA1" t="s">
        <v>10704</v>
      </c>
      <c r="OVB1" t="s">
        <v>10705</v>
      </c>
      <c r="OVC1" t="s">
        <v>10706</v>
      </c>
      <c r="OVD1" t="s">
        <v>10707</v>
      </c>
      <c r="OVE1" t="s">
        <v>10708</v>
      </c>
      <c r="OVF1" t="s">
        <v>10709</v>
      </c>
      <c r="OVG1" t="s">
        <v>10710</v>
      </c>
      <c r="OVH1" t="s">
        <v>10711</v>
      </c>
      <c r="OVI1" t="s">
        <v>10712</v>
      </c>
      <c r="OVJ1" t="s">
        <v>10713</v>
      </c>
      <c r="OVK1" t="s">
        <v>10714</v>
      </c>
      <c r="OVL1" t="s">
        <v>10715</v>
      </c>
      <c r="OVM1" t="s">
        <v>10716</v>
      </c>
      <c r="OVN1" t="s">
        <v>10717</v>
      </c>
      <c r="OVO1" t="s">
        <v>10718</v>
      </c>
      <c r="OVP1" t="s">
        <v>10719</v>
      </c>
      <c r="OVQ1" t="s">
        <v>10720</v>
      </c>
      <c r="OVR1" t="s">
        <v>10721</v>
      </c>
      <c r="OVS1" t="s">
        <v>10722</v>
      </c>
      <c r="OVT1" t="s">
        <v>10723</v>
      </c>
      <c r="OVU1" t="s">
        <v>10724</v>
      </c>
      <c r="OVV1" t="s">
        <v>10725</v>
      </c>
      <c r="OVW1" t="s">
        <v>10726</v>
      </c>
      <c r="OVX1" t="s">
        <v>10727</v>
      </c>
      <c r="OVY1" t="s">
        <v>10728</v>
      </c>
      <c r="OVZ1" t="s">
        <v>10729</v>
      </c>
      <c r="OWA1" t="s">
        <v>10730</v>
      </c>
      <c r="OWB1" t="s">
        <v>10731</v>
      </c>
      <c r="OWC1" t="s">
        <v>10732</v>
      </c>
      <c r="OWD1" t="s">
        <v>10733</v>
      </c>
      <c r="OWE1" t="s">
        <v>10734</v>
      </c>
      <c r="OWF1" t="s">
        <v>10735</v>
      </c>
      <c r="OWG1" t="s">
        <v>10736</v>
      </c>
      <c r="OWH1" t="s">
        <v>10737</v>
      </c>
      <c r="OWI1" t="s">
        <v>10738</v>
      </c>
      <c r="OWJ1" t="s">
        <v>10739</v>
      </c>
      <c r="OWK1" t="s">
        <v>10740</v>
      </c>
      <c r="OWL1" t="s">
        <v>10741</v>
      </c>
      <c r="OWM1" t="s">
        <v>10742</v>
      </c>
      <c r="OWN1" t="s">
        <v>10743</v>
      </c>
      <c r="OWO1" t="s">
        <v>10744</v>
      </c>
      <c r="OWP1" t="s">
        <v>10745</v>
      </c>
      <c r="OWQ1" t="s">
        <v>10746</v>
      </c>
      <c r="OWR1" t="s">
        <v>10747</v>
      </c>
      <c r="OWS1" t="s">
        <v>10748</v>
      </c>
      <c r="OWT1" t="s">
        <v>10749</v>
      </c>
      <c r="OWU1" t="s">
        <v>10750</v>
      </c>
      <c r="OWV1" t="s">
        <v>10751</v>
      </c>
      <c r="OWW1" t="s">
        <v>10752</v>
      </c>
      <c r="OWX1" t="s">
        <v>10753</v>
      </c>
      <c r="OWY1" t="s">
        <v>10754</v>
      </c>
      <c r="OWZ1" t="s">
        <v>10755</v>
      </c>
      <c r="OXA1" t="s">
        <v>10756</v>
      </c>
      <c r="OXB1" t="s">
        <v>10757</v>
      </c>
      <c r="OXC1" t="s">
        <v>10758</v>
      </c>
      <c r="OXD1" t="s">
        <v>10759</v>
      </c>
      <c r="OXE1" t="s">
        <v>10760</v>
      </c>
      <c r="OXF1" t="s">
        <v>10761</v>
      </c>
      <c r="OXG1" t="s">
        <v>10762</v>
      </c>
      <c r="OXH1" t="s">
        <v>10763</v>
      </c>
      <c r="OXI1" t="s">
        <v>10764</v>
      </c>
      <c r="OXJ1" t="s">
        <v>10765</v>
      </c>
      <c r="OXK1" t="s">
        <v>10766</v>
      </c>
      <c r="OXL1" t="s">
        <v>10767</v>
      </c>
      <c r="OXM1" t="s">
        <v>10768</v>
      </c>
      <c r="OXN1" t="s">
        <v>10769</v>
      </c>
      <c r="OXO1" t="s">
        <v>10770</v>
      </c>
      <c r="OXP1" t="s">
        <v>10771</v>
      </c>
      <c r="OXQ1" t="s">
        <v>10772</v>
      </c>
      <c r="OXR1" t="s">
        <v>10773</v>
      </c>
      <c r="OXS1" t="s">
        <v>10774</v>
      </c>
      <c r="OXT1" t="s">
        <v>10775</v>
      </c>
      <c r="OXU1" t="s">
        <v>10776</v>
      </c>
      <c r="OXV1" t="s">
        <v>10777</v>
      </c>
      <c r="OXW1" t="s">
        <v>10778</v>
      </c>
      <c r="OXX1" t="s">
        <v>10779</v>
      </c>
      <c r="OXY1" t="s">
        <v>10780</v>
      </c>
      <c r="OXZ1" t="s">
        <v>10781</v>
      </c>
      <c r="OYA1" t="s">
        <v>10782</v>
      </c>
      <c r="OYB1" t="s">
        <v>10783</v>
      </c>
      <c r="OYC1" t="s">
        <v>10784</v>
      </c>
      <c r="OYD1" t="s">
        <v>10785</v>
      </c>
      <c r="OYE1" t="s">
        <v>10786</v>
      </c>
      <c r="OYF1" t="s">
        <v>10787</v>
      </c>
      <c r="OYG1" t="s">
        <v>10788</v>
      </c>
      <c r="OYH1" t="s">
        <v>10789</v>
      </c>
      <c r="OYI1" t="s">
        <v>10790</v>
      </c>
      <c r="OYJ1" t="s">
        <v>10791</v>
      </c>
      <c r="OYK1" t="s">
        <v>10792</v>
      </c>
      <c r="OYL1" t="s">
        <v>10793</v>
      </c>
      <c r="OYM1" t="s">
        <v>10794</v>
      </c>
      <c r="OYN1" t="s">
        <v>10795</v>
      </c>
      <c r="OYO1" t="s">
        <v>10796</v>
      </c>
      <c r="OYP1" t="s">
        <v>10797</v>
      </c>
      <c r="OYQ1" t="s">
        <v>10798</v>
      </c>
      <c r="OYR1" t="s">
        <v>10799</v>
      </c>
      <c r="OYS1" t="s">
        <v>10800</v>
      </c>
      <c r="OYT1" t="s">
        <v>10801</v>
      </c>
      <c r="OYU1" t="s">
        <v>10802</v>
      </c>
      <c r="OYV1" t="s">
        <v>10803</v>
      </c>
      <c r="OYW1" t="s">
        <v>10804</v>
      </c>
      <c r="OYX1" t="s">
        <v>10805</v>
      </c>
      <c r="OYY1" t="s">
        <v>10806</v>
      </c>
      <c r="OYZ1" t="s">
        <v>10807</v>
      </c>
      <c r="OZA1" t="s">
        <v>10808</v>
      </c>
      <c r="OZB1" t="s">
        <v>10809</v>
      </c>
      <c r="OZC1" t="s">
        <v>10810</v>
      </c>
      <c r="OZD1" t="s">
        <v>10811</v>
      </c>
      <c r="OZE1" t="s">
        <v>10812</v>
      </c>
      <c r="OZF1" t="s">
        <v>10813</v>
      </c>
      <c r="OZG1" t="s">
        <v>10814</v>
      </c>
      <c r="OZH1" t="s">
        <v>10815</v>
      </c>
      <c r="OZI1" t="s">
        <v>10816</v>
      </c>
      <c r="OZJ1" t="s">
        <v>10817</v>
      </c>
      <c r="OZK1" t="s">
        <v>10818</v>
      </c>
      <c r="OZL1" t="s">
        <v>10819</v>
      </c>
      <c r="OZM1" t="s">
        <v>10820</v>
      </c>
      <c r="OZN1" t="s">
        <v>10821</v>
      </c>
      <c r="OZO1" t="s">
        <v>10822</v>
      </c>
      <c r="OZP1" t="s">
        <v>10823</v>
      </c>
      <c r="OZQ1" t="s">
        <v>10824</v>
      </c>
      <c r="OZR1" t="s">
        <v>10825</v>
      </c>
      <c r="OZS1" t="s">
        <v>10826</v>
      </c>
      <c r="OZT1" t="s">
        <v>10827</v>
      </c>
      <c r="OZU1" t="s">
        <v>10828</v>
      </c>
      <c r="OZV1" t="s">
        <v>10829</v>
      </c>
      <c r="OZW1" t="s">
        <v>10830</v>
      </c>
      <c r="OZX1" t="s">
        <v>10831</v>
      </c>
      <c r="OZY1" t="s">
        <v>10832</v>
      </c>
      <c r="OZZ1" t="s">
        <v>10833</v>
      </c>
      <c r="PAA1" t="s">
        <v>10834</v>
      </c>
      <c r="PAB1" t="s">
        <v>10835</v>
      </c>
      <c r="PAC1" t="s">
        <v>10836</v>
      </c>
      <c r="PAD1" t="s">
        <v>10837</v>
      </c>
      <c r="PAE1" t="s">
        <v>10838</v>
      </c>
      <c r="PAF1" t="s">
        <v>10839</v>
      </c>
      <c r="PAG1" t="s">
        <v>10840</v>
      </c>
      <c r="PAH1" t="s">
        <v>10841</v>
      </c>
      <c r="PAI1" t="s">
        <v>10842</v>
      </c>
      <c r="PAJ1" t="s">
        <v>10843</v>
      </c>
      <c r="PAK1" t="s">
        <v>10844</v>
      </c>
      <c r="PAL1" t="s">
        <v>10845</v>
      </c>
      <c r="PAM1" t="s">
        <v>10846</v>
      </c>
      <c r="PAN1" t="s">
        <v>10847</v>
      </c>
      <c r="PAO1" t="s">
        <v>10848</v>
      </c>
      <c r="PAP1" t="s">
        <v>10849</v>
      </c>
      <c r="PAQ1" t="s">
        <v>10850</v>
      </c>
      <c r="PAR1" t="s">
        <v>10851</v>
      </c>
      <c r="PAS1" t="s">
        <v>10852</v>
      </c>
      <c r="PAT1" t="s">
        <v>10853</v>
      </c>
      <c r="PAU1" t="s">
        <v>10854</v>
      </c>
      <c r="PAV1" t="s">
        <v>10855</v>
      </c>
      <c r="PAW1" t="s">
        <v>10856</v>
      </c>
      <c r="PAX1" t="s">
        <v>10857</v>
      </c>
      <c r="PAY1" t="s">
        <v>10858</v>
      </c>
      <c r="PAZ1" t="s">
        <v>10859</v>
      </c>
      <c r="PBA1" t="s">
        <v>10860</v>
      </c>
      <c r="PBB1" t="s">
        <v>10861</v>
      </c>
      <c r="PBC1" t="s">
        <v>10862</v>
      </c>
      <c r="PBD1" t="s">
        <v>10863</v>
      </c>
      <c r="PBE1" t="s">
        <v>10864</v>
      </c>
      <c r="PBF1" t="s">
        <v>10865</v>
      </c>
      <c r="PBG1" t="s">
        <v>10866</v>
      </c>
      <c r="PBH1" t="s">
        <v>10867</v>
      </c>
      <c r="PBI1" t="s">
        <v>10868</v>
      </c>
      <c r="PBJ1" t="s">
        <v>10869</v>
      </c>
      <c r="PBK1" t="s">
        <v>10870</v>
      </c>
      <c r="PBL1" t="s">
        <v>10871</v>
      </c>
      <c r="PBM1" t="s">
        <v>10872</v>
      </c>
      <c r="PBN1" t="s">
        <v>10873</v>
      </c>
      <c r="PBO1" t="s">
        <v>10874</v>
      </c>
      <c r="PBP1" t="s">
        <v>10875</v>
      </c>
      <c r="PBQ1" t="s">
        <v>10876</v>
      </c>
      <c r="PBR1" t="s">
        <v>10877</v>
      </c>
      <c r="PBS1" t="s">
        <v>10878</v>
      </c>
      <c r="PBT1" t="s">
        <v>10879</v>
      </c>
      <c r="PBU1" t="s">
        <v>10880</v>
      </c>
      <c r="PBV1" t="s">
        <v>10881</v>
      </c>
      <c r="PBW1" t="s">
        <v>10882</v>
      </c>
      <c r="PBX1" t="s">
        <v>10883</v>
      </c>
      <c r="PBY1" t="s">
        <v>10884</v>
      </c>
      <c r="PBZ1" t="s">
        <v>10885</v>
      </c>
      <c r="PCA1" t="s">
        <v>10886</v>
      </c>
      <c r="PCB1" t="s">
        <v>10887</v>
      </c>
      <c r="PCC1" t="s">
        <v>10888</v>
      </c>
      <c r="PCD1" t="s">
        <v>10889</v>
      </c>
      <c r="PCE1" t="s">
        <v>10890</v>
      </c>
      <c r="PCF1" t="s">
        <v>10891</v>
      </c>
      <c r="PCG1" t="s">
        <v>10892</v>
      </c>
      <c r="PCH1" t="s">
        <v>10893</v>
      </c>
      <c r="PCI1" t="s">
        <v>10894</v>
      </c>
      <c r="PCJ1" t="s">
        <v>10895</v>
      </c>
      <c r="PCK1" t="s">
        <v>10896</v>
      </c>
      <c r="PCL1" t="s">
        <v>10897</v>
      </c>
      <c r="PCM1" t="s">
        <v>10898</v>
      </c>
      <c r="PCN1" t="s">
        <v>10899</v>
      </c>
      <c r="PCO1" t="s">
        <v>10900</v>
      </c>
      <c r="PCP1" t="s">
        <v>10901</v>
      </c>
      <c r="PCQ1" t="s">
        <v>10902</v>
      </c>
      <c r="PCR1" t="s">
        <v>10903</v>
      </c>
      <c r="PCS1" t="s">
        <v>10904</v>
      </c>
      <c r="PCT1" t="s">
        <v>10905</v>
      </c>
      <c r="PCU1" t="s">
        <v>10906</v>
      </c>
      <c r="PCV1" t="s">
        <v>10907</v>
      </c>
      <c r="PCW1" t="s">
        <v>10908</v>
      </c>
      <c r="PCX1" t="s">
        <v>10909</v>
      </c>
      <c r="PCY1" t="s">
        <v>10910</v>
      </c>
      <c r="PCZ1" t="s">
        <v>10911</v>
      </c>
      <c r="PDA1" t="s">
        <v>10912</v>
      </c>
      <c r="PDB1" t="s">
        <v>10913</v>
      </c>
      <c r="PDC1" t="s">
        <v>10914</v>
      </c>
      <c r="PDD1" t="s">
        <v>10915</v>
      </c>
      <c r="PDE1" t="s">
        <v>10916</v>
      </c>
      <c r="PDF1" t="s">
        <v>10917</v>
      </c>
      <c r="PDG1" t="s">
        <v>10918</v>
      </c>
      <c r="PDH1" t="s">
        <v>10919</v>
      </c>
      <c r="PDI1" t="s">
        <v>10920</v>
      </c>
      <c r="PDJ1" t="s">
        <v>10921</v>
      </c>
      <c r="PDK1" t="s">
        <v>10922</v>
      </c>
      <c r="PDL1" t="s">
        <v>10923</v>
      </c>
      <c r="PDM1" t="s">
        <v>10924</v>
      </c>
      <c r="PDN1" t="s">
        <v>10925</v>
      </c>
      <c r="PDO1" t="s">
        <v>10926</v>
      </c>
      <c r="PDP1" t="s">
        <v>10927</v>
      </c>
      <c r="PDQ1" t="s">
        <v>10928</v>
      </c>
      <c r="PDR1" t="s">
        <v>10929</v>
      </c>
      <c r="PDS1" t="s">
        <v>10930</v>
      </c>
      <c r="PDT1" t="s">
        <v>10931</v>
      </c>
      <c r="PDU1" t="s">
        <v>10932</v>
      </c>
      <c r="PDV1" t="s">
        <v>10933</v>
      </c>
      <c r="PDW1" t="s">
        <v>10934</v>
      </c>
      <c r="PDX1" t="s">
        <v>10935</v>
      </c>
      <c r="PDY1" t="s">
        <v>10936</v>
      </c>
      <c r="PDZ1" t="s">
        <v>10937</v>
      </c>
      <c r="PEA1" t="s">
        <v>10938</v>
      </c>
      <c r="PEB1" t="s">
        <v>10939</v>
      </c>
      <c r="PEC1" t="s">
        <v>10940</v>
      </c>
      <c r="PED1" t="s">
        <v>10941</v>
      </c>
      <c r="PEE1" t="s">
        <v>10942</v>
      </c>
      <c r="PEF1" t="s">
        <v>10943</v>
      </c>
      <c r="PEG1" t="s">
        <v>10944</v>
      </c>
      <c r="PEH1" t="s">
        <v>10945</v>
      </c>
      <c r="PEI1" t="s">
        <v>10946</v>
      </c>
      <c r="PEJ1" t="s">
        <v>10947</v>
      </c>
      <c r="PEK1" t="s">
        <v>10948</v>
      </c>
      <c r="PEL1" t="s">
        <v>10949</v>
      </c>
      <c r="PEM1" t="s">
        <v>10950</v>
      </c>
      <c r="PEN1" t="s">
        <v>10951</v>
      </c>
      <c r="PEO1" t="s">
        <v>10952</v>
      </c>
      <c r="PEP1" t="s">
        <v>10953</v>
      </c>
      <c r="PEQ1" t="s">
        <v>10954</v>
      </c>
      <c r="PER1" t="s">
        <v>10955</v>
      </c>
      <c r="PES1" t="s">
        <v>10956</v>
      </c>
      <c r="PET1" t="s">
        <v>10957</v>
      </c>
      <c r="PEU1" t="s">
        <v>10958</v>
      </c>
      <c r="PEV1" t="s">
        <v>10959</v>
      </c>
      <c r="PEW1" t="s">
        <v>10960</v>
      </c>
      <c r="PEX1" t="s">
        <v>10961</v>
      </c>
      <c r="PEY1" t="s">
        <v>10962</v>
      </c>
      <c r="PEZ1" t="s">
        <v>10963</v>
      </c>
      <c r="PFA1" t="s">
        <v>10964</v>
      </c>
      <c r="PFB1" t="s">
        <v>10965</v>
      </c>
      <c r="PFC1" t="s">
        <v>10966</v>
      </c>
      <c r="PFD1" t="s">
        <v>10967</v>
      </c>
      <c r="PFE1" t="s">
        <v>10968</v>
      </c>
      <c r="PFF1" t="s">
        <v>10969</v>
      </c>
      <c r="PFG1" t="s">
        <v>10970</v>
      </c>
      <c r="PFH1" t="s">
        <v>10971</v>
      </c>
      <c r="PFI1" t="s">
        <v>10972</v>
      </c>
      <c r="PFJ1" t="s">
        <v>10973</v>
      </c>
      <c r="PFK1" t="s">
        <v>10974</v>
      </c>
      <c r="PFL1" t="s">
        <v>10975</v>
      </c>
      <c r="PFM1" t="s">
        <v>10976</v>
      </c>
      <c r="PFN1" t="s">
        <v>10977</v>
      </c>
      <c r="PFO1" t="s">
        <v>10978</v>
      </c>
      <c r="PFP1" t="s">
        <v>10979</v>
      </c>
      <c r="PFQ1" t="s">
        <v>10980</v>
      </c>
      <c r="PFR1" t="s">
        <v>10981</v>
      </c>
      <c r="PFS1" t="s">
        <v>10982</v>
      </c>
      <c r="PFT1" t="s">
        <v>10983</v>
      </c>
      <c r="PFU1" t="s">
        <v>10984</v>
      </c>
      <c r="PFV1" t="s">
        <v>10985</v>
      </c>
      <c r="PFW1" t="s">
        <v>10986</v>
      </c>
      <c r="PFX1" t="s">
        <v>10987</v>
      </c>
      <c r="PFY1" t="s">
        <v>10988</v>
      </c>
      <c r="PFZ1" t="s">
        <v>10989</v>
      </c>
      <c r="PGA1" t="s">
        <v>10990</v>
      </c>
      <c r="PGB1" t="s">
        <v>10991</v>
      </c>
      <c r="PGC1" t="s">
        <v>10992</v>
      </c>
      <c r="PGD1" t="s">
        <v>10993</v>
      </c>
      <c r="PGE1" t="s">
        <v>10994</v>
      </c>
      <c r="PGF1" t="s">
        <v>10995</v>
      </c>
      <c r="PGG1" t="s">
        <v>10996</v>
      </c>
      <c r="PGH1" t="s">
        <v>10997</v>
      </c>
      <c r="PGI1" t="s">
        <v>10998</v>
      </c>
      <c r="PGJ1" t="s">
        <v>10999</v>
      </c>
      <c r="PGK1" t="s">
        <v>11000</v>
      </c>
      <c r="PGL1" t="s">
        <v>11001</v>
      </c>
      <c r="PGM1" t="s">
        <v>11002</v>
      </c>
      <c r="PGN1" t="s">
        <v>11003</v>
      </c>
      <c r="PGO1" t="s">
        <v>11004</v>
      </c>
      <c r="PGP1" t="s">
        <v>11005</v>
      </c>
      <c r="PGQ1" t="s">
        <v>11006</v>
      </c>
      <c r="PGR1" t="s">
        <v>11007</v>
      </c>
      <c r="PGS1" t="s">
        <v>11008</v>
      </c>
      <c r="PGT1" t="s">
        <v>11009</v>
      </c>
      <c r="PGU1" t="s">
        <v>11010</v>
      </c>
      <c r="PGV1" t="s">
        <v>11011</v>
      </c>
      <c r="PGW1" t="s">
        <v>11012</v>
      </c>
      <c r="PGX1" t="s">
        <v>11013</v>
      </c>
      <c r="PGY1" t="s">
        <v>11014</v>
      </c>
      <c r="PGZ1" t="s">
        <v>11015</v>
      </c>
      <c r="PHA1" t="s">
        <v>11016</v>
      </c>
      <c r="PHB1" t="s">
        <v>11017</v>
      </c>
      <c r="PHC1" t="s">
        <v>11018</v>
      </c>
      <c r="PHD1" t="s">
        <v>11019</v>
      </c>
      <c r="PHE1" t="s">
        <v>11020</v>
      </c>
      <c r="PHF1" t="s">
        <v>11021</v>
      </c>
      <c r="PHG1" t="s">
        <v>11022</v>
      </c>
      <c r="PHH1" t="s">
        <v>11023</v>
      </c>
      <c r="PHI1" t="s">
        <v>11024</v>
      </c>
      <c r="PHJ1" t="s">
        <v>11025</v>
      </c>
      <c r="PHK1" t="s">
        <v>11026</v>
      </c>
      <c r="PHL1" t="s">
        <v>11027</v>
      </c>
      <c r="PHM1" t="s">
        <v>11028</v>
      </c>
      <c r="PHN1" t="s">
        <v>11029</v>
      </c>
      <c r="PHO1" t="s">
        <v>11030</v>
      </c>
      <c r="PHP1" t="s">
        <v>11031</v>
      </c>
      <c r="PHQ1" t="s">
        <v>11032</v>
      </c>
      <c r="PHR1" t="s">
        <v>11033</v>
      </c>
      <c r="PHS1" t="s">
        <v>11034</v>
      </c>
      <c r="PHT1" t="s">
        <v>11035</v>
      </c>
      <c r="PHU1" t="s">
        <v>11036</v>
      </c>
      <c r="PHV1" t="s">
        <v>11037</v>
      </c>
      <c r="PHW1" t="s">
        <v>11038</v>
      </c>
      <c r="PHX1" t="s">
        <v>11039</v>
      </c>
      <c r="PHY1" t="s">
        <v>11040</v>
      </c>
      <c r="PHZ1" t="s">
        <v>11041</v>
      </c>
      <c r="PIA1" t="s">
        <v>11042</v>
      </c>
      <c r="PIB1" t="s">
        <v>11043</v>
      </c>
      <c r="PIC1" t="s">
        <v>11044</v>
      </c>
      <c r="PID1" t="s">
        <v>11045</v>
      </c>
      <c r="PIE1" t="s">
        <v>11046</v>
      </c>
      <c r="PIF1" t="s">
        <v>11047</v>
      </c>
      <c r="PIG1" t="s">
        <v>11048</v>
      </c>
      <c r="PIH1" t="s">
        <v>11049</v>
      </c>
      <c r="PII1" t="s">
        <v>11050</v>
      </c>
      <c r="PIJ1" t="s">
        <v>11051</v>
      </c>
      <c r="PIK1" t="s">
        <v>11052</v>
      </c>
      <c r="PIL1" t="s">
        <v>11053</v>
      </c>
      <c r="PIM1" t="s">
        <v>11054</v>
      </c>
      <c r="PIN1" t="s">
        <v>11055</v>
      </c>
      <c r="PIO1" t="s">
        <v>11056</v>
      </c>
      <c r="PIP1" t="s">
        <v>11057</v>
      </c>
      <c r="PIQ1" t="s">
        <v>11058</v>
      </c>
      <c r="PIR1" t="s">
        <v>11059</v>
      </c>
      <c r="PIS1" t="s">
        <v>11060</v>
      </c>
      <c r="PIT1" t="s">
        <v>11061</v>
      </c>
      <c r="PIU1" t="s">
        <v>11062</v>
      </c>
      <c r="PIV1" t="s">
        <v>11063</v>
      </c>
      <c r="PIW1" t="s">
        <v>11064</v>
      </c>
      <c r="PIX1" t="s">
        <v>11065</v>
      </c>
      <c r="PIY1" t="s">
        <v>11066</v>
      </c>
      <c r="PIZ1" t="s">
        <v>11067</v>
      </c>
      <c r="PJA1" t="s">
        <v>11068</v>
      </c>
      <c r="PJB1" t="s">
        <v>11069</v>
      </c>
      <c r="PJC1" t="s">
        <v>11070</v>
      </c>
      <c r="PJD1" t="s">
        <v>11071</v>
      </c>
      <c r="PJE1" t="s">
        <v>11072</v>
      </c>
      <c r="PJF1" t="s">
        <v>11073</v>
      </c>
      <c r="PJG1" t="s">
        <v>11074</v>
      </c>
      <c r="PJH1" t="s">
        <v>11075</v>
      </c>
      <c r="PJI1" t="s">
        <v>11076</v>
      </c>
      <c r="PJJ1" t="s">
        <v>11077</v>
      </c>
      <c r="PJK1" t="s">
        <v>11078</v>
      </c>
      <c r="PJL1" t="s">
        <v>11079</v>
      </c>
      <c r="PJM1" t="s">
        <v>11080</v>
      </c>
      <c r="PJN1" t="s">
        <v>11081</v>
      </c>
      <c r="PJO1" t="s">
        <v>11082</v>
      </c>
      <c r="PJP1" t="s">
        <v>11083</v>
      </c>
      <c r="PJQ1" t="s">
        <v>11084</v>
      </c>
      <c r="PJR1" t="s">
        <v>11085</v>
      </c>
      <c r="PJS1" t="s">
        <v>11086</v>
      </c>
      <c r="PJT1" t="s">
        <v>11087</v>
      </c>
      <c r="PJU1" t="s">
        <v>11088</v>
      </c>
      <c r="PJV1" t="s">
        <v>11089</v>
      </c>
      <c r="PJW1" t="s">
        <v>11090</v>
      </c>
      <c r="PJX1" t="s">
        <v>11091</v>
      </c>
      <c r="PJY1" t="s">
        <v>11092</v>
      </c>
      <c r="PJZ1" t="s">
        <v>11093</v>
      </c>
      <c r="PKA1" t="s">
        <v>11094</v>
      </c>
      <c r="PKB1" t="s">
        <v>11095</v>
      </c>
      <c r="PKC1" t="s">
        <v>11096</v>
      </c>
      <c r="PKD1" t="s">
        <v>11097</v>
      </c>
      <c r="PKE1" t="s">
        <v>11098</v>
      </c>
      <c r="PKF1" t="s">
        <v>11099</v>
      </c>
      <c r="PKG1" t="s">
        <v>11100</v>
      </c>
      <c r="PKH1" t="s">
        <v>11101</v>
      </c>
      <c r="PKI1" t="s">
        <v>11102</v>
      </c>
      <c r="PKJ1" t="s">
        <v>11103</v>
      </c>
      <c r="PKK1" t="s">
        <v>11104</v>
      </c>
      <c r="PKL1" t="s">
        <v>11105</v>
      </c>
      <c r="PKM1" t="s">
        <v>11106</v>
      </c>
      <c r="PKN1" t="s">
        <v>11107</v>
      </c>
      <c r="PKO1" t="s">
        <v>11108</v>
      </c>
      <c r="PKP1" t="s">
        <v>11109</v>
      </c>
      <c r="PKQ1" t="s">
        <v>11110</v>
      </c>
      <c r="PKR1" t="s">
        <v>11111</v>
      </c>
      <c r="PKS1" t="s">
        <v>11112</v>
      </c>
      <c r="PKT1" t="s">
        <v>11113</v>
      </c>
      <c r="PKU1" t="s">
        <v>11114</v>
      </c>
      <c r="PKV1" t="s">
        <v>11115</v>
      </c>
      <c r="PKW1" t="s">
        <v>11116</v>
      </c>
      <c r="PKX1" t="s">
        <v>11117</v>
      </c>
      <c r="PKY1" t="s">
        <v>11118</v>
      </c>
      <c r="PKZ1" t="s">
        <v>11119</v>
      </c>
      <c r="PLA1" t="s">
        <v>11120</v>
      </c>
      <c r="PLB1" t="s">
        <v>11121</v>
      </c>
      <c r="PLC1" t="s">
        <v>11122</v>
      </c>
      <c r="PLD1" t="s">
        <v>11123</v>
      </c>
      <c r="PLE1" t="s">
        <v>11124</v>
      </c>
      <c r="PLF1" t="s">
        <v>11125</v>
      </c>
      <c r="PLG1" t="s">
        <v>11126</v>
      </c>
      <c r="PLH1" t="s">
        <v>11127</v>
      </c>
      <c r="PLI1" t="s">
        <v>11128</v>
      </c>
      <c r="PLJ1" t="s">
        <v>11129</v>
      </c>
      <c r="PLK1" t="s">
        <v>11130</v>
      </c>
      <c r="PLL1" t="s">
        <v>11131</v>
      </c>
      <c r="PLM1" t="s">
        <v>11132</v>
      </c>
      <c r="PLN1" t="s">
        <v>11133</v>
      </c>
      <c r="PLO1" t="s">
        <v>11134</v>
      </c>
      <c r="PLP1" t="s">
        <v>11135</v>
      </c>
      <c r="PLQ1" t="s">
        <v>11136</v>
      </c>
      <c r="PLR1" t="s">
        <v>11137</v>
      </c>
      <c r="PLS1" t="s">
        <v>11138</v>
      </c>
      <c r="PLT1" t="s">
        <v>11139</v>
      </c>
      <c r="PLU1" t="s">
        <v>11140</v>
      </c>
      <c r="PLV1" t="s">
        <v>11141</v>
      </c>
      <c r="PLW1" t="s">
        <v>11142</v>
      </c>
      <c r="PLX1" t="s">
        <v>11143</v>
      </c>
      <c r="PLY1" t="s">
        <v>11144</v>
      </c>
      <c r="PLZ1" t="s">
        <v>11145</v>
      </c>
      <c r="PMA1" t="s">
        <v>11146</v>
      </c>
      <c r="PMB1" t="s">
        <v>11147</v>
      </c>
      <c r="PMC1" t="s">
        <v>11148</v>
      </c>
      <c r="PMD1" t="s">
        <v>11149</v>
      </c>
      <c r="PME1" t="s">
        <v>11150</v>
      </c>
      <c r="PMF1" t="s">
        <v>11151</v>
      </c>
      <c r="PMG1" t="s">
        <v>11152</v>
      </c>
      <c r="PMH1" t="s">
        <v>11153</v>
      </c>
      <c r="PMI1" t="s">
        <v>11154</v>
      </c>
      <c r="PMJ1" t="s">
        <v>11155</v>
      </c>
      <c r="PMK1" t="s">
        <v>11156</v>
      </c>
      <c r="PML1" t="s">
        <v>11157</v>
      </c>
      <c r="PMM1" t="s">
        <v>11158</v>
      </c>
      <c r="PMN1" t="s">
        <v>11159</v>
      </c>
      <c r="PMO1" t="s">
        <v>11160</v>
      </c>
      <c r="PMP1" t="s">
        <v>11161</v>
      </c>
      <c r="PMQ1" t="s">
        <v>11162</v>
      </c>
      <c r="PMR1" t="s">
        <v>11163</v>
      </c>
      <c r="PMS1" t="s">
        <v>11164</v>
      </c>
      <c r="PMT1" t="s">
        <v>11165</v>
      </c>
      <c r="PMU1" t="s">
        <v>11166</v>
      </c>
      <c r="PMV1" t="s">
        <v>11167</v>
      </c>
      <c r="PMW1" t="s">
        <v>11168</v>
      </c>
      <c r="PMX1" t="s">
        <v>11169</v>
      </c>
      <c r="PMY1" t="s">
        <v>11170</v>
      </c>
      <c r="PMZ1" t="s">
        <v>11171</v>
      </c>
      <c r="PNA1" t="s">
        <v>11172</v>
      </c>
      <c r="PNB1" t="s">
        <v>11173</v>
      </c>
      <c r="PNC1" t="s">
        <v>11174</v>
      </c>
      <c r="PND1" t="s">
        <v>11175</v>
      </c>
      <c r="PNE1" t="s">
        <v>11176</v>
      </c>
      <c r="PNF1" t="s">
        <v>11177</v>
      </c>
      <c r="PNG1" t="s">
        <v>11178</v>
      </c>
      <c r="PNH1" t="s">
        <v>11179</v>
      </c>
      <c r="PNI1" t="s">
        <v>11180</v>
      </c>
      <c r="PNJ1" t="s">
        <v>11181</v>
      </c>
      <c r="PNK1" t="s">
        <v>11182</v>
      </c>
      <c r="PNL1" t="s">
        <v>11183</v>
      </c>
      <c r="PNM1" t="s">
        <v>11184</v>
      </c>
      <c r="PNN1" t="s">
        <v>11185</v>
      </c>
      <c r="PNO1" t="s">
        <v>11186</v>
      </c>
      <c r="PNP1" t="s">
        <v>11187</v>
      </c>
      <c r="PNQ1" t="s">
        <v>11188</v>
      </c>
      <c r="PNR1" t="s">
        <v>11189</v>
      </c>
      <c r="PNS1" t="s">
        <v>11190</v>
      </c>
      <c r="PNT1" t="s">
        <v>11191</v>
      </c>
      <c r="PNU1" t="s">
        <v>11192</v>
      </c>
      <c r="PNV1" t="s">
        <v>11193</v>
      </c>
      <c r="PNW1" t="s">
        <v>11194</v>
      </c>
      <c r="PNX1" t="s">
        <v>11195</v>
      </c>
      <c r="PNY1" t="s">
        <v>11196</v>
      </c>
      <c r="PNZ1" t="s">
        <v>11197</v>
      </c>
      <c r="POA1" t="s">
        <v>11198</v>
      </c>
      <c r="POB1" t="s">
        <v>11199</v>
      </c>
      <c r="POC1" t="s">
        <v>11200</v>
      </c>
      <c r="POD1" t="s">
        <v>11201</v>
      </c>
      <c r="POE1" t="s">
        <v>11202</v>
      </c>
      <c r="POF1" t="s">
        <v>11203</v>
      </c>
      <c r="POG1" t="s">
        <v>11204</v>
      </c>
      <c r="POH1" t="s">
        <v>11205</v>
      </c>
      <c r="POI1" t="s">
        <v>11206</v>
      </c>
      <c r="POJ1" t="s">
        <v>11207</v>
      </c>
      <c r="POK1" t="s">
        <v>11208</v>
      </c>
      <c r="POL1" t="s">
        <v>11209</v>
      </c>
      <c r="POM1" t="s">
        <v>11210</v>
      </c>
      <c r="PON1" t="s">
        <v>11211</v>
      </c>
      <c r="POO1" t="s">
        <v>11212</v>
      </c>
      <c r="POP1" t="s">
        <v>11213</v>
      </c>
      <c r="POQ1" t="s">
        <v>11214</v>
      </c>
      <c r="POR1" t="s">
        <v>11215</v>
      </c>
      <c r="POS1" t="s">
        <v>11216</v>
      </c>
      <c r="POT1" t="s">
        <v>11217</v>
      </c>
      <c r="POU1" t="s">
        <v>11218</v>
      </c>
      <c r="POV1" t="s">
        <v>11219</v>
      </c>
      <c r="POW1" t="s">
        <v>11220</v>
      </c>
      <c r="POX1" t="s">
        <v>11221</v>
      </c>
      <c r="POY1" t="s">
        <v>11222</v>
      </c>
      <c r="POZ1" t="s">
        <v>11223</v>
      </c>
      <c r="PPA1" t="s">
        <v>11224</v>
      </c>
      <c r="PPB1" t="s">
        <v>11225</v>
      </c>
      <c r="PPC1" t="s">
        <v>11226</v>
      </c>
      <c r="PPD1" t="s">
        <v>11227</v>
      </c>
      <c r="PPE1" t="s">
        <v>11228</v>
      </c>
      <c r="PPF1" t="s">
        <v>11229</v>
      </c>
      <c r="PPG1" t="s">
        <v>11230</v>
      </c>
      <c r="PPH1" t="s">
        <v>11231</v>
      </c>
      <c r="PPI1" t="s">
        <v>11232</v>
      </c>
      <c r="PPJ1" t="s">
        <v>11233</v>
      </c>
      <c r="PPK1" t="s">
        <v>11234</v>
      </c>
      <c r="PPL1" t="s">
        <v>11235</v>
      </c>
      <c r="PPM1" t="s">
        <v>11236</v>
      </c>
      <c r="PPN1" t="s">
        <v>11237</v>
      </c>
      <c r="PPO1" t="s">
        <v>11238</v>
      </c>
      <c r="PPP1" t="s">
        <v>11239</v>
      </c>
      <c r="PPQ1" t="s">
        <v>11240</v>
      </c>
      <c r="PPR1" t="s">
        <v>11241</v>
      </c>
      <c r="PPS1" t="s">
        <v>11242</v>
      </c>
      <c r="PPT1" t="s">
        <v>11243</v>
      </c>
      <c r="PPU1" t="s">
        <v>11244</v>
      </c>
      <c r="PPV1" t="s">
        <v>11245</v>
      </c>
      <c r="PPW1" t="s">
        <v>11246</v>
      </c>
      <c r="PPX1" t="s">
        <v>11247</v>
      </c>
      <c r="PPY1" t="s">
        <v>11248</v>
      </c>
      <c r="PPZ1" t="s">
        <v>11249</v>
      </c>
      <c r="PQA1" t="s">
        <v>11250</v>
      </c>
      <c r="PQB1" t="s">
        <v>11251</v>
      </c>
      <c r="PQC1" t="s">
        <v>11252</v>
      </c>
      <c r="PQD1" t="s">
        <v>11253</v>
      </c>
      <c r="PQE1" t="s">
        <v>11254</v>
      </c>
      <c r="PQF1" t="s">
        <v>11255</v>
      </c>
      <c r="PQG1" t="s">
        <v>11256</v>
      </c>
      <c r="PQH1" t="s">
        <v>11257</v>
      </c>
      <c r="PQI1" t="s">
        <v>11258</v>
      </c>
      <c r="PQJ1" t="s">
        <v>11259</v>
      </c>
      <c r="PQK1" t="s">
        <v>11260</v>
      </c>
      <c r="PQL1" t="s">
        <v>11261</v>
      </c>
      <c r="PQM1" t="s">
        <v>11262</v>
      </c>
      <c r="PQN1" t="s">
        <v>11263</v>
      </c>
      <c r="PQO1" t="s">
        <v>11264</v>
      </c>
      <c r="PQP1" t="s">
        <v>11265</v>
      </c>
      <c r="PQQ1" t="s">
        <v>11266</v>
      </c>
      <c r="PQR1" t="s">
        <v>11267</v>
      </c>
      <c r="PQS1" t="s">
        <v>11268</v>
      </c>
      <c r="PQT1" t="s">
        <v>11269</v>
      </c>
      <c r="PQU1" t="s">
        <v>11270</v>
      </c>
      <c r="PQV1" t="s">
        <v>11271</v>
      </c>
      <c r="PQW1" t="s">
        <v>11272</v>
      </c>
      <c r="PQX1" t="s">
        <v>11273</v>
      </c>
      <c r="PQY1" t="s">
        <v>11274</v>
      </c>
      <c r="PQZ1" t="s">
        <v>11275</v>
      </c>
      <c r="PRA1" t="s">
        <v>11276</v>
      </c>
      <c r="PRB1" t="s">
        <v>11277</v>
      </c>
      <c r="PRC1" t="s">
        <v>11278</v>
      </c>
      <c r="PRD1" t="s">
        <v>11279</v>
      </c>
      <c r="PRE1" t="s">
        <v>11280</v>
      </c>
      <c r="PRF1" t="s">
        <v>11281</v>
      </c>
      <c r="PRG1" t="s">
        <v>11282</v>
      </c>
      <c r="PRH1" t="s">
        <v>11283</v>
      </c>
      <c r="PRI1" t="s">
        <v>11284</v>
      </c>
      <c r="PRJ1" t="s">
        <v>11285</v>
      </c>
      <c r="PRK1" t="s">
        <v>11286</v>
      </c>
      <c r="PRL1" t="s">
        <v>11287</v>
      </c>
      <c r="PRM1" t="s">
        <v>11288</v>
      </c>
      <c r="PRN1" t="s">
        <v>11289</v>
      </c>
      <c r="PRO1" t="s">
        <v>11290</v>
      </c>
      <c r="PRP1" t="s">
        <v>11291</v>
      </c>
      <c r="PRQ1" t="s">
        <v>11292</v>
      </c>
      <c r="PRR1" t="s">
        <v>11293</v>
      </c>
      <c r="PRS1" t="s">
        <v>11294</v>
      </c>
      <c r="PRT1" t="s">
        <v>11295</v>
      </c>
      <c r="PRU1" t="s">
        <v>11296</v>
      </c>
      <c r="PRV1" t="s">
        <v>11297</v>
      </c>
      <c r="PRW1" t="s">
        <v>11298</v>
      </c>
      <c r="PRX1" t="s">
        <v>11299</v>
      </c>
      <c r="PRY1" t="s">
        <v>11300</v>
      </c>
      <c r="PRZ1" t="s">
        <v>11301</v>
      </c>
      <c r="PSA1" t="s">
        <v>11302</v>
      </c>
      <c r="PSB1" t="s">
        <v>11303</v>
      </c>
      <c r="PSC1" t="s">
        <v>11304</v>
      </c>
      <c r="PSD1" t="s">
        <v>11305</v>
      </c>
      <c r="PSE1" t="s">
        <v>11306</v>
      </c>
      <c r="PSF1" t="s">
        <v>11307</v>
      </c>
      <c r="PSG1" t="s">
        <v>11308</v>
      </c>
      <c r="PSH1" t="s">
        <v>11309</v>
      </c>
      <c r="PSI1" t="s">
        <v>11310</v>
      </c>
      <c r="PSJ1" t="s">
        <v>11311</v>
      </c>
      <c r="PSK1" t="s">
        <v>11312</v>
      </c>
      <c r="PSL1" t="s">
        <v>11313</v>
      </c>
      <c r="PSM1" t="s">
        <v>11314</v>
      </c>
      <c r="PSN1" t="s">
        <v>11315</v>
      </c>
      <c r="PSO1" t="s">
        <v>11316</v>
      </c>
      <c r="PSP1" t="s">
        <v>11317</v>
      </c>
      <c r="PSQ1" t="s">
        <v>11318</v>
      </c>
      <c r="PSR1" t="s">
        <v>11319</v>
      </c>
      <c r="PSS1" t="s">
        <v>11320</v>
      </c>
      <c r="PST1" t="s">
        <v>11321</v>
      </c>
      <c r="PSU1" t="s">
        <v>11322</v>
      </c>
      <c r="PSV1" t="s">
        <v>11323</v>
      </c>
      <c r="PSW1" t="s">
        <v>11324</v>
      </c>
      <c r="PSX1" t="s">
        <v>11325</v>
      </c>
      <c r="PSY1" t="s">
        <v>11326</v>
      </c>
      <c r="PSZ1" t="s">
        <v>11327</v>
      </c>
      <c r="PTA1" t="s">
        <v>11328</v>
      </c>
      <c r="PTB1" t="s">
        <v>11329</v>
      </c>
      <c r="PTC1" t="s">
        <v>11330</v>
      </c>
      <c r="PTD1" t="s">
        <v>11331</v>
      </c>
      <c r="PTE1" t="s">
        <v>11332</v>
      </c>
      <c r="PTF1" t="s">
        <v>11333</v>
      </c>
      <c r="PTG1" t="s">
        <v>11334</v>
      </c>
      <c r="PTH1" t="s">
        <v>11335</v>
      </c>
      <c r="PTI1" t="s">
        <v>11336</v>
      </c>
      <c r="PTJ1" t="s">
        <v>11337</v>
      </c>
      <c r="PTK1" t="s">
        <v>11338</v>
      </c>
      <c r="PTL1" t="s">
        <v>11339</v>
      </c>
      <c r="PTM1" t="s">
        <v>11340</v>
      </c>
      <c r="PTN1" t="s">
        <v>11341</v>
      </c>
      <c r="PTO1" t="s">
        <v>11342</v>
      </c>
      <c r="PTP1" t="s">
        <v>11343</v>
      </c>
      <c r="PTQ1" t="s">
        <v>11344</v>
      </c>
      <c r="PTR1" t="s">
        <v>11345</v>
      </c>
      <c r="PTS1" t="s">
        <v>11346</v>
      </c>
      <c r="PTT1" t="s">
        <v>11347</v>
      </c>
      <c r="PTU1" t="s">
        <v>11348</v>
      </c>
      <c r="PTV1" t="s">
        <v>11349</v>
      </c>
      <c r="PTW1" t="s">
        <v>11350</v>
      </c>
      <c r="PTX1" t="s">
        <v>11351</v>
      </c>
      <c r="PTY1" t="s">
        <v>11352</v>
      </c>
      <c r="PTZ1" t="s">
        <v>11353</v>
      </c>
      <c r="PUA1" t="s">
        <v>11354</v>
      </c>
      <c r="PUB1" t="s">
        <v>11355</v>
      </c>
      <c r="PUC1" t="s">
        <v>11356</v>
      </c>
      <c r="PUD1" t="s">
        <v>11357</v>
      </c>
      <c r="PUE1" t="s">
        <v>11358</v>
      </c>
      <c r="PUF1" t="s">
        <v>11359</v>
      </c>
      <c r="PUG1" t="s">
        <v>11360</v>
      </c>
      <c r="PUH1" t="s">
        <v>11361</v>
      </c>
      <c r="PUI1" t="s">
        <v>11362</v>
      </c>
      <c r="PUJ1" t="s">
        <v>11363</v>
      </c>
      <c r="PUK1" t="s">
        <v>11364</v>
      </c>
      <c r="PUL1" t="s">
        <v>11365</v>
      </c>
      <c r="PUM1" t="s">
        <v>11366</v>
      </c>
      <c r="PUN1" t="s">
        <v>11367</v>
      </c>
      <c r="PUO1" t="s">
        <v>11368</v>
      </c>
      <c r="PUP1" t="s">
        <v>11369</v>
      </c>
      <c r="PUQ1" t="s">
        <v>11370</v>
      </c>
      <c r="PUR1" t="s">
        <v>11371</v>
      </c>
      <c r="PUS1" t="s">
        <v>11372</v>
      </c>
      <c r="PUT1" t="s">
        <v>11373</v>
      </c>
      <c r="PUU1" t="s">
        <v>11374</v>
      </c>
      <c r="PUV1" t="s">
        <v>11375</v>
      </c>
      <c r="PUW1" t="s">
        <v>11376</v>
      </c>
      <c r="PUX1" t="s">
        <v>11377</v>
      </c>
      <c r="PUY1" t="s">
        <v>11378</v>
      </c>
      <c r="PUZ1" t="s">
        <v>11379</v>
      </c>
      <c r="PVA1" t="s">
        <v>11380</v>
      </c>
      <c r="PVB1" t="s">
        <v>11381</v>
      </c>
      <c r="PVC1" t="s">
        <v>11382</v>
      </c>
      <c r="PVD1" t="s">
        <v>11383</v>
      </c>
      <c r="PVE1" t="s">
        <v>11384</v>
      </c>
      <c r="PVF1" t="s">
        <v>11385</v>
      </c>
      <c r="PVG1" t="s">
        <v>11386</v>
      </c>
      <c r="PVH1" t="s">
        <v>11387</v>
      </c>
      <c r="PVI1" t="s">
        <v>11388</v>
      </c>
      <c r="PVJ1" t="s">
        <v>11389</v>
      </c>
      <c r="PVK1" t="s">
        <v>11390</v>
      </c>
      <c r="PVL1" t="s">
        <v>11391</v>
      </c>
      <c r="PVM1" t="s">
        <v>11392</v>
      </c>
      <c r="PVN1" t="s">
        <v>11393</v>
      </c>
      <c r="PVO1" t="s">
        <v>11394</v>
      </c>
      <c r="PVP1" t="s">
        <v>11395</v>
      </c>
      <c r="PVQ1" t="s">
        <v>11396</v>
      </c>
      <c r="PVR1" t="s">
        <v>11397</v>
      </c>
      <c r="PVS1" t="s">
        <v>11398</v>
      </c>
      <c r="PVT1" t="s">
        <v>11399</v>
      </c>
      <c r="PVU1" t="s">
        <v>11400</v>
      </c>
      <c r="PVV1" t="s">
        <v>11401</v>
      </c>
      <c r="PVW1" t="s">
        <v>11402</v>
      </c>
      <c r="PVX1" t="s">
        <v>11403</v>
      </c>
      <c r="PVY1" t="s">
        <v>11404</v>
      </c>
      <c r="PVZ1" t="s">
        <v>11405</v>
      </c>
      <c r="PWA1" t="s">
        <v>11406</v>
      </c>
      <c r="PWB1" t="s">
        <v>11407</v>
      </c>
      <c r="PWC1" t="s">
        <v>11408</v>
      </c>
      <c r="PWD1" t="s">
        <v>11409</v>
      </c>
      <c r="PWE1" t="s">
        <v>11410</v>
      </c>
      <c r="PWF1" t="s">
        <v>11411</v>
      </c>
      <c r="PWG1" t="s">
        <v>11412</v>
      </c>
      <c r="PWH1" t="s">
        <v>11413</v>
      </c>
      <c r="PWI1" t="s">
        <v>11414</v>
      </c>
      <c r="PWJ1" t="s">
        <v>11415</v>
      </c>
      <c r="PWK1" t="s">
        <v>11416</v>
      </c>
      <c r="PWL1" t="s">
        <v>11417</v>
      </c>
      <c r="PWM1" t="s">
        <v>11418</v>
      </c>
      <c r="PWN1" t="s">
        <v>11419</v>
      </c>
      <c r="PWO1" t="s">
        <v>11420</v>
      </c>
      <c r="PWP1" t="s">
        <v>11421</v>
      </c>
      <c r="PWQ1" t="s">
        <v>11422</v>
      </c>
      <c r="PWR1" t="s">
        <v>11423</v>
      </c>
      <c r="PWS1" t="s">
        <v>11424</v>
      </c>
      <c r="PWT1" t="s">
        <v>11425</v>
      </c>
      <c r="PWU1" t="s">
        <v>11426</v>
      </c>
      <c r="PWV1" t="s">
        <v>11427</v>
      </c>
      <c r="PWW1" t="s">
        <v>11428</v>
      </c>
      <c r="PWX1" t="s">
        <v>11429</v>
      </c>
      <c r="PWY1" t="s">
        <v>11430</v>
      </c>
      <c r="PWZ1" t="s">
        <v>11431</v>
      </c>
      <c r="PXA1" t="s">
        <v>11432</v>
      </c>
      <c r="PXB1" t="s">
        <v>11433</v>
      </c>
      <c r="PXC1" t="s">
        <v>11434</v>
      </c>
      <c r="PXD1" t="s">
        <v>11435</v>
      </c>
      <c r="PXE1" t="s">
        <v>11436</v>
      </c>
      <c r="PXF1" t="s">
        <v>11437</v>
      </c>
      <c r="PXG1" t="s">
        <v>11438</v>
      </c>
      <c r="PXH1" t="s">
        <v>11439</v>
      </c>
      <c r="PXI1" t="s">
        <v>11440</v>
      </c>
      <c r="PXJ1" t="s">
        <v>11441</v>
      </c>
      <c r="PXK1" t="s">
        <v>11442</v>
      </c>
      <c r="PXL1" t="s">
        <v>11443</v>
      </c>
      <c r="PXM1" t="s">
        <v>11444</v>
      </c>
      <c r="PXN1" t="s">
        <v>11445</v>
      </c>
      <c r="PXO1" t="s">
        <v>11446</v>
      </c>
      <c r="PXP1" t="s">
        <v>11447</v>
      </c>
      <c r="PXQ1" t="s">
        <v>11448</v>
      </c>
      <c r="PXR1" t="s">
        <v>11449</v>
      </c>
      <c r="PXS1" t="s">
        <v>11450</v>
      </c>
      <c r="PXT1" t="s">
        <v>11451</v>
      </c>
      <c r="PXU1" t="s">
        <v>11452</v>
      </c>
      <c r="PXV1" t="s">
        <v>11453</v>
      </c>
      <c r="PXW1" t="s">
        <v>11454</v>
      </c>
      <c r="PXX1" t="s">
        <v>11455</v>
      </c>
      <c r="PXY1" t="s">
        <v>11456</v>
      </c>
      <c r="PXZ1" t="s">
        <v>11457</v>
      </c>
      <c r="PYA1" t="s">
        <v>11458</v>
      </c>
      <c r="PYB1" t="s">
        <v>11459</v>
      </c>
      <c r="PYC1" t="s">
        <v>11460</v>
      </c>
      <c r="PYD1" t="s">
        <v>11461</v>
      </c>
      <c r="PYE1" t="s">
        <v>11462</v>
      </c>
      <c r="PYF1" t="s">
        <v>11463</v>
      </c>
      <c r="PYG1" t="s">
        <v>11464</v>
      </c>
      <c r="PYH1" t="s">
        <v>11465</v>
      </c>
      <c r="PYI1" t="s">
        <v>11466</v>
      </c>
      <c r="PYJ1" t="s">
        <v>11467</v>
      </c>
      <c r="PYK1" t="s">
        <v>11468</v>
      </c>
      <c r="PYL1" t="s">
        <v>11469</v>
      </c>
      <c r="PYM1" t="s">
        <v>11470</v>
      </c>
      <c r="PYN1" t="s">
        <v>11471</v>
      </c>
      <c r="PYO1" t="s">
        <v>11472</v>
      </c>
      <c r="PYP1" t="s">
        <v>11473</v>
      </c>
      <c r="PYQ1" t="s">
        <v>11474</v>
      </c>
      <c r="PYR1" t="s">
        <v>11475</v>
      </c>
      <c r="PYS1" t="s">
        <v>11476</v>
      </c>
      <c r="PYT1" t="s">
        <v>11477</v>
      </c>
      <c r="PYU1" t="s">
        <v>11478</v>
      </c>
      <c r="PYV1" t="s">
        <v>11479</v>
      </c>
      <c r="PYW1" t="s">
        <v>11480</v>
      </c>
      <c r="PYX1" t="s">
        <v>11481</v>
      </c>
      <c r="PYY1" t="s">
        <v>11482</v>
      </c>
      <c r="PYZ1" t="s">
        <v>11483</v>
      </c>
      <c r="PZA1" t="s">
        <v>11484</v>
      </c>
      <c r="PZB1" t="s">
        <v>11485</v>
      </c>
      <c r="PZC1" t="s">
        <v>11486</v>
      </c>
      <c r="PZD1" t="s">
        <v>11487</v>
      </c>
      <c r="PZE1" t="s">
        <v>11488</v>
      </c>
      <c r="PZF1" t="s">
        <v>11489</v>
      </c>
      <c r="PZG1" t="s">
        <v>11490</v>
      </c>
      <c r="PZH1" t="s">
        <v>11491</v>
      </c>
      <c r="PZI1" t="s">
        <v>11492</v>
      </c>
      <c r="PZJ1" t="s">
        <v>11493</v>
      </c>
      <c r="PZK1" t="s">
        <v>11494</v>
      </c>
      <c r="PZL1" t="s">
        <v>11495</v>
      </c>
      <c r="PZM1" t="s">
        <v>11496</v>
      </c>
      <c r="PZN1" t="s">
        <v>11497</v>
      </c>
      <c r="PZO1" t="s">
        <v>11498</v>
      </c>
      <c r="PZP1" t="s">
        <v>11499</v>
      </c>
      <c r="PZQ1" t="s">
        <v>11500</v>
      </c>
      <c r="PZR1" t="s">
        <v>11501</v>
      </c>
      <c r="PZS1" t="s">
        <v>11502</v>
      </c>
      <c r="PZT1" t="s">
        <v>11503</v>
      </c>
      <c r="PZU1" t="s">
        <v>11504</v>
      </c>
      <c r="PZV1" t="s">
        <v>11505</v>
      </c>
      <c r="PZW1" t="s">
        <v>11506</v>
      </c>
      <c r="PZX1" t="s">
        <v>11507</v>
      </c>
      <c r="PZY1" t="s">
        <v>11508</v>
      </c>
      <c r="PZZ1" t="s">
        <v>11509</v>
      </c>
      <c r="QAA1" t="s">
        <v>11510</v>
      </c>
      <c r="QAB1" t="s">
        <v>11511</v>
      </c>
      <c r="QAC1" t="s">
        <v>11512</v>
      </c>
      <c r="QAD1" t="s">
        <v>11513</v>
      </c>
      <c r="QAE1" t="s">
        <v>11514</v>
      </c>
      <c r="QAF1" t="s">
        <v>11515</v>
      </c>
      <c r="QAG1" t="s">
        <v>11516</v>
      </c>
      <c r="QAH1" t="s">
        <v>11517</v>
      </c>
      <c r="QAI1" t="s">
        <v>11518</v>
      </c>
      <c r="QAJ1" t="s">
        <v>11519</v>
      </c>
      <c r="QAK1" t="s">
        <v>11520</v>
      </c>
      <c r="QAL1" t="s">
        <v>11521</v>
      </c>
      <c r="QAM1" t="s">
        <v>11522</v>
      </c>
      <c r="QAN1" t="s">
        <v>11523</v>
      </c>
      <c r="QAO1" t="s">
        <v>11524</v>
      </c>
      <c r="QAP1" t="s">
        <v>11525</v>
      </c>
      <c r="QAQ1" t="s">
        <v>11526</v>
      </c>
      <c r="QAR1" t="s">
        <v>11527</v>
      </c>
      <c r="QAS1" t="s">
        <v>11528</v>
      </c>
      <c r="QAT1" t="s">
        <v>11529</v>
      </c>
      <c r="QAU1" t="s">
        <v>11530</v>
      </c>
      <c r="QAV1" t="s">
        <v>11531</v>
      </c>
      <c r="QAW1" t="s">
        <v>11532</v>
      </c>
      <c r="QAX1" t="s">
        <v>11533</v>
      </c>
      <c r="QAY1" t="s">
        <v>11534</v>
      </c>
      <c r="QAZ1" t="s">
        <v>11535</v>
      </c>
      <c r="QBA1" t="s">
        <v>11536</v>
      </c>
      <c r="QBB1" t="s">
        <v>11537</v>
      </c>
      <c r="QBC1" t="s">
        <v>11538</v>
      </c>
      <c r="QBD1" t="s">
        <v>11539</v>
      </c>
      <c r="QBE1" t="s">
        <v>11540</v>
      </c>
      <c r="QBF1" t="s">
        <v>11541</v>
      </c>
      <c r="QBG1" t="s">
        <v>11542</v>
      </c>
      <c r="QBH1" t="s">
        <v>11543</v>
      </c>
      <c r="QBI1" t="s">
        <v>11544</v>
      </c>
      <c r="QBJ1" t="s">
        <v>11545</v>
      </c>
      <c r="QBK1" t="s">
        <v>11546</v>
      </c>
      <c r="QBL1" t="s">
        <v>11547</v>
      </c>
      <c r="QBM1" t="s">
        <v>11548</v>
      </c>
      <c r="QBN1" t="s">
        <v>11549</v>
      </c>
      <c r="QBO1" t="s">
        <v>11550</v>
      </c>
      <c r="QBP1" t="s">
        <v>11551</v>
      </c>
      <c r="QBQ1" t="s">
        <v>11552</v>
      </c>
      <c r="QBR1" t="s">
        <v>11553</v>
      </c>
      <c r="QBS1" t="s">
        <v>11554</v>
      </c>
      <c r="QBT1" t="s">
        <v>11555</v>
      </c>
      <c r="QBU1" t="s">
        <v>11556</v>
      </c>
      <c r="QBV1" t="s">
        <v>11557</v>
      </c>
      <c r="QBW1" t="s">
        <v>11558</v>
      </c>
      <c r="QBX1" t="s">
        <v>11559</v>
      </c>
      <c r="QBY1" t="s">
        <v>11560</v>
      </c>
      <c r="QBZ1" t="s">
        <v>11561</v>
      </c>
      <c r="QCA1" t="s">
        <v>11562</v>
      </c>
      <c r="QCB1" t="s">
        <v>11563</v>
      </c>
      <c r="QCC1" t="s">
        <v>11564</v>
      </c>
      <c r="QCD1" t="s">
        <v>11565</v>
      </c>
      <c r="QCE1" t="s">
        <v>11566</v>
      </c>
      <c r="QCF1" t="s">
        <v>11567</v>
      </c>
      <c r="QCG1" t="s">
        <v>11568</v>
      </c>
      <c r="QCH1" t="s">
        <v>11569</v>
      </c>
      <c r="QCI1" t="s">
        <v>11570</v>
      </c>
      <c r="QCJ1" t="s">
        <v>11571</v>
      </c>
      <c r="QCK1" t="s">
        <v>11572</v>
      </c>
      <c r="QCL1" t="s">
        <v>11573</v>
      </c>
      <c r="QCM1" t="s">
        <v>11574</v>
      </c>
      <c r="QCN1" t="s">
        <v>11575</v>
      </c>
      <c r="QCO1" t="s">
        <v>11576</v>
      </c>
      <c r="QCP1" t="s">
        <v>11577</v>
      </c>
      <c r="QCQ1" t="s">
        <v>11578</v>
      </c>
      <c r="QCR1" t="s">
        <v>11579</v>
      </c>
      <c r="QCS1" t="s">
        <v>11580</v>
      </c>
      <c r="QCT1" t="s">
        <v>11581</v>
      </c>
      <c r="QCU1" t="s">
        <v>11582</v>
      </c>
      <c r="QCV1" t="s">
        <v>11583</v>
      </c>
      <c r="QCW1" t="s">
        <v>11584</v>
      </c>
      <c r="QCX1" t="s">
        <v>11585</v>
      </c>
      <c r="QCY1" t="s">
        <v>11586</v>
      </c>
      <c r="QCZ1" t="s">
        <v>11587</v>
      </c>
      <c r="QDA1" t="s">
        <v>11588</v>
      </c>
      <c r="QDB1" t="s">
        <v>11589</v>
      </c>
      <c r="QDC1" t="s">
        <v>11590</v>
      </c>
      <c r="QDD1" t="s">
        <v>11591</v>
      </c>
      <c r="QDE1" t="s">
        <v>11592</v>
      </c>
      <c r="QDF1" t="s">
        <v>11593</v>
      </c>
      <c r="QDG1" t="s">
        <v>11594</v>
      </c>
      <c r="QDH1" t="s">
        <v>11595</v>
      </c>
      <c r="QDI1" t="s">
        <v>11596</v>
      </c>
      <c r="QDJ1" t="s">
        <v>11597</v>
      </c>
      <c r="QDK1" t="s">
        <v>11598</v>
      </c>
      <c r="QDL1" t="s">
        <v>11599</v>
      </c>
      <c r="QDM1" t="s">
        <v>11600</v>
      </c>
      <c r="QDN1" t="s">
        <v>11601</v>
      </c>
      <c r="QDO1" t="s">
        <v>11602</v>
      </c>
      <c r="QDP1" t="s">
        <v>11603</v>
      </c>
      <c r="QDQ1" t="s">
        <v>11604</v>
      </c>
      <c r="QDR1" t="s">
        <v>11605</v>
      </c>
      <c r="QDS1" t="s">
        <v>11606</v>
      </c>
      <c r="QDT1" t="s">
        <v>11607</v>
      </c>
      <c r="QDU1" t="s">
        <v>11608</v>
      </c>
      <c r="QDV1" t="s">
        <v>11609</v>
      </c>
      <c r="QDW1" t="s">
        <v>11610</v>
      </c>
      <c r="QDX1" t="s">
        <v>11611</v>
      </c>
      <c r="QDY1" t="s">
        <v>11612</v>
      </c>
      <c r="QDZ1" t="s">
        <v>11613</v>
      </c>
      <c r="QEA1" t="s">
        <v>11614</v>
      </c>
      <c r="QEB1" t="s">
        <v>11615</v>
      </c>
      <c r="QEC1" t="s">
        <v>11616</v>
      </c>
      <c r="QED1" t="s">
        <v>11617</v>
      </c>
      <c r="QEE1" t="s">
        <v>11618</v>
      </c>
      <c r="QEF1" t="s">
        <v>11619</v>
      </c>
      <c r="QEG1" t="s">
        <v>11620</v>
      </c>
      <c r="QEH1" t="s">
        <v>11621</v>
      </c>
      <c r="QEI1" t="s">
        <v>11622</v>
      </c>
      <c r="QEJ1" t="s">
        <v>11623</v>
      </c>
      <c r="QEK1" t="s">
        <v>11624</v>
      </c>
      <c r="QEL1" t="s">
        <v>11625</v>
      </c>
      <c r="QEM1" t="s">
        <v>11626</v>
      </c>
      <c r="QEN1" t="s">
        <v>11627</v>
      </c>
      <c r="QEO1" t="s">
        <v>11628</v>
      </c>
      <c r="QEP1" t="s">
        <v>11629</v>
      </c>
      <c r="QEQ1" t="s">
        <v>11630</v>
      </c>
      <c r="QER1" t="s">
        <v>11631</v>
      </c>
      <c r="QES1" t="s">
        <v>11632</v>
      </c>
      <c r="QET1" t="s">
        <v>11633</v>
      </c>
      <c r="QEU1" t="s">
        <v>11634</v>
      </c>
      <c r="QEV1" t="s">
        <v>11635</v>
      </c>
      <c r="QEW1" t="s">
        <v>11636</v>
      </c>
      <c r="QEX1" t="s">
        <v>11637</v>
      </c>
      <c r="QEY1" t="s">
        <v>11638</v>
      </c>
      <c r="QEZ1" t="s">
        <v>11639</v>
      </c>
      <c r="QFA1" t="s">
        <v>11640</v>
      </c>
      <c r="QFB1" t="s">
        <v>11641</v>
      </c>
      <c r="QFC1" t="s">
        <v>11642</v>
      </c>
      <c r="QFD1" t="s">
        <v>11643</v>
      </c>
      <c r="QFE1" t="s">
        <v>11644</v>
      </c>
      <c r="QFF1" t="s">
        <v>11645</v>
      </c>
      <c r="QFG1" t="s">
        <v>11646</v>
      </c>
      <c r="QFH1" t="s">
        <v>11647</v>
      </c>
      <c r="QFI1" t="s">
        <v>11648</v>
      </c>
      <c r="QFJ1" t="s">
        <v>11649</v>
      </c>
      <c r="QFK1" t="s">
        <v>11650</v>
      </c>
      <c r="QFL1" t="s">
        <v>11651</v>
      </c>
      <c r="QFM1" t="s">
        <v>11652</v>
      </c>
      <c r="QFN1" t="s">
        <v>11653</v>
      </c>
      <c r="QFO1" t="s">
        <v>11654</v>
      </c>
      <c r="QFP1" t="s">
        <v>11655</v>
      </c>
      <c r="QFQ1" t="s">
        <v>11656</v>
      </c>
      <c r="QFR1" t="s">
        <v>11657</v>
      </c>
      <c r="QFS1" t="s">
        <v>11658</v>
      </c>
      <c r="QFT1" t="s">
        <v>11659</v>
      </c>
      <c r="QFU1" t="s">
        <v>11660</v>
      </c>
      <c r="QFV1" t="s">
        <v>11661</v>
      </c>
      <c r="QFW1" t="s">
        <v>11662</v>
      </c>
      <c r="QFX1" t="s">
        <v>11663</v>
      </c>
      <c r="QFY1" t="s">
        <v>11664</v>
      </c>
      <c r="QFZ1" t="s">
        <v>11665</v>
      </c>
      <c r="QGA1" t="s">
        <v>11666</v>
      </c>
      <c r="QGB1" t="s">
        <v>11667</v>
      </c>
      <c r="QGC1" t="s">
        <v>11668</v>
      </c>
      <c r="QGD1" t="s">
        <v>11669</v>
      </c>
      <c r="QGE1" t="s">
        <v>11670</v>
      </c>
      <c r="QGF1" t="s">
        <v>11671</v>
      </c>
      <c r="QGG1" t="s">
        <v>11672</v>
      </c>
      <c r="QGH1" t="s">
        <v>11673</v>
      </c>
      <c r="QGI1" t="s">
        <v>11674</v>
      </c>
      <c r="QGJ1" t="s">
        <v>11675</v>
      </c>
      <c r="QGK1" t="s">
        <v>11676</v>
      </c>
      <c r="QGL1" t="s">
        <v>11677</v>
      </c>
      <c r="QGM1" t="s">
        <v>11678</v>
      </c>
      <c r="QGN1" t="s">
        <v>11679</v>
      </c>
      <c r="QGO1" t="s">
        <v>11680</v>
      </c>
      <c r="QGP1" t="s">
        <v>11681</v>
      </c>
      <c r="QGQ1" t="s">
        <v>11682</v>
      </c>
      <c r="QGR1" t="s">
        <v>11683</v>
      </c>
      <c r="QGS1" t="s">
        <v>11684</v>
      </c>
      <c r="QGT1" t="s">
        <v>11685</v>
      </c>
      <c r="QGU1" t="s">
        <v>11686</v>
      </c>
      <c r="QGV1" t="s">
        <v>11687</v>
      </c>
      <c r="QGW1" t="s">
        <v>11688</v>
      </c>
      <c r="QGX1" t="s">
        <v>11689</v>
      </c>
      <c r="QGY1" t="s">
        <v>11690</v>
      </c>
      <c r="QGZ1" t="s">
        <v>11691</v>
      </c>
      <c r="QHA1" t="s">
        <v>11692</v>
      </c>
      <c r="QHB1" t="s">
        <v>11693</v>
      </c>
      <c r="QHC1" t="s">
        <v>11694</v>
      </c>
      <c r="QHD1" t="s">
        <v>11695</v>
      </c>
      <c r="QHE1" t="s">
        <v>11696</v>
      </c>
      <c r="QHF1" t="s">
        <v>11697</v>
      </c>
      <c r="QHG1" t="s">
        <v>11698</v>
      </c>
      <c r="QHH1" t="s">
        <v>11699</v>
      </c>
      <c r="QHI1" t="s">
        <v>11700</v>
      </c>
      <c r="QHJ1" t="s">
        <v>11701</v>
      </c>
      <c r="QHK1" t="s">
        <v>11702</v>
      </c>
      <c r="QHL1" t="s">
        <v>11703</v>
      </c>
      <c r="QHM1" t="s">
        <v>11704</v>
      </c>
      <c r="QHN1" t="s">
        <v>11705</v>
      </c>
      <c r="QHO1" t="s">
        <v>11706</v>
      </c>
      <c r="QHP1" t="s">
        <v>11707</v>
      </c>
      <c r="QHQ1" t="s">
        <v>11708</v>
      </c>
      <c r="QHR1" t="s">
        <v>11709</v>
      </c>
      <c r="QHS1" t="s">
        <v>11710</v>
      </c>
      <c r="QHT1" t="s">
        <v>11711</v>
      </c>
      <c r="QHU1" t="s">
        <v>11712</v>
      </c>
      <c r="QHV1" t="s">
        <v>11713</v>
      </c>
      <c r="QHW1" t="s">
        <v>11714</v>
      </c>
      <c r="QHX1" t="s">
        <v>11715</v>
      </c>
      <c r="QHY1" t="s">
        <v>11716</v>
      </c>
      <c r="QHZ1" t="s">
        <v>11717</v>
      </c>
      <c r="QIA1" t="s">
        <v>11718</v>
      </c>
      <c r="QIB1" t="s">
        <v>11719</v>
      </c>
      <c r="QIC1" t="s">
        <v>11720</v>
      </c>
      <c r="QID1" t="s">
        <v>11721</v>
      </c>
      <c r="QIE1" t="s">
        <v>11722</v>
      </c>
      <c r="QIF1" t="s">
        <v>11723</v>
      </c>
      <c r="QIG1" t="s">
        <v>11724</v>
      </c>
      <c r="QIH1" t="s">
        <v>11725</v>
      </c>
      <c r="QII1" t="s">
        <v>11726</v>
      </c>
      <c r="QIJ1" t="s">
        <v>11727</v>
      </c>
      <c r="QIK1" t="s">
        <v>11728</v>
      </c>
      <c r="QIL1" t="s">
        <v>11729</v>
      </c>
      <c r="QIM1" t="s">
        <v>11730</v>
      </c>
      <c r="QIN1" t="s">
        <v>11731</v>
      </c>
      <c r="QIO1" t="s">
        <v>11732</v>
      </c>
      <c r="QIP1" t="s">
        <v>11733</v>
      </c>
      <c r="QIQ1" t="s">
        <v>11734</v>
      </c>
      <c r="QIR1" t="s">
        <v>11735</v>
      </c>
      <c r="QIS1" t="s">
        <v>11736</v>
      </c>
      <c r="QIT1" t="s">
        <v>11737</v>
      </c>
      <c r="QIU1" t="s">
        <v>11738</v>
      </c>
      <c r="QIV1" t="s">
        <v>11739</v>
      </c>
      <c r="QIW1" t="s">
        <v>11740</v>
      </c>
      <c r="QIX1" t="s">
        <v>11741</v>
      </c>
      <c r="QIY1" t="s">
        <v>11742</v>
      </c>
      <c r="QIZ1" t="s">
        <v>11743</v>
      </c>
      <c r="QJA1" t="s">
        <v>11744</v>
      </c>
      <c r="QJB1" t="s">
        <v>11745</v>
      </c>
      <c r="QJC1" t="s">
        <v>11746</v>
      </c>
      <c r="QJD1" t="s">
        <v>11747</v>
      </c>
      <c r="QJE1" t="s">
        <v>11748</v>
      </c>
      <c r="QJF1" t="s">
        <v>11749</v>
      </c>
      <c r="QJG1" t="s">
        <v>11750</v>
      </c>
      <c r="QJH1" t="s">
        <v>11751</v>
      </c>
      <c r="QJI1" t="s">
        <v>11752</v>
      </c>
      <c r="QJJ1" t="s">
        <v>11753</v>
      </c>
      <c r="QJK1" t="s">
        <v>11754</v>
      </c>
      <c r="QJL1" t="s">
        <v>11755</v>
      </c>
      <c r="QJM1" t="s">
        <v>11756</v>
      </c>
      <c r="QJN1" t="s">
        <v>11757</v>
      </c>
      <c r="QJO1" t="s">
        <v>11758</v>
      </c>
      <c r="QJP1" t="s">
        <v>11759</v>
      </c>
      <c r="QJQ1" t="s">
        <v>11760</v>
      </c>
      <c r="QJR1" t="s">
        <v>11761</v>
      </c>
      <c r="QJS1" t="s">
        <v>11762</v>
      </c>
      <c r="QJT1" t="s">
        <v>11763</v>
      </c>
      <c r="QJU1" t="s">
        <v>11764</v>
      </c>
      <c r="QJV1" t="s">
        <v>11765</v>
      </c>
      <c r="QJW1" t="s">
        <v>11766</v>
      </c>
      <c r="QJX1" t="s">
        <v>11767</v>
      </c>
      <c r="QJY1" t="s">
        <v>11768</v>
      </c>
      <c r="QJZ1" t="s">
        <v>11769</v>
      </c>
      <c r="QKA1" t="s">
        <v>11770</v>
      </c>
      <c r="QKB1" t="s">
        <v>11771</v>
      </c>
      <c r="QKC1" t="s">
        <v>11772</v>
      </c>
      <c r="QKD1" t="s">
        <v>11773</v>
      </c>
      <c r="QKE1" t="s">
        <v>11774</v>
      </c>
      <c r="QKF1" t="s">
        <v>11775</v>
      </c>
      <c r="QKG1" t="s">
        <v>11776</v>
      </c>
      <c r="QKH1" t="s">
        <v>11777</v>
      </c>
      <c r="QKI1" t="s">
        <v>11778</v>
      </c>
      <c r="QKJ1" t="s">
        <v>11779</v>
      </c>
      <c r="QKK1" t="s">
        <v>11780</v>
      </c>
      <c r="QKL1" t="s">
        <v>11781</v>
      </c>
      <c r="QKM1" t="s">
        <v>11782</v>
      </c>
      <c r="QKN1" t="s">
        <v>11783</v>
      </c>
      <c r="QKO1" t="s">
        <v>11784</v>
      </c>
      <c r="QKP1" t="s">
        <v>11785</v>
      </c>
      <c r="QKQ1" t="s">
        <v>11786</v>
      </c>
      <c r="QKR1" t="s">
        <v>11787</v>
      </c>
      <c r="QKS1" t="s">
        <v>11788</v>
      </c>
      <c r="QKT1" t="s">
        <v>11789</v>
      </c>
      <c r="QKU1" t="s">
        <v>11790</v>
      </c>
      <c r="QKV1" t="s">
        <v>11791</v>
      </c>
      <c r="QKW1" t="s">
        <v>11792</v>
      </c>
      <c r="QKX1" t="s">
        <v>11793</v>
      </c>
      <c r="QKY1" t="s">
        <v>11794</v>
      </c>
      <c r="QKZ1" t="s">
        <v>11795</v>
      </c>
      <c r="QLA1" t="s">
        <v>11796</v>
      </c>
      <c r="QLB1" t="s">
        <v>11797</v>
      </c>
      <c r="QLC1" t="s">
        <v>11798</v>
      </c>
      <c r="QLD1" t="s">
        <v>11799</v>
      </c>
      <c r="QLE1" t="s">
        <v>11800</v>
      </c>
      <c r="QLF1" t="s">
        <v>11801</v>
      </c>
      <c r="QLG1" t="s">
        <v>11802</v>
      </c>
      <c r="QLH1" t="s">
        <v>11803</v>
      </c>
      <c r="QLI1" t="s">
        <v>11804</v>
      </c>
      <c r="QLJ1" t="s">
        <v>11805</v>
      </c>
      <c r="QLK1" t="s">
        <v>11806</v>
      </c>
      <c r="QLL1" t="s">
        <v>11807</v>
      </c>
      <c r="QLM1" t="s">
        <v>11808</v>
      </c>
      <c r="QLN1" t="s">
        <v>11809</v>
      </c>
      <c r="QLO1" t="s">
        <v>11810</v>
      </c>
      <c r="QLP1" t="s">
        <v>11811</v>
      </c>
      <c r="QLQ1" t="s">
        <v>11812</v>
      </c>
      <c r="QLR1" t="s">
        <v>11813</v>
      </c>
      <c r="QLS1" t="s">
        <v>11814</v>
      </c>
      <c r="QLT1" t="s">
        <v>11815</v>
      </c>
      <c r="QLU1" t="s">
        <v>11816</v>
      </c>
      <c r="QLV1" t="s">
        <v>11817</v>
      </c>
      <c r="QLW1" t="s">
        <v>11818</v>
      </c>
      <c r="QLX1" t="s">
        <v>11819</v>
      </c>
      <c r="QLY1" t="s">
        <v>11820</v>
      </c>
      <c r="QLZ1" t="s">
        <v>11821</v>
      </c>
      <c r="QMA1" t="s">
        <v>11822</v>
      </c>
      <c r="QMB1" t="s">
        <v>11823</v>
      </c>
      <c r="QMC1" t="s">
        <v>11824</v>
      </c>
      <c r="QMD1" t="s">
        <v>11825</v>
      </c>
      <c r="QME1" t="s">
        <v>11826</v>
      </c>
      <c r="QMF1" t="s">
        <v>11827</v>
      </c>
      <c r="QMG1" t="s">
        <v>11828</v>
      </c>
      <c r="QMH1" t="s">
        <v>11829</v>
      </c>
      <c r="QMI1" t="s">
        <v>11830</v>
      </c>
      <c r="QMJ1" t="s">
        <v>11831</v>
      </c>
      <c r="QMK1" t="s">
        <v>11832</v>
      </c>
      <c r="QML1" t="s">
        <v>11833</v>
      </c>
      <c r="QMM1" t="s">
        <v>11834</v>
      </c>
      <c r="QMN1" t="s">
        <v>11835</v>
      </c>
      <c r="QMO1" t="s">
        <v>11836</v>
      </c>
      <c r="QMP1" t="s">
        <v>11837</v>
      </c>
      <c r="QMQ1" t="s">
        <v>11838</v>
      </c>
      <c r="QMR1" t="s">
        <v>11839</v>
      </c>
      <c r="QMS1" t="s">
        <v>11840</v>
      </c>
      <c r="QMT1" t="s">
        <v>11841</v>
      </c>
      <c r="QMU1" t="s">
        <v>11842</v>
      </c>
      <c r="QMV1" t="s">
        <v>11843</v>
      </c>
      <c r="QMW1" t="s">
        <v>11844</v>
      </c>
      <c r="QMX1" t="s">
        <v>11845</v>
      </c>
      <c r="QMY1" t="s">
        <v>11846</v>
      </c>
      <c r="QMZ1" t="s">
        <v>11847</v>
      </c>
      <c r="QNA1" t="s">
        <v>11848</v>
      </c>
      <c r="QNB1" t="s">
        <v>11849</v>
      </c>
      <c r="QNC1" t="s">
        <v>11850</v>
      </c>
      <c r="QND1" t="s">
        <v>11851</v>
      </c>
      <c r="QNE1" t="s">
        <v>11852</v>
      </c>
      <c r="QNF1" t="s">
        <v>11853</v>
      </c>
      <c r="QNG1" t="s">
        <v>11854</v>
      </c>
      <c r="QNH1" t="s">
        <v>11855</v>
      </c>
      <c r="QNI1" t="s">
        <v>11856</v>
      </c>
      <c r="QNJ1" t="s">
        <v>11857</v>
      </c>
      <c r="QNK1" t="s">
        <v>11858</v>
      </c>
      <c r="QNL1" t="s">
        <v>11859</v>
      </c>
      <c r="QNM1" t="s">
        <v>11860</v>
      </c>
      <c r="QNN1" t="s">
        <v>11861</v>
      </c>
      <c r="QNO1" t="s">
        <v>11862</v>
      </c>
      <c r="QNP1" t="s">
        <v>11863</v>
      </c>
      <c r="QNQ1" t="s">
        <v>11864</v>
      </c>
      <c r="QNR1" t="s">
        <v>11865</v>
      </c>
      <c r="QNS1" t="s">
        <v>11866</v>
      </c>
      <c r="QNT1" t="s">
        <v>11867</v>
      </c>
      <c r="QNU1" t="s">
        <v>11868</v>
      </c>
      <c r="QNV1" t="s">
        <v>11869</v>
      </c>
      <c r="QNW1" t="s">
        <v>11870</v>
      </c>
      <c r="QNX1" t="s">
        <v>11871</v>
      </c>
      <c r="QNY1" t="s">
        <v>11872</v>
      </c>
      <c r="QNZ1" t="s">
        <v>11873</v>
      </c>
      <c r="QOA1" t="s">
        <v>11874</v>
      </c>
      <c r="QOB1" t="s">
        <v>11875</v>
      </c>
      <c r="QOC1" t="s">
        <v>11876</v>
      </c>
      <c r="QOD1" t="s">
        <v>11877</v>
      </c>
      <c r="QOE1" t="s">
        <v>11878</v>
      </c>
      <c r="QOF1" t="s">
        <v>11879</v>
      </c>
      <c r="QOG1" t="s">
        <v>11880</v>
      </c>
      <c r="QOH1" t="s">
        <v>11881</v>
      </c>
      <c r="QOI1" t="s">
        <v>11882</v>
      </c>
      <c r="QOJ1" t="s">
        <v>11883</v>
      </c>
      <c r="QOK1" t="s">
        <v>11884</v>
      </c>
      <c r="QOL1" t="s">
        <v>11885</v>
      </c>
      <c r="QOM1" t="s">
        <v>11886</v>
      </c>
      <c r="QON1" t="s">
        <v>11887</v>
      </c>
      <c r="QOO1" t="s">
        <v>11888</v>
      </c>
      <c r="QOP1" t="s">
        <v>11889</v>
      </c>
      <c r="QOQ1" t="s">
        <v>11890</v>
      </c>
      <c r="QOR1" t="s">
        <v>11891</v>
      </c>
      <c r="QOS1" t="s">
        <v>11892</v>
      </c>
      <c r="QOT1" t="s">
        <v>11893</v>
      </c>
      <c r="QOU1" t="s">
        <v>11894</v>
      </c>
      <c r="QOV1" t="s">
        <v>11895</v>
      </c>
      <c r="QOW1" t="s">
        <v>11896</v>
      </c>
      <c r="QOX1" t="s">
        <v>11897</v>
      </c>
      <c r="QOY1" t="s">
        <v>11898</v>
      </c>
      <c r="QOZ1" t="s">
        <v>11899</v>
      </c>
      <c r="QPA1" t="s">
        <v>11900</v>
      </c>
      <c r="QPB1" t="s">
        <v>11901</v>
      </c>
      <c r="QPC1" t="s">
        <v>11902</v>
      </c>
      <c r="QPD1" t="s">
        <v>11903</v>
      </c>
      <c r="QPE1" t="s">
        <v>11904</v>
      </c>
      <c r="QPF1" t="s">
        <v>11905</v>
      </c>
      <c r="QPG1" t="s">
        <v>11906</v>
      </c>
      <c r="QPH1" t="s">
        <v>11907</v>
      </c>
      <c r="QPI1" t="s">
        <v>11908</v>
      </c>
      <c r="QPJ1" t="s">
        <v>11909</v>
      </c>
      <c r="QPK1" t="s">
        <v>11910</v>
      </c>
      <c r="QPL1" t="s">
        <v>11911</v>
      </c>
      <c r="QPM1" t="s">
        <v>11912</v>
      </c>
      <c r="QPN1" t="s">
        <v>11913</v>
      </c>
      <c r="QPO1" t="s">
        <v>11914</v>
      </c>
      <c r="QPP1" t="s">
        <v>11915</v>
      </c>
      <c r="QPQ1" t="s">
        <v>11916</v>
      </c>
      <c r="QPR1" t="s">
        <v>11917</v>
      </c>
      <c r="QPS1" t="s">
        <v>11918</v>
      </c>
      <c r="QPT1" t="s">
        <v>11919</v>
      </c>
      <c r="QPU1" t="s">
        <v>11920</v>
      </c>
      <c r="QPV1" t="s">
        <v>11921</v>
      </c>
      <c r="QPW1" t="s">
        <v>11922</v>
      </c>
      <c r="QPX1" t="s">
        <v>11923</v>
      </c>
      <c r="QPY1" t="s">
        <v>11924</v>
      </c>
      <c r="QPZ1" t="s">
        <v>11925</v>
      </c>
      <c r="QQA1" t="s">
        <v>11926</v>
      </c>
      <c r="QQB1" t="s">
        <v>11927</v>
      </c>
      <c r="QQC1" t="s">
        <v>11928</v>
      </c>
      <c r="QQD1" t="s">
        <v>11929</v>
      </c>
      <c r="QQE1" t="s">
        <v>11930</v>
      </c>
      <c r="QQF1" t="s">
        <v>11931</v>
      </c>
      <c r="QQG1" t="s">
        <v>11932</v>
      </c>
      <c r="QQH1" t="s">
        <v>11933</v>
      </c>
      <c r="QQI1" t="s">
        <v>11934</v>
      </c>
      <c r="QQJ1" t="s">
        <v>11935</v>
      </c>
      <c r="QQK1" t="s">
        <v>11936</v>
      </c>
      <c r="QQL1" t="s">
        <v>11937</v>
      </c>
      <c r="QQM1" t="s">
        <v>11938</v>
      </c>
      <c r="QQN1" t="s">
        <v>11939</v>
      </c>
      <c r="QQO1" t="s">
        <v>11940</v>
      </c>
      <c r="QQP1" t="s">
        <v>11941</v>
      </c>
      <c r="QQQ1" t="s">
        <v>11942</v>
      </c>
      <c r="QQR1" t="s">
        <v>11943</v>
      </c>
      <c r="QQS1" t="s">
        <v>11944</v>
      </c>
      <c r="QQT1" t="s">
        <v>11945</v>
      </c>
      <c r="QQU1" t="s">
        <v>11946</v>
      </c>
      <c r="QQV1" t="s">
        <v>11947</v>
      </c>
      <c r="QQW1" t="s">
        <v>11948</v>
      </c>
      <c r="QQX1" t="s">
        <v>11949</v>
      </c>
      <c r="QQY1" t="s">
        <v>11950</v>
      </c>
      <c r="QQZ1" t="s">
        <v>11951</v>
      </c>
      <c r="QRA1" t="s">
        <v>11952</v>
      </c>
      <c r="QRB1" t="s">
        <v>11953</v>
      </c>
      <c r="QRC1" t="s">
        <v>11954</v>
      </c>
      <c r="QRD1" t="s">
        <v>11955</v>
      </c>
      <c r="QRE1" t="s">
        <v>11956</v>
      </c>
      <c r="QRF1" t="s">
        <v>11957</v>
      </c>
      <c r="QRG1" t="s">
        <v>11958</v>
      </c>
      <c r="QRH1" t="s">
        <v>11959</v>
      </c>
      <c r="QRI1" t="s">
        <v>11960</v>
      </c>
      <c r="QRJ1" t="s">
        <v>11961</v>
      </c>
      <c r="QRK1" t="s">
        <v>11962</v>
      </c>
      <c r="QRL1" t="s">
        <v>11963</v>
      </c>
      <c r="QRM1" t="s">
        <v>11964</v>
      </c>
      <c r="QRN1" t="s">
        <v>11965</v>
      </c>
      <c r="QRO1" t="s">
        <v>11966</v>
      </c>
      <c r="QRP1" t="s">
        <v>11967</v>
      </c>
      <c r="QRQ1" t="s">
        <v>11968</v>
      </c>
      <c r="QRR1" t="s">
        <v>11969</v>
      </c>
      <c r="QRS1" t="s">
        <v>11970</v>
      </c>
      <c r="QRT1" t="s">
        <v>11971</v>
      </c>
      <c r="QRU1" t="s">
        <v>11972</v>
      </c>
      <c r="QRV1" t="s">
        <v>11973</v>
      </c>
      <c r="QRW1" t="s">
        <v>11974</v>
      </c>
      <c r="QRX1" t="s">
        <v>11975</v>
      </c>
      <c r="QRY1" t="s">
        <v>11976</v>
      </c>
      <c r="QRZ1" t="s">
        <v>11977</v>
      </c>
      <c r="QSA1" t="s">
        <v>11978</v>
      </c>
      <c r="QSB1" t="s">
        <v>11979</v>
      </c>
      <c r="QSC1" t="s">
        <v>11980</v>
      </c>
      <c r="QSD1" t="s">
        <v>11981</v>
      </c>
      <c r="QSE1" t="s">
        <v>11982</v>
      </c>
      <c r="QSF1" t="s">
        <v>11983</v>
      </c>
      <c r="QSG1" t="s">
        <v>11984</v>
      </c>
      <c r="QSH1" t="s">
        <v>11985</v>
      </c>
      <c r="QSI1" t="s">
        <v>11986</v>
      </c>
      <c r="QSJ1" t="s">
        <v>11987</v>
      </c>
      <c r="QSK1" t="s">
        <v>11988</v>
      </c>
      <c r="QSL1" t="s">
        <v>11989</v>
      </c>
      <c r="QSM1" t="s">
        <v>11990</v>
      </c>
      <c r="QSN1" t="s">
        <v>11991</v>
      </c>
      <c r="QSO1" t="s">
        <v>11992</v>
      </c>
      <c r="QSP1" t="s">
        <v>11993</v>
      </c>
      <c r="QSQ1" t="s">
        <v>11994</v>
      </c>
      <c r="QSR1" t="s">
        <v>11995</v>
      </c>
      <c r="QSS1" t="s">
        <v>11996</v>
      </c>
      <c r="QST1" t="s">
        <v>11997</v>
      </c>
      <c r="QSU1" t="s">
        <v>11998</v>
      </c>
      <c r="QSV1" t="s">
        <v>11999</v>
      </c>
      <c r="QSW1" t="s">
        <v>12000</v>
      </c>
      <c r="QSX1" t="s">
        <v>12001</v>
      </c>
      <c r="QSY1" t="s">
        <v>12002</v>
      </c>
      <c r="QSZ1" t="s">
        <v>12003</v>
      </c>
      <c r="QTA1" t="s">
        <v>12004</v>
      </c>
      <c r="QTB1" t="s">
        <v>12005</v>
      </c>
      <c r="QTC1" t="s">
        <v>12006</v>
      </c>
      <c r="QTD1" t="s">
        <v>12007</v>
      </c>
      <c r="QTE1" t="s">
        <v>12008</v>
      </c>
      <c r="QTF1" t="s">
        <v>12009</v>
      </c>
      <c r="QTG1" t="s">
        <v>12010</v>
      </c>
      <c r="QTH1" t="s">
        <v>12011</v>
      </c>
      <c r="QTI1" t="s">
        <v>12012</v>
      </c>
      <c r="QTJ1" t="s">
        <v>12013</v>
      </c>
      <c r="QTK1" t="s">
        <v>12014</v>
      </c>
      <c r="QTL1" t="s">
        <v>12015</v>
      </c>
      <c r="QTM1" t="s">
        <v>12016</v>
      </c>
      <c r="QTN1" t="s">
        <v>12017</v>
      </c>
      <c r="QTO1" t="s">
        <v>12018</v>
      </c>
      <c r="QTP1" t="s">
        <v>12019</v>
      </c>
      <c r="QTQ1" t="s">
        <v>12020</v>
      </c>
      <c r="QTR1" t="s">
        <v>12021</v>
      </c>
      <c r="QTS1" t="s">
        <v>12022</v>
      </c>
      <c r="QTT1" t="s">
        <v>12023</v>
      </c>
      <c r="QTU1" t="s">
        <v>12024</v>
      </c>
      <c r="QTV1" t="s">
        <v>12025</v>
      </c>
      <c r="QTW1" t="s">
        <v>12026</v>
      </c>
      <c r="QTX1" t="s">
        <v>12027</v>
      </c>
      <c r="QTY1" t="s">
        <v>12028</v>
      </c>
      <c r="QTZ1" t="s">
        <v>12029</v>
      </c>
      <c r="QUA1" t="s">
        <v>12030</v>
      </c>
      <c r="QUB1" t="s">
        <v>12031</v>
      </c>
      <c r="QUC1" t="s">
        <v>12032</v>
      </c>
      <c r="QUD1" t="s">
        <v>12033</v>
      </c>
      <c r="QUE1" t="s">
        <v>12034</v>
      </c>
      <c r="QUF1" t="s">
        <v>12035</v>
      </c>
      <c r="QUG1" t="s">
        <v>12036</v>
      </c>
      <c r="QUH1" t="s">
        <v>12037</v>
      </c>
      <c r="QUI1" t="s">
        <v>12038</v>
      </c>
      <c r="QUJ1" t="s">
        <v>12039</v>
      </c>
      <c r="QUK1" t="s">
        <v>12040</v>
      </c>
      <c r="QUL1" t="s">
        <v>12041</v>
      </c>
      <c r="QUM1" t="s">
        <v>12042</v>
      </c>
      <c r="QUN1" t="s">
        <v>12043</v>
      </c>
      <c r="QUO1" t="s">
        <v>12044</v>
      </c>
      <c r="QUP1" t="s">
        <v>12045</v>
      </c>
      <c r="QUQ1" t="s">
        <v>12046</v>
      </c>
      <c r="QUR1" t="s">
        <v>12047</v>
      </c>
      <c r="QUS1" t="s">
        <v>12048</v>
      </c>
      <c r="QUT1" t="s">
        <v>12049</v>
      </c>
      <c r="QUU1" t="s">
        <v>12050</v>
      </c>
      <c r="QUV1" t="s">
        <v>12051</v>
      </c>
      <c r="QUW1" t="s">
        <v>12052</v>
      </c>
      <c r="QUX1" t="s">
        <v>12053</v>
      </c>
      <c r="QUY1" t="s">
        <v>12054</v>
      </c>
      <c r="QUZ1" t="s">
        <v>12055</v>
      </c>
      <c r="QVA1" t="s">
        <v>12056</v>
      </c>
      <c r="QVB1" t="s">
        <v>12057</v>
      </c>
      <c r="QVC1" t="s">
        <v>12058</v>
      </c>
      <c r="QVD1" t="s">
        <v>12059</v>
      </c>
      <c r="QVE1" t="s">
        <v>12060</v>
      </c>
      <c r="QVF1" t="s">
        <v>12061</v>
      </c>
      <c r="QVG1" t="s">
        <v>12062</v>
      </c>
      <c r="QVH1" t="s">
        <v>12063</v>
      </c>
      <c r="QVI1" t="s">
        <v>12064</v>
      </c>
      <c r="QVJ1" t="s">
        <v>12065</v>
      </c>
      <c r="QVK1" t="s">
        <v>12066</v>
      </c>
      <c r="QVL1" t="s">
        <v>12067</v>
      </c>
      <c r="QVM1" t="s">
        <v>12068</v>
      </c>
      <c r="QVN1" t="s">
        <v>12069</v>
      </c>
      <c r="QVO1" t="s">
        <v>12070</v>
      </c>
      <c r="QVP1" t="s">
        <v>12071</v>
      </c>
      <c r="QVQ1" t="s">
        <v>12072</v>
      </c>
      <c r="QVR1" t="s">
        <v>12073</v>
      </c>
      <c r="QVS1" t="s">
        <v>12074</v>
      </c>
      <c r="QVT1" t="s">
        <v>12075</v>
      </c>
      <c r="QVU1" t="s">
        <v>12076</v>
      </c>
      <c r="QVV1" t="s">
        <v>12077</v>
      </c>
      <c r="QVW1" t="s">
        <v>12078</v>
      </c>
      <c r="QVX1" t="s">
        <v>12079</v>
      </c>
      <c r="QVY1" t="s">
        <v>12080</v>
      </c>
      <c r="QVZ1" t="s">
        <v>12081</v>
      </c>
      <c r="QWA1" t="s">
        <v>12082</v>
      </c>
      <c r="QWB1" t="s">
        <v>12083</v>
      </c>
      <c r="QWC1" t="s">
        <v>12084</v>
      </c>
      <c r="QWD1" t="s">
        <v>12085</v>
      </c>
      <c r="QWE1" t="s">
        <v>12086</v>
      </c>
      <c r="QWF1" t="s">
        <v>12087</v>
      </c>
      <c r="QWG1" t="s">
        <v>12088</v>
      </c>
      <c r="QWH1" t="s">
        <v>12089</v>
      </c>
      <c r="QWI1" t="s">
        <v>12090</v>
      </c>
      <c r="QWJ1" t="s">
        <v>12091</v>
      </c>
      <c r="QWK1" t="s">
        <v>12092</v>
      </c>
      <c r="QWL1" t="s">
        <v>12093</v>
      </c>
      <c r="QWM1" t="s">
        <v>12094</v>
      </c>
      <c r="QWN1" t="s">
        <v>12095</v>
      </c>
      <c r="QWO1" t="s">
        <v>12096</v>
      </c>
      <c r="QWP1" t="s">
        <v>12097</v>
      </c>
      <c r="QWQ1" t="s">
        <v>12098</v>
      </c>
      <c r="QWR1" t="s">
        <v>12099</v>
      </c>
      <c r="QWS1" t="s">
        <v>12100</v>
      </c>
      <c r="QWT1" t="s">
        <v>12101</v>
      </c>
      <c r="QWU1" t="s">
        <v>12102</v>
      </c>
      <c r="QWV1" t="s">
        <v>12103</v>
      </c>
      <c r="QWW1" t="s">
        <v>12104</v>
      </c>
      <c r="QWX1" t="s">
        <v>12105</v>
      </c>
      <c r="QWY1" t="s">
        <v>12106</v>
      </c>
      <c r="QWZ1" t="s">
        <v>12107</v>
      </c>
      <c r="QXA1" t="s">
        <v>12108</v>
      </c>
      <c r="QXB1" t="s">
        <v>12109</v>
      </c>
      <c r="QXC1" t="s">
        <v>12110</v>
      </c>
      <c r="QXD1" t="s">
        <v>12111</v>
      </c>
      <c r="QXE1" t="s">
        <v>12112</v>
      </c>
      <c r="QXF1" t="s">
        <v>12113</v>
      </c>
      <c r="QXG1" t="s">
        <v>12114</v>
      </c>
      <c r="QXH1" t="s">
        <v>12115</v>
      </c>
      <c r="QXI1" t="s">
        <v>12116</v>
      </c>
      <c r="QXJ1" t="s">
        <v>12117</v>
      </c>
      <c r="QXK1" t="s">
        <v>12118</v>
      </c>
      <c r="QXL1" t="s">
        <v>12119</v>
      </c>
      <c r="QXM1" t="s">
        <v>12120</v>
      </c>
      <c r="QXN1" t="s">
        <v>12121</v>
      </c>
      <c r="QXO1" t="s">
        <v>12122</v>
      </c>
      <c r="QXP1" t="s">
        <v>12123</v>
      </c>
      <c r="QXQ1" t="s">
        <v>12124</v>
      </c>
      <c r="QXR1" t="s">
        <v>12125</v>
      </c>
      <c r="QXS1" t="s">
        <v>12126</v>
      </c>
      <c r="QXT1" t="s">
        <v>12127</v>
      </c>
      <c r="QXU1" t="s">
        <v>12128</v>
      </c>
      <c r="QXV1" t="s">
        <v>12129</v>
      </c>
      <c r="QXW1" t="s">
        <v>12130</v>
      </c>
      <c r="QXX1" t="s">
        <v>12131</v>
      </c>
      <c r="QXY1" t="s">
        <v>12132</v>
      </c>
      <c r="QXZ1" t="s">
        <v>12133</v>
      </c>
      <c r="QYA1" t="s">
        <v>12134</v>
      </c>
      <c r="QYB1" t="s">
        <v>12135</v>
      </c>
      <c r="QYC1" t="s">
        <v>12136</v>
      </c>
      <c r="QYD1" t="s">
        <v>12137</v>
      </c>
      <c r="QYE1" t="s">
        <v>12138</v>
      </c>
      <c r="QYF1" t="s">
        <v>12139</v>
      </c>
      <c r="QYG1" t="s">
        <v>12140</v>
      </c>
      <c r="QYH1" t="s">
        <v>12141</v>
      </c>
      <c r="QYI1" t="s">
        <v>12142</v>
      </c>
      <c r="QYJ1" t="s">
        <v>12143</v>
      </c>
      <c r="QYK1" t="s">
        <v>12144</v>
      </c>
      <c r="QYL1" t="s">
        <v>12145</v>
      </c>
      <c r="QYM1" t="s">
        <v>12146</v>
      </c>
      <c r="QYN1" t="s">
        <v>12147</v>
      </c>
      <c r="QYO1" t="s">
        <v>12148</v>
      </c>
      <c r="QYP1" t="s">
        <v>12149</v>
      </c>
      <c r="QYQ1" t="s">
        <v>12150</v>
      </c>
      <c r="QYR1" t="s">
        <v>12151</v>
      </c>
      <c r="QYS1" t="s">
        <v>12152</v>
      </c>
      <c r="QYT1" t="s">
        <v>12153</v>
      </c>
      <c r="QYU1" t="s">
        <v>12154</v>
      </c>
      <c r="QYV1" t="s">
        <v>12155</v>
      </c>
      <c r="QYW1" t="s">
        <v>12156</v>
      </c>
      <c r="QYX1" t="s">
        <v>12157</v>
      </c>
      <c r="QYY1" t="s">
        <v>12158</v>
      </c>
      <c r="QYZ1" t="s">
        <v>12159</v>
      </c>
      <c r="QZA1" t="s">
        <v>12160</v>
      </c>
      <c r="QZB1" t="s">
        <v>12161</v>
      </c>
      <c r="QZC1" t="s">
        <v>12162</v>
      </c>
      <c r="QZD1" t="s">
        <v>12163</v>
      </c>
      <c r="QZE1" t="s">
        <v>12164</v>
      </c>
      <c r="QZF1" t="s">
        <v>12165</v>
      </c>
      <c r="QZG1" t="s">
        <v>12166</v>
      </c>
      <c r="QZH1" t="s">
        <v>12167</v>
      </c>
      <c r="QZI1" t="s">
        <v>12168</v>
      </c>
      <c r="QZJ1" t="s">
        <v>12169</v>
      </c>
      <c r="QZK1" t="s">
        <v>12170</v>
      </c>
      <c r="QZL1" t="s">
        <v>12171</v>
      </c>
      <c r="QZM1" t="s">
        <v>12172</v>
      </c>
      <c r="QZN1" t="s">
        <v>12173</v>
      </c>
      <c r="QZO1" t="s">
        <v>12174</v>
      </c>
      <c r="QZP1" t="s">
        <v>12175</v>
      </c>
      <c r="QZQ1" t="s">
        <v>12176</v>
      </c>
      <c r="QZR1" t="s">
        <v>12177</v>
      </c>
      <c r="QZS1" t="s">
        <v>12178</v>
      </c>
      <c r="QZT1" t="s">
        <v>12179</v>
      </c>
      <c r="QZU1" t="s">
        <v>12180</v>
      </c>
      <c r="QZV1" t="s">
        <v>12181</v>
      </c>
      <c r="QZW1" t="s">
        <v>12182</v>
      </c>
      <c r="QZX1" t="s">
        <v>12183</v>
      </c>
      <c r="QZY1" t="s">
        <v>12184</v>
      </c>
      <c r="QZZ1" t="s">
        <v>12185</v>
      </c>
      <c r="RAA1" t="s">
        <v>12186</v>
      </c>
      <c r="RAB1" t="s">
        <v>12187</v>
      </c>
      <c r="RAC1" t="s">
        <v>12188</v>
      </c>
      <c r="RAD1" t="s">
        <v>12189</v>
      </c>
      <c r="RAE1" t="s">
        <v>12190</v>
      </c>
      <c r="RAF1" t="s">
        <v>12191</v>
      </c>
      <c r="RAG1" t="s">
        <v>12192</v>
      </c>
      <c r="RAH1" t="s">
        <v>12193</v>
      </c>
      <c r="RAI1" t="s">
        <v>12194</v>
      </c>
      <c r="RAJ1" t="s">
        <v>12195</v>
      </c>
      <c r="RAK1" t="s">
        <v>12196</v>
      </c>
      <c r="RAL1" t="s">
        <v>12197</v>
      </c>
      <c r="RAM1" t="s">
        <v>12198</v>
      </c>
      <c r="RAN1" t="s">
        <v>12199</v>
      </c>
      <c r="RAO1" t="s">
        <v>12200</v>
      </c>
      <c r="RAP1" t="s">
        <v>12201</v>
      </c>
      <c r="RAQ1" t="s">
        <v>12202</v>
      </c>
      <c r="RAR1" t="s">
        <v>12203</v>
      </c>
      <c r="RAS1" t="s">
        <v>12204</v>
      </c>
      <c r="RAT1" t="s">
        <v>12205</v>
      </c>
      <c r="RAU1" t="s">
        <v>12206</v>
      </c>
      <c r="RAV1" t="s">
        <v>12207</v>
      </c>
      <c r="RAW1" t="s">
        <v>12208</v>
      </c>
      <c r="RAX1" t="s">
        <v>12209</v>
      </c>
      <c r="RAY1" t="s">
        <v>12210</v>
      </c>
      <c r="RAZ1" t="s">
        <v>12211</v>
      </c>
      <c r="RBA1" t="s">
        <v>12212</v>
      </c>
      <c r="RBB1" t="s">
        <v>12213</v>
      </c>
      <c r="RBC1" t="s">
        <v>12214</v>
      </c>
      <c r="RBD1" t="s">
        <v>12215</v>
      </c>
      <c r="RBE1" t="s">
        <v>12216</v>
      </c>
      <c r="RBF1" t="s">
        <v>12217</v>
      </c>
      <c r="RBG1" t="s">
        <v>12218</v>
      </c>
      <c r="RBH1" t="s">
        <v>12219</v>
      </c>
      <c r="RBI1" t="s">
        <v>12220</v>
      </c>
      <c r="RBJ1" t="s">
        <v>12221</v>
      </c>
      <c r="RBK1" t="s">
        <v>12222</v>
      </c>
      <c r="RBL1" t="s">
        <v>12223</v>
      </c>
      <c r="RBM1" t="s">
        <v>12224</v>
      </c>
      <c r="RBN1" t="s">
        <v>12225</v>
      </c>
      <c r="RBO1" t="s">
        <v>12226</v>
      </c>
      <c r="RBP1" t="s">
        <v>12227</v>
      </c>
      <c r="RBQ1" t="s">
        <v>12228</v>
      </c>
      <c r="RBR1" t="s">
        <v>12229</v>
      </c>
      <c r="RBS1" t="s">
        <v>12230</v>
      </c>
      <c r="RBT1" t="s">
        <v>12231</v>
      </c>
      <c r="RBU1" t="s">
        <v>12232</v>
      </c>
      <c r="RBV1" t="s">
        <v>12233</v>
      </c>
      <c r="RBW1" t="s">
        <v>12234</v>
      </c>
      <c r="RBX1" t="s">
        <v>12235</v>
      </c>
      <c r="RBY1" t="s">
        <v>12236</v>
      </c>
      <c r="RBZ1" t="s">
        <v>12237</v>
      </c>
      <c r="RCA1" t="s">
        <v>12238</v>
      </c>
      <c r="RCB1" t="s">
        <v>12239</v>
      </c>
      <c r="RCC1" t="s">
        <v>12240</v>
      </c>
      <c r="RCD1" t="s">
        <v>12241</v>
      </c>
      <c r="RCE1" t="s">
        <v>12242</v>
      </c>
      <c r="RCF1" t="s">
        <v>12243</v>
      </c>
      <c r="RCG1" t="s">
        <v>12244</v>
      </c>
      <c r="RCH1" t="s">
        <v>12245</v>
      </c>
      <c r="RCI1" t="s">
        <v>12246</v>
      </c>
      <c r="RCJ1" t="s">
        <v>12247</v>
      </c>
      <c r="RCK1" t="s">
        <v>12248</v>
      </c>
      <c r="RCL1" t="s">
        <v>12249</v>
      </c>
      <c r="RCM1" t="s">
        <v>12250</v>
      </c>
      <c r="RCN1" t="s">
        <v>12251</v>
      </c>
      <c r="RCO1" t="s">
        <v>12252</v>
      </c>
      <c r="RCP1" t="s">
        <v>12253</v>
      </c>
      <c r="RCQ1" t="s">
        <v>12254</v>
      </c>
      <c r="RCR1" t="s">
        <v>12255</v>
      </c>
      <c r="RCS1" t="s">
        <v>12256</v>
      </c>
      <c r="RCT1" t="s">
        <v>12257</v>
      </c>
      <c r="RCU1" t="s">
        <v>12258</v>
      </c>
      <c r="RCV1" t="s">
        <v>12259</v>
      </c>
      <c r="RCW1" t="s">
        <v>12260</v>
      </c>
      <c r="RCX1" t="s">
        <v>12261</v>
      </c>
      <c r="RCY1" t="s">
        <v>12262</v>
      </c>
      <c r="RCZ1" t="s">
        <v>12263</v>
      </c>
      <c r="RDA1" t="s">
        <v>12264</v>
      </c>
      <c r="RDB1" t="s">
        <v>12265</v>
      </c>
      <c r="RDC1" t="s">
        <v>12266</v>
      </c>
      <c r="RDD1" t="s">
        <v>12267</v>
      </c>
      <c r="RDE1" t="s">
        <v>12268</v>
      </c>
      <c r="RDF1" t="s">
        <v>12269</v>
      </c>
      <c r="RDG1" t="s">
        <v>12270</v>
      </c>
      <c r="RDH1" t="s">
        <v>12271</v>
      </c>
      <c r="RDI1" t="s">
        <v>12272</v>
      </c>
      <c r="RDJ1" t="s">
        <v>12273</v>
      </c>
      <c r="RDK1" t="s">
        <v>12274</v>
      </c>
      <c r="RDL1" t="s">
        <v>12275</v>
      </c>
      <c r="RDM1" t="s">
        <v>12276</v>
      </c>
      <c r="RDN1" t="s">
        <v>12277</v>
      </c>
      <c r="RDO1" t="s">
        <v>12278</v>
      </c>
      <c r="RDP1" t="s">
        <v>12279</v>
      </c>
      <c r="RDQ1" t="s">
        <v>12280</v>
      </c>
      <c r="RDR1" t="s">
        <v>12281</v>
      </c>
      <c r="RDS1" t="s">
        <v>12282</v>
      </c>
      <c r="RDT1" t="s">
        <v>12283</v>
      </c>
      <c r="RDU1" t="s">
        <v>12284</v>
      </c>
      <c r="RDV1" t="s">
        <v>12285</v>
      </c>
      <c r="RDW1" t="s">
        <v>12286</v>
      </c>
      <c r="RDX1" t="s">
        <v>12287</v>
      </c>
      <c r="RDY1" t="s">
        <v>12288</v>
      </c>
      <c r="RDZ1" t="s">
        <v>12289</v>
      </c>
      <c r="REA1" t="s">
        <v>12290</v>
      </c>
      <c r="REB1" t="s">
        <v>12291</v>
      </c>
      <c r="REC1" t="s">
        <v>12292</v>
      </c>
      <c r="RED1" t="s">
        <v>12293</v>
      </c>
      <c r="REE1" t="s">
        <v>12294</v>
      </c>
      <c r="REF1" t="s">
        <v>12295</v>
      </c>
      <c r="REG1" t="s">
        <v>12296</v>
      </c>
      <c r="REH1" t="s">
        <v>12297</v>
      </c>
      <c r="REI1" t="s">
        <v>12298</v>
      </c>
      <c r="REJ1" t="s">
        <v>12299</v>
      </c>
      <c r="REK1" t="s">
        <v>12300</v>
      </c>
      <c r="REL1" t="s">
        <v>12301</v>
      </c>
      <c r="REM1" t="s">
        <v>12302</v>
      </c>
      <c r="REN1" t="s">
        <v>12303</v>
      </c>
      <c r="REO1" t="s">
        <v>12304</v>
      </c>
      <c r="REP1" t="s">
        <v>12305</v>
      </c>
      <c r="REQ1" t="s">
        <v>12306</v>
      </c>
      <c r="RER1" t="s">
        <v>12307</v>
      </c>
      <c r="RES1" t="s">
        <v>12308</v>
      </c>
      <c r="RET1" t="s">
        <v>12309</v>
      </c>
      <c r="REU1" t="s">
        <v>12310</v>
      </c>
      <c r="REV1" t="s">
        <v>12311</v>
      </c>
      <c r="REW1" t="s">
        <v>12312</v>
      </c>
      <c r="REX1" t="s">
        <v>12313</v>
      </c>
      <c r="REY1" t="s">
        <v>12314</v>
      </c>
      <c r="REZ1" t="s">
        <v>12315</v>
      </c>
      <c r="RFA1" t="s">
        <v>12316</v>
      </c>
      <c r="RFB1" t="s">
        <v>12317</v>
      </c>
      <c r="RFC1" t="s">
        <v>12318</v>
      </c>
      <c r="RFD1" t="s">
        <v>12319</v>
      </c>
      <c r="RFE1" t="s">
        <v>12320</v>
      </c>
      <c r="RFF1" t="s">
        <v>12321</v>
      </c>
      <c r="RFG1" t="s">
        <v>12322</v>
      </c>
      <c r="RFH1" t="s">
        <v>12323</v>
      </c>
      <c r="RFI1" t="s">
        <v>12324</v>
      </c>
      <c r="RFJ1" t="s">
        <v>12325</v>
      </c>
      <c r="RFK1" t="s">
        <v>12326</v>
      </c>
      <c r="RFL1" t="s">
        <v>12327</v>
      </c>
      <c r="RFM1" t="s">
        <v>12328</v>
      </c>
      <c r="RFN1" t="s">
        <v>12329</v>
      </c>
      <c r="RFO1" t="s">
        <v>12330</v>
      </c>
      <c r="RFP1" t="s">
        <v>12331</v>
      </c>
      <c r="RFQ1" t="s">
        <v>12332</v>
      </c>
      <c r="RFR1" t="s">
        <v>12333</v>
      </c>
      <c r="RFS1" t="s">
        <v>12334</v>
      </c>
      <c r="RFT1" t="s">
        <v>12335</v>
      </c>
      <c r="RFU1" t="s">
        <v>12336</v>
      </c>
      <c r="RFV1" t="s">
        <v>12337</v>
      </c>
      <c r="RFW1" t="s">
        <v>12338</v>
      </c>
      <c r="RFX1" t="s">
        <v>12339</v>
      </c>
      <c r="RFY1" t="s">
        <v>12340</v>
      </c>
      <c r="RFZ1" t="s">
        <v>12341</v>
      </c>
      <c r="RGA1" t="s">
        <v>12342</v>
      </c>
      <c r="RGB1" t="s">
        <v>12343</v>
      </c>
      <c r="RGC1" t="s">
        <v>12344</v>
      </c>
      <c r="RGD1" t="s">
        <v>12345</v>
      </c>
      <c r="RGE1" t="s">
        <v>12346</v>
      </c>
      <c r="RGF1" t="s">
        <v>12347</v>
      </c>
      <c r="RGG1" t="s">
        <v>12348</v>
      </c>
      <c r="RGH1" t="s">
        <v>12349</v>
      </c>
      <c r="RGI1" t="s">
        <v>12350</v>
      </c>
      <c r="RGJ1" t="s">
        <v>12351</v>
      </c>
      <c r="RGK1" t="s">
        <v>12352</v>
      </c>
      <c r="RGL1" t="s">
        <v>12353</v>
      </c>
      <c r="RGM1" t="s">
        <v>12354</v>
      </c>
      <c r="RGN1" t="s">
        <v>12355</v>
      </c>
      <c r="RGO1" t="s">
        <v>12356</v>
      </c>
      <c r="RGP1" t="s">
        <v>12357</v>
      </c>
      <c r="RGQ1" t="s">
        <v>12358</v>
      </c>
      <c r="RGR1" t="s">
        <v>12359</v>
      </c>
      <c r="RGS1" t="s">
        <v>12360</v>
      </c>
      <c r="RGT1" t="s">
        <v>12361</v>
      </c>
      <c r="RGU1" t="s">
        <v>12362</v>
      </c>
      <c r="RGV1" t="s">
        <v>12363</v>
      </c>
      <c r="RGW1" t="s">
        <v>12364</v>
      </c>
      <c r="RGX1" t="s">
        <v>12365</v>
      </c>
      <c r="RGY1" t="s">
        <v>12366</v>
      </c>
      <c r="RGZ1" t="s">
        <v>12367</v>
      </c>
      <c r="RHA1" t="s">
        <v>12368</v>
      </c>
      <c r="RHB1" t="s">
        <v>12369</v>
      </c>
      <c r="RHC1" t="s">
        <v>12370</v>
      </c>
      <c r="RHD1" t="s">
        <v>12371</v>
      </c>
      <c r="RHE1" t="s">
        <v>12372</v>
      </c>
      <c r="RHF1" t="s">
        <v>12373</v>
      </c>
      <c r="RHG1" t="s">
        <v>12374</v>
      </c>
      <c r="RHH1" t="s">
        <v>12375</v>
      </c>
      <c r="RHI1" t="s">
        <v>12376</v>
      </c>
      <c r="RHJ1" t="s">
        <v>12377</v>
      </c>
      <c r="RHK1" t="s">
        <v>12378</v>
      </c>
      <c r="RHL1" t="s">
        <v>12379</v>
      </c>
      <c r="RHM1" t="s">
        <v>12380</v>
      </c>
      <c r="RHN1" t="s">
        <v>12381</v>
      </c>
      <c r="RHO1" t="s">
        <v>12382</v>
      </c>
      <c r="RHP1" t="s">
        <v>12383</v>
      </c>
      <c r="RHQ1" t="s">
        <v>12384</v>
      </c>
      <c r="RHR1" t="s">
        <v>12385</v>
      </c>
      <c r="RHS1" t="s">
        <v>12386</v>
      </c>
      <c r="RHT1" t="s">
        <v>12387</v>
      </c>
      <c r="RHU1" t="s">
        <v>12388</v>
      </c>
      <c r="RHV1" t="s">
        <v>12389</v>
      </c>
      <c r="RHW1" t="s">
        <v>12390</v>
      </c>
      <c r="RHX1" t="s">
        <v>12391</v>
      </c>
      <c r="RHY1" t="s">
        <v>12392</v>
      </c>
      <c r="RHZ1" t="s">
        <v>12393</v>
      </c>
      <c r="RIA1" t="s">
        <v>12394</v>
      </c>
      <c r="RIB1" t="s">
        <v>12395</v>
      </c>
      <c r="RIC1" t="s">
        <v>12396</v>
      </c>
      <c r="RID1" t="s">
        <v>12397</v>
      </c>
      <c r="RIE1" t="s">
        <v>12398</v>
      </c>
      <c r="RIF1" t="s">
        <v>12399</v>
      </c>
      <c r="RIG1" t="s">
        <v>12400</v>
      </c>
      <c r="RIH1" t="s">
        <v>12401</v>
      </c>
      <c r="RII1" t="s">
        <v>12402</v>
      </c>
      <c r="RIJ1" t="s">
        <v>12403</v>
      </c>
      <c r="RIK1" t="s">
        <v>12404</v>
      </c>
      <c r="RIL1" t="s">
        <v>12405</v>
      </c>
      <c r="RIM1" t="s">
        <v>12406</v>
      </c>
      <c r="RIN1" t="s">
        <v>12407</v>
      </c>
      <c r="RIO1" t="s">
        <v>12408</v>
      </c>
      <c r="RIP1" t="s">
        <v>12409</v>
      </c>
      <c r="RIQ1" t="s">
        <v>12410</v>
      </c>
      <c r="RIR1" t="s">
        <v>12411</v>
      </c>
      <c r="RIS1" t="s">
        <v>12412</v>
      </c>
      <c r="RIT1" t="s">
        <v>12413</v>
      </c>
      <c r="RIU1" t="s">
        <v>12414</v>
      </c>
      <c r="RIV1" t="s">
        <v>12415</v>
      </c>
      <c r="RIW1" t="s">
        <v>12416</v>
      </c>
      <c r="RIX1" t="s">
        <v>12417</v>
      </c>
      <c r="RIY1" t="s">
        <v>12418</v>
      </c>
      <c r="RIZ1" t="s">
        <v>12419</v>
      </c>
      <c r="RJA1" t="s">
        <v>12420</v>
      </c>
      <c r="RJB1" t="s">
        <v>12421</v>
      </c>
      <c r="RJC1" t="s">
        <v>12422</v>
      </c>
      <c r="RJD1" t="s">
        <v>12423</v>
      </c>
      <c r="RJE1" t="s">
        <v>12424</v>
      </c>
      <c r="RJF1" t="s">
        <v>12425</v>
      </c>
      <c r="RJG1" t="s">
        <v>12426</v>
      </c>
      <c r="RJH1" t="s">
        <v>12427</v>
      </c>
      <c r="RJI1" t="s">
        <v>12428</v>
      </c>
      <c r="RJJ1" t="s">
        <v>12429</v>
      </c>
      <c r="RJK1" t="s">
        <v>12430</v>
      </c>
      <c r="RJL1" t="s">
        <v>12431</v>
      </c>
      <c r="RJM1" t="s">
        <v>12432</v>
      </c>
      <c r="RJN1" t="s">
        <v>12433</v>
      </c>
      <c r="RJO1" t="s">
        <v>12434</v>
      </c>
      <c r="RJP1" t="s">
        <v>12435</v>
      </c>
      <c r="RJQ1" t="s">
        <v>12436</v>
      </c>
      <c r="RJR1" t="s">
        <v>12437</v>
      </c>
      <c r="RJS1" t="s">
        <v>12438</v>
      </c>
      <c r="RJT1" t="s">
        <v>12439</v>
      </c>
      <c r="RJU1" t="s">
        <v>12440</v>
      </c>
      <c r="RJV1" t="s">
        <v>12441</v>
      </c>
      <c r="RJW1" t="s">
        <v>12442</v>
      </c>
      <c r="RJX1" t="s">
        <v>12443</v>
      </c>
      <c r="RJY1" t="s">
        <v>12444</v>
      </c>
      <c r="RJZ1" t="s">
        <v>12445</v>
      </c>
      <c r="RKA1" t="s">
        <v>12446</v>
      </c>
      <c r="RKB1" t="s">
        <v>12447</v>
      </c>
      <c r="RKC1" t="s">
        <v>12448</v>
      </c>
      <c r="RKD1" t="s">
        <v>12449</v>
      </c>
      <c r="RKE1" t="s">
        <v>12450</v>
      </c>
      <c r="RKF1" t="s">
        <v>12451</v>
      </c>
      <c r="RKG1" t="s">
        <v>12452</v>
      </c>
      <c r="RKH1" t="s">
        <v>12453</v>
      </c>
      <c r="RKI1" t="s">
        <v>12454</v>
      </c>
      <c r="RKJ1" t="s">
        <v>12455</v>
      </c>
      <c r="RKK1" t="s">
        <v>12456</v>
      </c>
      <c r="RKL1" t="s">
        <v>12457</v>
      </c>
      <c r="RKM1" t="s">
        <v>12458</v>
      </c>
      <c r="RKN1" t="s">
        <v>12459</v>
      </c>
      <c r="RKO1" t="s">
        <v>12460</v>
      </c>
      <c r="RKP1" t="s">
        <v>12461</v>
      </c>
      <c r="RKQ1" t="s">
        <v>12462</v>
      </c>
      <c r="RKR1" t="s">
        <v>12463</v>
      </c>
      <c r="RKS1" t="s">
        <v>12464</v>
      </c>
      <c r="RKT1" t="s">
        <v>12465</v>
      </c>
      <c r="RKU1" t="s">
        <v>12466</v>
      </c>
      <c r="RKV1" t="s">
        <v>12467</v>
      </c>
      <c r="RKW1" t="s">
        <v>12468</v>
      </c>
      <c r="RKX1" t="s">
        <v>12469</v>
      </c>
      <c r="RKY1" t="s">
        <v>12470</v>
      </c>
      <c r="RKZ1" t="s">
        <v>12471</v>
      </c>
      <c r="RLA1" t="s">
        <v>12472</v>
      </c>
      <c r="RLB1" t="s">
        <v>12473</v>
      </c>
      <c r="RLC1" t="s">
        <v>12474</v>
      </c>
      <c r="RLD1" t="s">
        <v>12475</v>
      </c>
      <c r="RLE1" t="s">
        <v>12476</v>
      </c>
      <c r="RLF1" t="s">
        <v>12477</v>
      </c>
      <c r="RLG1" t="s">
        <v>12478</v>
      </c>
      <c r="RLH1" t="s">
        <v>12479</v>
      </c>
      <c r="RLI1" t="s">
        <v>12480</v>
      </c>
      <c r="RLJ1" t="s">
        <v>12481</v>
      </c>
      <c r="RLK1" t="s">
        <v>12482</v>
      </c>
      <c r="RLL1" t="s">
        <v>12483</v>
      </c>
      <c r="RLM1" t="s">
        <v>12484</v>
      </c>
      <c r="RLN1" t="s">
        <v>12485</v>
      </c>
      <c r="RLO1" t="s">
        <v>12486</v>
      </c>
      <c r="RLP1" t="s">
        <v>12487</v>
      </c>
      <c r="RLQ1" t="s">
        <v>12488</v>
      </c>
      <c r="RLR1" t="s">
        <v>12489</v>
      </c>
      <c r="RLS1" t="s">
        <v>12490</v>
      </c>
      <c r="RLT1" t="s">
        <v>12491</v>
      </c>
      <c r="RLU1" t="s">
        <v>12492</v>
      </c>
      <c r="RLV1" t="s">
        <v>12493</v>
      </c>
      <c r="RLW1" t="s">
        <v>12494</v>
      </c>
      <c r="RLX1" t="s">
        <v>12495</v>
      </c>
      <c r="RLY1" t="s">
        <v>12496</v>
      </c>
      <c r="RLZ1" t="s">
        <v>12497</v>
      </c>
      <c r="RMA1" t="s">
        <v>12498</v>
      </c>
      <c r="RMB1" t="s">
        <v>12499</v>
      </c>
      <c r="RMC1" t="s">
        <v>12500</v>
      </c>
      <c r="RMD1" t="s">
        <v>12501</v>
      </c>
      <c r="RME1" t="s">
        <v>12502</v>
      </c>
      <c r="RMF1" t="s">
        <v>12503</v>
      </c>
      <c r="RMG1" t="s">
        <v>12504</v>
      </c>
      <c r="RMH1" t="s">
        <v>12505</v>
      </c>
      <c r="RMI1" t="s">
        <v>12506</v>
      </c>
      <c r="RMJ1" t="s">
        <v>12507</v>
      </c>
      <c r="RMK1" t="s">
        <v>12508</v>
      </c>
      <c r="RML1" t="s">
        <v>12509</v>
      </c>
      <c r="RMM1" t="s">
        <v>12510</v>
      </c>
      <c r="RMN1" t="s">
        <v>12511</v>
      </c>
      <c r="RMO1" t="s">
        <v>12512</v>
      </c>
      <c r="RMP1" t="s">
        <v>12513</v>
      </c>
      <c r="RMQ1" t="s">
        <v>12514</v>
      </c>
      <c r="RMR1" t="s">
        <v>12515</v>
      </c>
      <c r="RMS1" t="s">
        <v>12516</v>
      </c>
      <c r="RMT1" t="s">
        <v>12517</v>
      </c>
      <c r="RMU1" t="s">
        <v>12518</v>
      </c>
      <c r="RMV1" t="s">
        <v>12519</v>
      </c>
      <c r="RMW1" t="s">
        <v>12520</v>
      </c>
      <c r="RMX1" t="s">
        <v>12521</v>
      </c>
      <c r="RMY1" t="s">
        <v>12522</v>
      </c>
      <c r="RMZ1" t="s">
        <v>12523</v>
      </c>
      <c r="RNA1" t="s">
        <v>12524</v>
      </c>
      <c r="RNB1" t="s">
        <v>12525</v>
      </c>
      <c r="RNC1" t="s">
        <v>12526</v>
      </c>
      <c r="RND1" t="s">
        <v>12527</v>
      </c>
      <c r="RNE1" t="s">
        <v>12528</v>
      </c>
      <c r="RNF1" t="s">
        <v>12529</v>
      </c>
      <c r="RNG1" t="s">
        <v>12530</v>
      </c>
      <c r="RNH1" t="s">
        <v>12531</v>
      </c>
      <c r="RNI1" t="s">
        <v>12532</v>
      </c>
      <c r="RNJ1" t="s">
        <v>12533</v>
      </c>
      <c r="RNK1" t="s">
        <v>12534</v>
      </c>
      <c r="RNL1" t="s">
        <v>12535</v>
      </c>
      <c r="RNM1" t="s">
        <v>12536</v>
      </c>
      <c r="RNN1" t="s">
        <v>12537</v>
      </c>
      <c r="RNO1" t="s">
        <v>12538</v>
      </c>
      <c r="RNP1" t="s">
        <v>12539</v>
      </c>
      <c r="RNQ1" t="s">
        <v>12540</v>
      </c>
      <c r="RNR1" t="s">
        <v>12541</v>
      </c>
      <c r="RNS1" t="s">
        <v>12542</v>
      </c>
      <c r="RNT1" t="s">
        <v>12543</v>
      </c>
      <c r="RNU1" t="s">
        <v>12544</v>
      </c>
      <c r="RNV1" t="s">
        <v>12545</v>
      </c>
      <c r="RNW1" t="s">
        <v>12546</v>
      </c>
      <c r="RNX1" t="s">
        <v>12547</v>
      </c>
      <c r="RNY1" t="s">
        <v>12548</v>
      </c>
      <c r="RNZ1" t="s">
        <v>12549</v>
      </c>
      <c r="ROA1" t="s">
        <v>12550</v>
      </c>
      <c r="ROB1" t="s">
        <v>12551</v>
      </c>
      <c r="ROC1" t="s">
        <v>12552</v>
      </c>
      <c r="ROD1" t="s">
        <v>12553</v>
      </c>
      <c r="ROE1" t="s">
        <v>12554</v>
      </c>
      <c r="ROF1" t="s">
        <v>12555</v>
      </c>
      <c r="ROG1" t="s">
        <v>12556</v>
      </c>
      <c r="ROH1" t="s">
        <v>12557</v>
      </c>
      <c r="ROI1" t="s">
        <v>12558</v>
      </c>
      <c r="ROJ1" t="s">
        <v>12559</v>
      </c>
      <c r="ROK1" t="s">
        <v>12560</v>
      </c>
      <c r="ROL1" t="s">
        <v>12561</v>
      </c>
      <c r="ROM1" t="s">
        <v>12562</v>
      </c>
      <c r="RON1" t="s">
        <v>12563</v>
      </c>
      <c r="ROO1" t="s">
        <v>12564</v>
      </c>
      <c r="ROP1" t="s">
        <v>12565</v>
      </c>
      <c r="ROQ1" t="s">
        <v>12566</v>
      </c>
      <c r="ROR1" t="s">
        <v>12567</v>
      </c>
      <c r="ROS1" t="s">
        <v>12568</v>
      </c>
      <c r="ROT1" t="s">
        <v>12569</v>
      </c>
      <c r="ROU1" t="s">
        <v>12570</v>
      </c>
      <c r="ROV1" t="s">
        <v>12571</v>
      </c>
      <c r="ROW1" t="s">
        <v>12572</v>
      </c>
      <c r="ROX1" t="s">
        <v>12573</v>
      </c>
      <c r="ROY1" t="s">
        <v>12574</v>
      </c>
      <c r="ROZ1" t="s">
        <v>12575</v>
      </c>
      <c r="RPA1" t="s">
        <v>12576</v>
      </c>
      <c r="RPB1" t="s">
        <v>12577</v>
      </c>
      <c r="RPC1" t="s">
        <v>12578</v>
      </c>
      <c r="RPD1" t="s">
        <v>12579</v>
      </c>
      <c r="RPE1" t="s">
        <v>12580</v>
      </c>
      <c r="RPF1" t="s">
        <v>12581</v>
      </c>
      <c r="RPG1" t="s">
        <v>12582</v>
      </c>
      <c r="RPH1" t="s">
        <v>12583</v>
      </c>
      <c r="RPI1" t="s">
        <v>12584</v>
      </c>
      <c r="RPJ1" t="s">
        <v>12585</v>
      </c>
      <c r="RPK1" t="s">
        <v>12586</v>
      </c>
      <c r="RPL1" t="s">
        <v>12587</v>
      </c>
      <c r="RPM1" t="s">
        <v>12588</v>
      </c>
      <c r="RPN1" t="s">
        <v>12589</v>
      </c>
      <c r="RPO1" t="s">
        <v>12590</v>
      </c>
      <c r="RPP1" t="s">
        <v>12591</v>
      </c>
      <c r="RPQ1" t="s">
        <v>12592</v>
      </c>
      <c r="RPR1" t="s">
        <v>12593</v>
      </c>
      <c r="RPS1" t="s">
        <v>12594</v>
      </c>
      <c r="RPT1" t="s">
        <v>12595</v>
      </c>
      <c r="RPU1" t="s">
        <v>12596</v>
      </c>
      <c r="RPV1" t="s">
        <v>12597</v>
      </c>
      <c r="RPW1" t="s">
        <v>12598</v>
      </c>
      <c r="RPX1" t="s">
        <v>12599</v>
      </c>
      <c r="RPY1" t="s">
        <v>12600</v>
      </c>
      <c r="RPZ1" t="s">
        <v>12601</v>
      </c>
      <c r="RQA1" t="s">
        <v>12602</v>
      </c>
      <c r="RQB1" t="s">
        <v>12603</v>
      </c>
      <c r="RQC1" t="s">
        <v>12604</v>
      </c>
      <c r="RQD1" t="s">
        <v>12605</v>
      </c>
      <c r="RQE1" t="s">
        <v>12606</v>
      </c>
      <c r="RQF1" t="s">
        <v>12607</v>
      </c>
      <c r="RQG1" t="s">
        <v>12608</v>
      </c>
      <c r="RQH1" t="s">
        <v>12609</v>
      </c>
      <c r="RQI1" t="s">
        <v>12610</v>
      </c>
      <c r="RQJ1" t="s">
        <v>12611</v>
      </c>
      <c r="RQK1" t="s">
        <v>12612</v>
      </c>
      <c r="RQL1" t="s">
        <v>12613</v>
      </c>
      <c r="RQM1" t="s">
        <v>12614</v>
      </c>
      <c r="RQN1" t="s">
        <v>12615</v>
      </c>
      <c r="RQO1" t="s">
        <v>12616</v>
      </c>
      <c r="RQP1" t="s">
        <v>12617</v>
      </c>
      <c r="RQQ1" t="s">
        <v>12618</v>
      </c>
      <c r="RQR1" t="s">
        <v>12619</v>
      </c>
      <c r="RQS1" t="s">
        <v>12620</v>
      </c>
      <c r="RQT1" t="s">
        <v>12621</v>
      </c>
      <c r="RQU1" t="s">
        <v>12622</v>
      </c>
      <c r="RQV1" t="s">
        <v>12623</v>
      </c>
      <c r="RQW1" t="s">
        <v>12624</v>
      </c>
      <c r="RQX1" t="s">
        <v>12625</v>
      </c>
      <c r="RQY1" t="s">
        <v>12626</v>
      </c>
      <c r="RQZ1" t="s">
        <v>12627</v>
      </c>
      <c r="RRA1" t="s">
        <v>12628</v>
      </c>
      <c r="RRB1" t="s">
        <v>12629</v>
      </c>
      <c r="RRC1" t="s">
        <v>12630</v>
      </c>
      <c r="RRD1" t="s">
        <v>12631</v>
      </c>
      <c r="RRE1" t="s">
        <v>12632</v>
      </c>
      <c r="RRF1" t="s">
        <v>12633</v>
      </c>
      <c r="RRG1" t="s">
        <v>12634</v>
      </c>
      <c r="RRH1" t="s">
        <v>12635</v>
      </c>
      <c r="RRI1" t="s">
        <v>12636</v>
      </c>
      <c r="RRJ1" t="s">
        <v>12637</v>
      </c>
      <c r="RRK1" t="s">
        <v>12638</v>
      </c>
      <c r="RRL1" t="s">
        <v>12639</v>
      </c>
      <c r="RRM1" t="s">
        <v>12640</v>
      </c>
      <c r="RRN1" t="s">
        <v>12641</v>
      </c>
      <c r="RRO1" t="s">
        <v>12642</v>
      </c>
      <c r="RRP1" t="s">
        <v>12643</v>
      </c>
      <c r="RRQ1" t="s">
        <v>12644</v>
      </c>
      <c r="RRR1" t="s">
        <v>12645</v>
      </c>
      <c r="RRS1" t="s">
        <v>12646</v>
      </c>
      <c r="RRT1" t="s">
        <v>12647</v>
      </c>
      <c r="RRU1" t="s">
        <v>12648</v>
      </c>
      <c r="RRV1" t="s">
        <v>12649</v>
      </c>
      <c r="RRW1" t="s">
        <v>12650</v>
      </c>
      <c r="RRX1" t="s">
        <v>12651</v>
      </c>
      <c r="RRY1" t="s">
        <v>12652</v>
      </c>
      <c r="RRZ1" t="s">
        <v>12653</v>
      </c>
      <c r="RSA1" t="s">
        <v>12654</v>
      </c>
      <c r="RSB1" t="s">
        <v>12655</v>
      </c>
      <c r="RSC1" t="s">
        <v>12656</v>
      </c>
      <c r="RSD1" t="s">
        <v>12657</v>
      </c>
      <c r="RSE1" t="s">
        <v>12658</v>
      </c>
      <c r="RSF1" t="s">
        <v>12659</v>
      </c>
      <c r="RSG1" t="s">
        <v>12660</v>
      </c>
      <c r="RSH1" t="s">
        <v>12661</v>
      </c>
      <c r="RSI1" t="s">
        <v>12662</v>
      </c>
      <c r="RSJ1" t="s">
        <v>12663</v>
      </c>
      <c r="RSK1" t="s">
        <v>12664</v>
      </c>
      <c r="RSL1" t="s">
        <v>12665</v>
      </c>
      <c r="RSM1" t="s">
        <v>12666</v>
      </c>
      <c r="RSN1" t="s">
        <v>12667</v>
      </c>
      <c r="RSO1" t="s">
        <v>12668</v>
      </c>
      <c r="RSP1" t="s">
        <v>12669</v>
      </c>
      <c r="RSQ1" t="s">
        <v>12670</v>
      </c>
      <c r="RSR1" t="s">
        <v>12671</v>
      </c>
      <c r="RSS1" t="s">
        <v>12672</v>
      </c>
      <c r="RST1" t="s">
        <v>12673</v>
      </c>
      <c r="RSU1" t="s">
        <v>12674</v>
      </c>
      <c r="RSV1" t="s">
        <v>12675</v>
      </c>
      <c r="RSW1" t="s">
        <v>12676</v>
      </c>
      <c r="RSX1" t="s">
        <v>12677</v>
      </c>
      <c r="RSY1" t="s">
        <v>12678</v>
      </c>
      <c r="RSZ1" t="s">
        <v>12679</v>
      </c>
      <c r="RTA1" t="s">
        <v>12680</v>
      </c>
      <c r="RTB1" t="s">
        <v>12681</v>
      </c>
      <c r="RTC1" t="s">
        <v>12682</v>
      </c>
      <c r="RTD1" t="s">
        <v>12683</v>
      </c>
      <c r="RTE1" t="s">
        <v>12684</v>
      </c>
      <c r="RTF1" t="s">
        <v>12685</v>
      </c>
      <c r="RTG1" t="s">
        <v>12686</v>
      </c>
      <c r="RTH1" t="s">
        <v>12687</v>
      </c>
      <c r="RTI1" t="s">
        <v>12688</v>
      </c>
      <c r="RTJ1" t="s">
        <v>12689</v>
      </c>
      <c r="RTK1" t="s">
        <v>12690</v>
      </c>
      <c r="RTL1" t="s">
        <v>12691</v>
      </c>
      <c r="RTM1" t="s">
        <v>12692</v>
      </c>
      <c r="RTN1" t="s">
        <v>12693</v>
      </c>
      <c r="RTO1" t="s">
        <v>12694</v>
      </c>
      <c r="RTP1" t="s">
        <v>12695</v>
      </c>
      <c r="RTQ1" t="s">
        <v>12696</v>
      </c>
      <c r="RTR1" t="s">
        <v>12697</v>
      </c>
      <c r="RTS1" t="s">
        <v>12698</v>
      </c>
      <c r="RTT1" t="s">
        <v>12699</v>
      </c>
      <c r="RTU1" t="s">
        <v>12700</v>
      </c>
      <c r="RTV1" t="s">
        <v>12701</v>
      </c>
      <c r="RTW1" t="s">
        <v>12702</v>
      </c>
      <c r="RTX1" t="s">
        <v>12703</v>
      </c>
      <c r="RTY1" t="s">
        <v>12704</v>
      </c>
      <c r="RTZ1" t="s">
        <v>12705</v>
      </c>
      <c r="RUA1" t="s">
        <v>12706</v>
      </c>
      <c r="RUB1" t="s">
        <v>12707</v>
      </c>
      <c r="RUC1" t="s">
        <v>12708</v>
      </c>
      <c r="RUD1" t="s">
        <v>12709</v>
      </c>
      <c r="RUE1" t="s">
        <v>12710</v>
      </c>
      <c r="RUF1" t="s">
        <v>12711</v>
      </c>
      <c r="RUG1" t="s">
        <v>12712</v>
      </c>
      <c r="RUH1" t="s">
        <v>12713</v>
      </c>
      <c r="RUI1" t="s">
        <v>12714</v>
      </c>
      <c r="RUJ1" t="s">
        <v>12715</v>
      </c>
      <c r="RUK1" t="s">
        <v>12716</v>
      </c>
      <c r="RUL1" t="s">
        <v>12717</v>
      </c>
      <c r="RUM1" t="s">
        <v>12718</v>
      </c>
      <c r="RUN1" t="s">
        <v>12719</v>
      </c>
      <c r="RUO1" t="s">
        <v>12720</v>
      </c>
      <c r="RUP1" t="s">
        <v>12721</v>
      </c>
      <c r="RUQ1" t="s">
        <v>12722</v>
      </c>
      <c r="RUR1" t="s">
        <v>12723</v>
      </c>
      <c r="RUS1" t="s">
        <v>12724</v>
      </c>
      <c r="RUT1" t="s">
        <v>12725</v>
      </c>
      <c r="RUU1" t="s">
        <v>12726</v>
      </c>
      <c r="RUV1" t="s">
        <v>12727</v>
      </c>
      <c r="RUW1" t="s">
        <v>12728</v>
      </c>
      <c r="RUX1" t="s">
        <v>12729</v>
      </c>
      <c r="RUY1" t="s">
        <v>12730</v>
      </c>
      <c r="RUZ1" t="s">
        <v>12731</v>
      </c>
      <c r="RVA1" t="s">
        <v>12732</v>
      </c>
      <c r="RVB1" t="s">
        <v>12733</v>
      </c>
      <c r="RVC1" t="s">
        <v>12734</v>
      </c>
      <c r="RVD1" t="s">
        <v>12735</v>
      </c>
      <c r="RVE1" t="s">
        <v>12736</v>
      </c>
      <c r="RVF1" t="s">
        <v>12737</v>
      </c>
      <c r="RVG1" t="s">
        <v>12738</v>
      </c>
      <c r="RVH1" t="s">
        <v>12739</v>
      </c>
      <c r="RVI1" t="s">
        <v>12740</v>
      </c>
      <c r="RVJ1" t="s">
        <v>12741</v>
      </c>
      <c r="RVK1" t="s">
        <v>12742</v>
      </c>
      <c r="RVL1" t="s">
        <v>12743</v>
      </c>
      <c r="RVM1" t="s">
        <v>12744</v>
      </c>
      <c r="RVN1" t="s">
        <v>12745</v>
      </c>
      <c r="RVO1" t="s">
        <v>12746</v>
      </c>
      <c r="RVP1" t="s">
        <v>12747</v>
      </c>
      <c r="RVQ1" t="s">
        <v>12748</v>
      </c>
      <c r="RVR1" t="s">
        <v>12749</v>
      </c>
      <c r="RVS1" t="s">
        <v>12750</v>
      </c>
      <c r="RVT1" t="s">
        <v>12751</v>
      </c>
      <c r="RVU1" t="s">
        <v>12752</v>
      </c>
      <c r="RVV1" t="s">
        <v>12753</v>
      </c>
      <c r="RVW1" t="s">
        <v>12754</v>
      </c>
      <c r="RVX1" t="s">
        <v>12755</v>
      </c>
      <c r="RVY1" t="s">
        <v>12756</v>
      </c>
      <c r="RVZ1" t="s">
        <v>12757</v>
      </c>
      <c r="RWA1" t="s">
        <v>12758</v>
      </c>
      <c r="RWB1" t="s">
        <v>12759</v>
      </c>
      <c r="RWC1" t="s">
        <v>12760</v>
      </c>
      <c r="RWD1" t="s">
        <v>12761</v>
      </c>
      <c r="RWE1" t="s">
        <v>12762</v>
      </c>
      <c r="RWF1" t="s">
        <v>12763</v>
      </c>
      <c r="RWG1" t="s">
        <v>12764</v>
      </c>
      <c r="RWH1" t="s">
        <v>12765</v>
      </c>
      <c r="RWI1" t="s">
        <v>12766</v>
      </c>
      <c r="RWJ1" t="s">
        <v>12767</v>
      </c>
      <c r="RWK1" t="s">
        <v>12768</v>
      </c>
      <c r="RWL1" t="s">
        <v>12769</v>
      </c>
      <c r="RWM1" t="s">
        <v>12770</v>
      </c>
      <c r="RWN1" t="s">
        <v>12771</v>
      </c>
      <c r="RWO1" t="s">
        <v>12772</v>
      </c>
      <c r="RWP1" t="s">
        <v>12773</v>
      </c>
      <c r="RWQ1" t="s">
        <v>12774</v>
      </c>
      <c r="RWR1" t="s">
        <v>12775</v>
      </c>
      <c r="RWS1" t="s">
        <v>12776</v>
      </c>
      <c r="RWT1" t="s">
        <v>12777</v>
      </c>
      <c r="RWU1" t="s">
        <v>12778</v>
      </c>
      <c r="RWV1" t="s">
        <v>12779</v>
      </c>
      <c r="RWW1" t="s">
        <v>12780</v>
      </c>
      <c r="RWX1" t="s">
        <v>12781</v>
      </c>
      <c r="RWY1" t="s">
        <v>12782</v>
      </c>
      <c r="RWZ1" t="s">
        <v>12783</v>
      </c>
      <c r="RXA1" t="s">
        <v>12784</v>
      </c>
      <c r="RXB1" t="s">
        <v>12785</v>
      </c>
      <c r="RXC1" t="s">
        <v>12786</v>
      </c>
      <c r="RXD1" t="s">
        <v>12787</v>
      </c>
      <c r="RXE1" t="s">
        <v>12788</v>
      </c>
      <c r="RXF1" t="s">
        <v>12789</v>
      </c>
      <c r="RXG1" t="s">
        <v>12790</v>
      </c>
      <c r="RXH1" t="s">
        <v>12791</v>
      </c>
      <c r="RXI1" t="s">
        <v>12792</v>
      </c>
      <c r="RXJ1" t="s">
        <v>12793</v>
      </c>
      <c r="RXK1" t="s">
        <v>12794</v>
      </c>
      <c r="RXL1" t="s">
        <v>12795</v>
      </c>
      <c r="RXM1" t="s">
        <v>12796</v>
      </c>
      <c r="RXN1" t="s">
        <v>12797</v>
      </c>
      <c r="RXO1" t="s">
        <v>12798</v>
      </c>
      <c r="RXP1" t="s">
        <v>12799</v>
      </c>
      <c r="RXQ1" t="s">
        <v>12800</v>
      </c>
      <c r="RXR1" t="s">
        <v>12801</v>
      </c>
      <c r="RXS1" t="s">
        <v>12802</v>
      </c>
      <c r="RXT1" t="s">
        <v>12803</v>
      </c>
      <c r="RXU1" t="s">
        <v>12804</v>
      </c>
      <c r="RXV1" t="s">
        <v>12805</v>
      </c>
      <c r="RXW1" t="s">
        <v>12806</v>
      </c>
      <c r="RXX1" t="s">
        <v>12807</v>
      </c>
      <c r="RXY1" t="s">
        <v>12808</v>
      </c>
      <c r="RXZ1" t="s">
        <v>12809</v>
      </c>
      <c r="RYA1" t="s">
        <v>12810</v>
      </c>
      <c r="RYB1" t="s">
        <v>12811</v>
      </c>
      <c r="RYC1" t="s">
        <v>12812</v>
      </c>
      <c r="RYD1" t="s">
        <v>12813</v>
      </c>
      <c r="RYE1" t="s">
        <v>12814</v>
      </c>
      <c r="RYF1" t="s">
        <v>12815</v>
      </c>
      <c r="RYG1" t="s">
        <v>12816</v>
      </c>
      <c r="RYH1" t="s">
        <v>12817</v>
      </c>
      <c r="RYI1" t="s">
        <v>12818</v>
      </c>
      <c r="RYJ1" t="s">
        <v>12819</v>
      </c>
      <c r="RYK1" t="s">
        <v>12820</v>
      </c>
      <c r="RYL1" t="s">
        <v>12821</v>
      </c>
      <c r="RYM1" t="s">
        <v>12822</v>
      </c>
      <c r="RYN1" t="s">
        <v>12823</v>
      </c>
      <c r="RYO1" t="s">
        <v>12824</v>
      </c>
      <c r="RYP1" t="s">
        <v>12825</v>
      </c>
      <c r="RYQ1" t="s">
        <v>12826</v>
      </c>
      <c r="RYR1" t="s">
        <v>12827</v>
      </c>
      <c r="RYS1" t="s">
        <v>12828</v>
      </c>
      <c r="RYT1" t="s">
        <v>12829</v>
      </c>
      <c r="RYU1" t="s">
        <v>12830</v>
      </c>
      <c r="RYV1" t="s">
        <v>12831</v>
      </c>
      <c r="RYW1" t="s">
        <v>12832</v>
      </c>
      <c r="RYX1" t="s">
        <v>12833</v>
      </c>
      <c r="RYY1" t="s">
        <v>12834</v>
      </c>
      <c r="RYZ1" t="s">
        <v>12835</v>
      </c>
      <c r="RZA1" t="s">
        <v>12836</v>
      </c>
      <c r="RZB1" t="s">
        <v>12837</v>
      </c>
      <c r="RZC1" t="s">
        <v>12838</v>
      </c>
      <c r="RZD1" t="s">
        <v>12839</v>
      </c>
      <c r="RZE1" t="s">
        <v>12840</v>
      </c>
      <c r="RZF1" t="s">
        <v>12841</v>
      </c>
      <c r="RZG1" t="s">
        <v>12842</v>
      </c>
      <c r="RZH1" t="s">
        <v>12843</v>
      </c>
      <c r="RZI1" t="s">
        <v>12844</v>
      </c>
      <c r="RZJ1" t="s">
        <v>12845</v>
      </c>
      <c r="RZK1" t="s">
        <v>12846</v>
      </c>
      <c r="RZL1" t="s">
        <v>12847</v>
      </c>
      <c r="RZM1" t="s">
        <v>12848</v>
      </c>
      <c r="RZN1" t="s">
        <v>12849</v>
      </c>
      <c r="RZO1" t="s">
        <v>12850</v>
      </c>
      <c r="RZP1" t="s">
        <v>12851</v>
      </c>
      <c r="RZQ1" t="s">
        <v>12852</v>
      </c>
      <c r="RZR1" t="s">
        <v>12853</v>
      </c>
      <c r="RZS1" t="s">
        <v>12854</v>
      </c>
      <c r="RZT1" t="s">
        <v>12855</v>
      </c>
      <c r="RZU1" t="s">
        <v>12856</v>
      </c>
      <c r="RZV1" t="s">
        <v>12857</v>
      </c>
      <c r="RZW1" t="s">
        <v>12858</v>
      </c>
      <c r="RZX1" t="s">
        <v>12859</v>
      </c>
      <c r="RZY1" t="s">
        <v>12860</v>
      </c>
      <c r="RZZ1" t="s">
        <v>12861</v>
      </c>
      <c r="SAA1" t="s">
        <v>12862</v>
      </c>
      <c r="SAB1" t="s">
        <v>12863</v>
      </c>
      <c r="SAC1" t="s">
        <v>12864</v>
      </c>
      <c r="SAD1" t="s">
        <v>12865</v>
      </c>
      <c r="SAE1" t="s">
        <v>12866</v>
      </c>
      <c r="SAF1" t="s">
        <v>12867</v>
      </c>
      <c r="SAG1" t="s">
        <v>12868</v>
      </c>
      <c r="SAH1" t="s">
        <v>12869</v>
      </c>
      <c r="SAI1" t="s">
        <v>12870</v>
      </c>
      <c r="SAJ1" t="s">
        <v>12871</v>
      </c>
      <c r="SAK1" t="s">
        <v>12872</v>
      </c>
      <c r="SAL1" t="s">
        <v>12873</v>
      </c>
      <c r="SAM1" t="s">
        <v>12874</v>
      </c>
      <c r="SAN1" t="s">
        <v>12875</v>
      </c>
      <c r="SAO1" t="s">
        <v>12876</v>
      </c>
      <c r="SAP1" t="s">
        <v>12877</v>
      </c>
      <c r="SAQ1" t="s">
        <v>12878</v>
      </c>
      <c r="SAR1" t="s">
        <v>12879</v>
      </c>
      <c r="SAS1" t="s">
        <v>12880</v>
      </c>
      <c r="SAT1" t="s">
        <v>12881</v>
      </c>
      <c r="SAU1" t="s">
        <v>12882</v>
      </c>
      <c r="SAV1" t="s">
        <v>12883</v>
      </c>
      <c r="SAW1" t="s">
        <v>12884</v>
      </c>
      <c r="SAX1" t="s">
        <v>12885</v>
      </c>
      <c r="SAY1" t="s">
        <v>12886</v>
      </c>
      <c r="SAZ1" t="s">
        <v>12887</v>
      </c>
      <c r="SBA1" t="s">
        <v>12888</v>
      </c>
      <c r="SBB1" t="s">
        <v>12889</v>
      </c>
      <c r="SBC1" t="s">
        <v>12890</v>
      </c>
      <c r="SBD1" t="s">
        <v>12891</v>
      </c>
      <c r="SBE1" t="s">
        <v>12892</v>
      </c>
      <c r="SBF1" t="s">
        <v>12893</v>
      </c>
      <c r="SBG1" t="s">
        <v>12894</v>
      </c>
      <c r="SBH1" t="s">
        <v>12895</v>
      </c>
      <c r="SBI1" t="s">
        <v>12896</v>
      </c>
      <c r="SBJ1" t="s">
        <v>12897</v>
      </c>
      <c r="SBK1" t="s">
        <v>12898</v>
      </c>
      <c r="SBL1" t="s">
        <v>12899</v>
      </c>
      <c r="SBM1" t="s">
        <v>12900</v>
      </c>
      <c r="SBN1" t="s">
        <v>12901</v>
      </c>
      <c r="SBO1" t="s">
        <v>12902</v>
      </c>
      <c r="SBP1" t="s">
        <v>12903</v>
      </c>
      <c r="SBQ1" t="s">
        <v>12904</v>
      </c>
      <c r="SBR1" t="s">
        <v>12905</v>
      </c>
      <c r="SBS1" t="s">
        <v>12906</v>
      </c>
      <c r="SBT1" t="s">
        <v>12907</v>
      </c>
      <c r="SBU1" t="s">
        <v>12908</v>
      </c>
      <c r="SBV1" t="s">
        <v>12909</v>
      </c>
      <c r="SBW1" t="s">
        <v>12910</v>
      </c>
      <c r="SBX1" t="s">
        <v>12911</v>
      </c>
      <c r="SBY1" t="s">
        <v>12912</v>
      </c>
      <c r="SBZ1" t="s">
        <v>12913</v>
      </c>
      <c r="SCA1" t="s">
        <v>12914</v>
      </c>
      <c r="SCB1" t="s">
        <v>12915</v>
      </c>
      <c r="SCC1" t="s">
        <v>12916</v>
      </c>
      <c r="SCD1" t="s">
        <v>12917</v>
      </c>
      <c r="SCE1" t="s">
        <v>12918</v>
      </c>
      <c r="SCF1" t="s">
        <v>12919</v>
      </c>
      <c r="SCG1" t="s">
        <v>12920</v>
      </c>
      <c r="SCH1" t="s">
        <v>12921</v>
      </c>
      <c r="SCI1" t="s">
        <v>12922</v>
      </c>
      <c r="SCJ1" t="s">
        <v>12923</v>
      </c>
      <c r="SCK1" t="s">
        <v>12924</v>
      </c>
      <c r="SCL1" t="s">
        <v>12925</v>
      </c>
      <c r="SCM1" t="s">
        <v>12926</v>
      </c>
      <c r="SCN1" t="s">
        <v>12927</v>
      </c>
      <c r="SCO1" t="s">
        <v>12928</v>
      </c>
      <c r="SCP1" t="s">
        <v>12929</v>
      </c>
      <c r="SCQ1" t="s">
        <v>12930</v>
      </c>
      <c r="SCR1" t="s">
        <v>12931</v>
      </c>
      <c r="SCS1" t="s">
        <v>12932</v>
      </c>
      <c r="SCT1" t="s">
        <v>12933</v>
      </c>
      <c r="SCU1" t="s">
        <v>12934</v>
      </c>
      <c r="SCV1" t="s">
        <v>12935</v>
      </c>
      <c r="SCW1" t="s">
        <v>12936</v>
      </c>
      <c r="SCX1" t="s">
        <v>12937</v>
      </c>
      <c r="SCY1" t="s">
        <v>12938</v>
      </c>
      <c r="SCZ1" t="s">
        <v>12939</v>
      </c>
      <c r="SDA1" t="s">
        <v>12940</v>
      </c>
      <c r="SDB1" t="s">
        <v>12941</v>
      </c>
      <c r="SDC1" t="s">
        <v>12942</v>
      </c>
      <c r="SDD1" t="s">
        <v>12943</v>
      </c>
      <c r="SDE1" t="s">
        <v>12944</v>
      </c>
      <c r="SDF1" t="s">
        <v>12945</v>
      </c>
      <c r="SDG1" t="s">
        <v>12946</v>
      </c>
      <c r="SDH1" t="s">
        <v>12947</v>
      </c>
      <c r="SDI1" t="s">
        <v>12948</v>
      </c>
      <c r="SDJ1" t="s">
        <v>12949</v>
      </c>
      <c r="SDK1" t="s">
        <v>12950</v>
      </c>
      <c r="SDL1" t="s">
        <v>12951</v>
      </c>
      <c r="SDM1" t="s">
        <v>12952</v>
      </c>
      <c r="SDN1" t="s">
        <v>12953</v>
      </c>
      <c r="SDO1" t="s">
        <v>12954</v>
      </c>
      <c r="SDP1" t="s">
        <v>12955</v>
      </c>
      <c r="SDQ1" t="s">
        <v>12956</v>
      </c>
      <c r="SDR1" t="s">
        <v>12957</v>
      </c>
      <c r="SDS1" t="s">
        <v>12958</v>
      </c>
      <c r="SDT1" t="s">
        <v>12959</v>
      </c>
      <c r="SDU1" t="s">
        <v>12960</v>
      </c>
      <c r="SDV1" t="s">
        <v>12961</v>
      </c>
      <c r="SDW1" t="s">
        <v>12962</v>
      </c>
      <c r="SDX1" t="s">
        <v>12963</v>
      </c>
      <c r="SDY1" t="s">
        <v>12964</v>
      </c>
      <c r="SDZ1" t="s">
        <v>12965</v>
      </c>
      <c r="SEA1" t="s">
        <v>12966</v>
      </c>
      <c r="SEB1" t="s">
        <v>12967</v>
      </c>
      <c r="SEC1" t="s">
        <v>12968</v>
      </c>
      <c r="SED1" t="s">
        <v>12969</v>
      </c>
      <c r="SEE1" t="s">
        <v>12970</v>
      </c>
      <c r="SEF1" t="s">
        <v>12971</v>
      </c>
      <c r="SEG1" t="s">
        <v>12972</v>
      </c>
      <c r="SEH1" t="s">
        <v>12973</v>
      </c>
      <c r="SEI1" t="s">
        <v>12974</v>
      </c>
      <c r="SEJ1" t="s">
        <v>12975</v>
      </c>
      <c r="SEK1" t="s">
        <v>12976</v>
      </c>
      <c r="SEL1" t="s">
        <v>12977</v>
      </c>
      <c r="SEM1" t="s">
        <v>12978</v>
      </c>
      <c r="SEN1" t="s">
        <v>12979</v>
      </c>
      <c r="SEO1" t="s">
        <v>12980</v>
      </c>
      <c r="SEP1" t="s">
        <v>12981</v>
      </c>
      <c r="SEQ1" t="s">
        <v>12982</v>
      </c>
      <c r="SER1" t="s">
        <v>12983</v>
      </c>
      <c r="SES1" t="s">
        <v>12984</v>
      </c>
      <c r="SET1" t="s">
        <v>12985</v>
      </c>
      <c r="SEU1" t="s">
        <v>12986</v>
      </c>
      <c r="SEV1" t="s">
        <v>12987</v>
      </c>
      <c r="SEW1" t="s">
        <v>12988</v>
      </c>
      <c r="SEX1" t="s">
        <v>12989</v>
      </c>
      <c r="SEY1" t="s">
        <v>12990</v>
      </c>
      <c r="SEZ1" t="s">
        <v>12991</v>
      </c>
      <c r="SFA1" t="s">
        <v>12992</v>
      </c>
      <c r="SFB1" t="s">
        <v>12993</v>
      </c>
      <c r="SFC1" t="s">
        <v>12994</v>
      </c>
      <c r="SFD1" t="s">
        <v>12995</v>
      </c>
      <c r="SFE1" t="s">
        <v>12996</v>
      </c>
      <c r="SFF1" t="s">
        <v>12997</v>
      </c>
      <c r="SFG1" t="s">
        <v>12998</v>
      </c>
      <c r="SFH1" t="s">
        <v>12999</v>
      </c>
      <c r="SFI1" t="s">
        <v>13000</v>
      </c>
      <c r="SFJ1" t="s">
        <v>13001</v>
      </c>
      <c r="SFK1" t="s">
        <v>13002</v>
      </c>
      <c r="SFL1" t="s">
        <v>13003</v>
      </c>
      <c r="SFM1" t="s">
        <v>13004</v>
      </c>
      <c r="SFN1" t="s">
        <v>13005</v>
      </c>
      <c r="SFO1" t="s">
        <v>13006</v>
      </c>
      <c r="SFP1" t="s">
        <v>13007</v>
      </c>
      <c r="SFQ1" t="s">
        <v>13008</v>
      </c>
      <c r="SFR1" t="s">
        <v>13009</v>
      </c>
      <c r="SFS1" t="s">
        <v>13010</v>
      </c>
      <c r="SFT1" t="s">
        <v>13011</v>
      </c>
      <c r="SFU1" t="s">
        <v>13012</v>
      </c>
      <c r="SFV1" t="s">
        <v>13013</v>
      </c>
      <c r="SFW1" t="s">
        <v>13014</v>
      </c>
      <c r="SFX1" t="s">
        <v>13015</v>
      </c>
      <c r="SFY1" t="s">
        <v>13016</v>
      </c>
      <c r="SFZ1" t="s">
        <v>13017</v>
      </c>
      <c r="SGA1" t="s">
        <v>13018</v>
      </c>
      <c r="SGB1" t="s">
        <v>13019</v>
      </c>
      <c r="SGC1" t="s">
        <v>13020</v>
      </c>
      <c r="SGD1" t="s">
        <v>13021</v>
      </c>
      <c r="SGE1" t="s">
        <v>13022</v>
      </c>
      <c r="SGF1" t="s">
        <v>13023</v>
      </c>
      <c r="SGG1" t="s">
        <v>13024</v>
      </c>
      <c r="SGH1" t="s">
        <v>13025</v>
      </c>
      <c r="SGI1" t="s">
        <v>13026</v>
      </c>
      <c r="SGJ1" t="s">
        <v>13027</v>
      </c>
      <c r="SGK1" t="s">
        <v>13028</v>
      </c>
      <c r="SGL1" t="s">
        <v>13029</v>
      </c>
      <c r="SGM1" t="s">
        <v>13030</v>
      </c>
      <c r="SGN1" t="s">
        <v>13031</v>
      </c>
      <c r="SGO1" t="s">
        <v>13032</v>
      </c>
      <c r="SGP1" t="s">
        <v>13033</v>
      </c>
      <c r="SGQ1" t="s">
        <v>13034</v>
      </c>
      <c r="SGR1" t="s">
        <v>13035</v>
      </c>
      <c r="SGS1" t="s">
        <v>13036</v>
      </c>
      <c r="SGT1" t="s">
        <v>13037</v>
      </c>
      <c r="SGU1" t="s">
        <v>13038</v>
      </c>
      <c r="SGV1" t="s">
        <v>13039</v>
      </c>
      <c r="SGW1" t="s">
        <v>13040</v>
      </c>
      <c r="SGX1" t="s">
        <v>13041</v>
      </c>
      <c r="SGY1" t="s">
        <v>13042</v>
      </c>
      <c r="SGZ1" t="s">
        <v>13043</v>
      </c>
      <c r="SHA1" t="s">
        <v>13044</v>
      </c>
      <c r="SHB1" t="s">
        <v>13045</v>
      </c>
      <c r="SHC1" t="s">
        <v>13046</v>
      </c>
      <c r="SHD1" t="s">
        <v>13047</v>
      </c>
      <c r="SHE1" t="s">
        <v>13048</v>
      </c>
      <c r="SHF1" t="s">
        <v>13049</v>
      </c>
      <c r="SHG1" t="s">
        <v>13050</v>
      </c>
      <c r="SHH1" t="s">
        <v>13051</v>
      </c>
      <c r="SHI1" t="s">
        <v>13052</v>
      </c>
      <c r="SHJ1" t="s">
        <v>13053</v>
      </c>
      <c r="SHK1" t="s">
        <v>13054</v>
      </c>
      <c r="SHL1" t="s">
        <v>13055</v>
      </c>
      <c r="SHM1" t="s">
        <v>13056</v>
      </c>
      <c r="SHN1" t="s">
        <v>13057</v>
      </c>
      <c r="SHO1" t="s">
        <v>13058</v>
      </c>
      <c r="SHP1" t="s">
        <v>13059</v>
      </c>
      <c r="SHQ1" t="s">
        <v>13060</v>
      </c>
      <c r="SHR1" t="s">
        <v>13061</v>
      </c>
      <c r="SHS1" t="s">
        <v>13062</v>
      </c>
      <c r="SHT1" t="s">
        <v>13063</v>
      </c>
      <c r="SHU1" t="s">
        <v>13064</v>
      </c>
      <c r="SHV1" t="s">
        <v>13065</v>
      </c>
      <c r="SHW1" t="s">
        <v>13066</v>
      </c>
      <c r="SHX1" t="s">
        <v>13067</v>
      </c>
      <c r="SHY1" t="s">
        <v>13068</v>
      </c>
      <c r="SHZ1" t="s">
        <v>13069</v>
      </c>
      <c r="SIA1" t="s">
        <v>13070</v>
      </c>
      <c r="SIB1" t="s">
        <v>13071</v>
      </c>
      <c r="SIC1" t="s">
        <v>13072</v>
      </c>
      <c r="SID1" t="s">
        <v>13073</v>
      </c>
      <c r="SIE1" t="s">
        <v>13074</v>
      </c>
      <c r="SIF1" t="s">
        <v>13075</v>
      </c>
      <c r="SIG1" t="s">
        <v>13076</v>
      </c>
      <c r="SIH1" t="s">
        <v>13077</v>
      </c>
      <c r="SII1" t="s">
        <v>13078</v>
      </c>
      <c r="SIJ1" t="s">
        <v>13079</v>
      </c>
      <c r="SIK1" t="s">
        <v>13080</v>
      </c>
      <c r="SIL1" t="s">
        <v>13081</v>
      </c>
      <c r="SIM1" t="s">
        <v>13082</v>
      </c>
      <c r="SIN1" t="s">
        <v>13083</v>
      </c>
      <c r="SIO1" t="s">
        <v>13084</v>
      </c>
      <c r="SIP1" t="s">
        <v>13085</v>
      </c>
      <c r="SIQ1" t="s">
        <v>13086</v>
      </c>
      <c r="SIR1" t="s">
        <v>13087</v>
      </c>
      <c r="SIS1" t="s">
        <v>13088</v>
      </c>
      <c r="SIT1" t="s">
        <v>13089</v>
      </c>
      <c r="SIU1" t="s">
        <v>13090</v>
      </c>
      <c r="SIV1" t="s">
        <v>13091</v>
      </c>
      <c r="SIW1" t="s">
        <v>13092</v>
      </c>
      <c r="SIX1" t="s">
        <v>13093</v>
      </c>
      <c r="SIY1" t="s">
        <v>13094</v>
      </c>
      <c r="SIZ1" t="s">
        <v>13095</v>
      </c>
      <c r="SJA1" t="s">
        <v>13096</v>
      </c>
      <c r="SJB1" t="s">
        <v>13097</v>
      </c>
      <c r="SJC1" t="s">
        <v>13098</v>
      </c>
      <c r="SJD1" t="s">
        <v>13099</v>
      </c>
      <c r="SJE1" t="s">
        <v>13100</v>
      </c>
      <c r="SJF1" t="s">
        <v>13101</v>
      </c>
      <c r="SJG1" t="s">
        <v>13102</v>
      </c>
      <c r="SJH1" t="s">
        <v>13103</v>
      </c>
      <c r="SJI1" t="s">
        <v>13104</v>
      </c>
      <c r="SJJ1" t="s">
        <v>13105</v>
      </c>
      <c r="SJK1" t="s">
        <v>13106</v>
      </c>
      <c r="SJL1" t="s">
        <v>13107</v>
      </c>
      <c r="SJM1" t="s">
        <v>13108</v>
      </c>
      <c r="SJN1" t="s">
        <v>13109</v>
      </c>
      <c r="SJO1" t="s">
        <v>13110</v>
      </c>
      <c r="SJP1" t="s">
        <v>13111</v>
      </c>
      <c r="SJQ1" t="s">
        <v>13112</v>
      </c>
      <c r="SJR1" t="s">
        <v>13113</v>
      </c>
      <c r="SJS1" t="s">
        <v>13114</v>
      </c>
      <c r="SJT1" t="s">
        <v>13115</v>
      </c>
      <c r="SJU1" t="s">
        <v>13116</v>
      </c>
      <c r="SJV1" t="s">
        <v>13117</v>
      </c>
      <c r="SJW1" t="s">
        <v>13118</v>
      </c>
      <c r="SJX1" t="s">
        <v>13119</v>
      </c>
      <c r="SJY1" t="s">
        <v>13120</v>
      </c>
      <c r="SJZ1" t="s">
        <v>13121</v>
      </c>
      <c r="SKA1" t="s">
        <v>13122</v>
      </c>
      <c r="SKB1" t="s">
        <v>13123</v>
      </c>
      <c r="SKC1" t="s">
        <v>13124</v>
      </c>
      <c r="SKD1" t="s">
        <v>13125</v>
      </c>
      <c r="SKE1" t="s">
        <v>13126</v>
      </c>
      <c r="SKF1" t="s">
        <v>13127</v>
      </c>
      <c r="SKG1" t="s">
        <v>13128</v>
      </c>
      <c r="SKH1" t="s">
        <v>13129</v>
      </c>
      <c r="SKI1" t="s">
        <v>13130</v>
      </c>
      <c r="SKJ1" t="s">
        <v>13131</v>
      </c>
      <c r="SKK1" t="s">
        <v>13132</v>
      </c>
      <c r="SKL1" t="s">
        <v>13133</v>
      </c>
      <c r="SKM1" t="s">
        <v>13134</v>
      </c>
      <c r="SKN1" t="s">
        <v>13135</v>
      </c>
      <c r="SKO1" t="s">
        <v>13136</v>
      </c>
      <c r="SKP1" t="s">
        <v>13137</v>
      </c>
      <c r="SKQ1" t="s">
        <v>13138</v>
      </c>
      <c r="SKR1" t="s">
        <v>13139</v>
      </c>
      <c r="SKS1" t="s">
        <v>13140</v>
      </c>
      <c r="SKT1" t="s">
        <v>13141</v>
      </c>
      <c r="SKU1" t="s">
        <v>13142</v>
      </c>
      <c r="SKV1" t="s">
        <v>13143</v>
      </c>
      <c r="SKW1" t="s">
        <v>13144</v>
      </c>
      <c r="SKX1" t="s">
        <v>13145</v>
      </c>
      <c r="SKY1" t="s">
        <v>13146</v>
      </c>
      <c r="SKZ1" t="s">
        <v>13147</v>
      </c>
      <c r="SLA1" t="s">
        <v>13148</v>
      </c>
      <c r="SLB1" t="s">
        <v>13149</v>
      </c>
      <c r="SLC1" t="s">
        <v>13150</v>
      </c>
      <c r="SLD1" t="s">
        <v>13151</v>
      </c>
      <c r="SLE1" t="s">
        <v>13152</v>
      </c>
      <c r="SLF1" t="s">
        <v>13153</v>
      </c>
      <c r="SLG1" t="s">
        <v>13154</v>
      </c>
      <c r="SLH1" t="s">
        <v>13155</v>
      </c>
      <c r="SLI1" t="s">
        <v>13156</v>
      </c>
      <c r="SLJ1" t="s">
        <v>13157</v>
      </c>
      <c r="SLK1" t="s">
        <v>13158</v>
      </c>
      <c r="SLL1" t="s">
        <v>13159</v>
      </c>
      <c r="SLM1" t="s">
        <v>13160</v>
      </c>
      <c r="SLN1" t="s">
        <v>13161</v>
      </c>
      <c r="SLO1" t="s">
        <v>13162</v>
      </c>
      <c r="SLP1" t="s">
        <v>13163</v>
      </c>
      <c r="SLQ1" t="s">
        <v>13164</v>
      </c>
      <c r="SLR1" t="s">
        <v>13165</v>
      </c>
      <c r="SLS1" t="s">
        <v>13166</v>
      </c>
      <c r="SLT1" t="s">
        <v>13167</v>
      </c>
      <c r="SLU1" t="s">
        <v>13168</v>
      </c>
      <c r="SLV1" t="s">
        <v>13169</v>
      </c>
      <c r="SLW1" t="s">
        <v>13170</v>
      </c>
      <c r="SLX1" t="s">
        <v>13171</v>
      </c>
      <c r="SLY1" t="s">
        <v>13172</v>
      </c>
      <c r="SLZ1" t="s">
        <v>13173</v>
      </c>
      <c r="SMA1" t="s">
        <v>13174</v>
      </c>
      <c r="SMB1" t="s">
        <v>13175</v>
      </c>
      <c r="SMC1" t="s">
        <v>13176</v>
      </c>
      <c r="SMD1" t="s">
        <v>13177</v>
      </c>
      <c r="SME1" t="s">
        <v>13178</v>
      </c>
      <c r="SMF1" t="s">
        <v>13179</v>
      </c>
      <c r="SMG1" t="s">
        <v>13180</v>
      </c>
      <c r="SMH1" t="s">
        <v>13181</v>
      </c>
      <c r="SMI1" t="s">
        <v>13182</v>
      </c>
      <c r="SMJ1" t="s">
        <v>13183</v>
      </c>
      <c r="SMK1" t="s">
        <v>13184</v>
      </c>
      <c r="SML1" t="s">
        <v>13185</v>
      </c>
      <c r="SMM1" t="s">
        <v>13186</v>
      </c>
      <c r="SMN1" t="s">
        <v>13187</v>
      </c>
      <c r="SMO1" t="s">
        <v>13188</v>
      </c>
      <c r="SMP1" t="s">
        <v>13189</v>
      </c>
      <c r="SMQ1" t="s">
        <v>13190</v>
      </c>
      <c r="SMR1" t="s">
        <v>13191</v>
      </c>
      <c r="SMS1" t="s">
        <v>13192</v>
      </c>
      <c r="SMT1" t="s">
        <v>13193</v>
      </c>
      <c r="SMU1" t="s">
        <v>13194</v>
      </c>
      <c r="SMV1" t="s">
        <v>13195</v>
      </c>
      <c r="SMW1" t="s">
        <v>13196</v>
      </c>
      <c r="SMX1" t="s">
        <v>13197</v>
      </c>
      <c r="SMY1" t="s">
        <v>13198</v>
      </c>
      <c r="SMZ1" t="s">
        <v>13199</v>
      </c>
      <c r="SNA1" t="s">
        <v>13200</v>
      </c>
      <c r="SNB1" t="s">
        <v>13201</v>
      </c>
      <c r="SNC1" t="s">
        <v>13202</v>
      </c>
      <c r="SND1" t="s">
        <v>13203</v>
      </c>
      <c r="SNE1" t="s">
        <v>13204</v>
      </c>
      <c r="SNF1" t="s">
        <v>13205</v>
      </c>
      <c r="SNG1" t="s">
        <v>13206</v>
      </c>
      <c r="SNH1" t="s">
        <v>13207</v>
      </c>
      <c r="SNI1" t="s">
        <v>13208</v>
      </c>
      <c r="SNJ1" t="s">
        <v>13209</v>
      </c>
      <c r="SNK1" t="s">
        <v>13210</v>
      </c>
      <c r="SNL1" t="s">
        <v>13211</v>
      </c>
      <c r="SNM1" t="s">
        <v>13212</v>
      </c>
      <c r="SNN1" t="s">
        <v>13213</v>
      </c>
      <c r="SNO1" t="s">
        <v>13214</v>
      </c>
      <c r="SNP1" t="s">
        <v>13215</v>
      </c>
      <c r="SNQ1" t="s">
        <v>13216</v>
      </c>
      <c r="SNR1" t="s">
        <v>13217</v>
      </c>
      <c r="SNS1" t="s">
        <v>13218</v>
      </c>
      <c r="SNT1" t="s">
        <v>13219</v>
      </c>
      <c r="SNU1" t="s">
        <v>13220</v>
      </c>
      <c r="SNV1" t="s">
        <v>13221</v>
      </c>
      <c r="SNW1" t="s">
        <v>13222</v>
      </c>
      <c r="SNX1" t="s">
        <v>13223</v>
      </c>
      <c r="SNY1" t="s">
        <v>13224</v>
      </c>
      <c r="SNZ1" t="s">
        <v>13225</v>
      </c>
      <c r="SOA1" t="s">
        <v>13226</v>
      </c>
      <c r="SOB1" t="s">
        <v>13227</v>
      </c>
      <c r="SOC1" t="s">
        <v>13228</v>
      </c>
      <c r="SOD1" t="s">
        <v>13229</v>
      </c>
      <c r="SOE1" t="s">
        <v>13230</v>
      </c>
      <c r="SOF1" t="s">
        <v>13231</v>
      </c>
      <c r="SOG1" t="s">
        <v>13232</v>
      </c>
      <c r="SOH1" t="s">
        <v>13233</v>
      </c>
      <c r="SOI1" t="s">
        <v>13234</v>
      </c>
      <c r="SOJ1" t="s">
        <v>13235</v>
      </c>
      <c r="SOK1" t="s">
        <v>13236</v>
      </c>
      <c r="SOL1" t="s">
        <v>13237</v>
      </c>
      <c r="SOM1" t="s">
        <v>13238</v>
      </c>
      <c r="SON1" t="s">
        <v>13239</v>
      </c>
      <c r="SOO1" t="s">
        <v>13240</v>
      </c>
      <c r="SOP1" t="s">
        <v>13241</v>
      </c>
      <c r="SOQ1" t="s">
        <v>13242</v>
      </c>
      <c r="SOR1" t="s">
        <v>13243</v>
      </c>
      <c r="SOS1" t="s">
        <v>13244</v>
      </c>
      <c r="SOT1" t="s">
        <v>13245</v>
      </c>
      <c r="SOU1" t="s">
        <v>13246</v>
      </c>
      <c r="SOV1" t="s">
        <v>13247</v>
      </c>
      <c r="SOW1" t="s">
        <v>13248</v>
      </c>
      <c r="SOX1" t="s">
        <v>13249</v>
      </c>
      <c r="SOY1" t="s">
        <v>13250</v>
      </c>
      <c r="SOZ1" t="s">
        <v>13251</v>
      </c>
      <c r="SPA1" t="s">
        <v>13252</v>
      </c>
      <c r="SPB1" t="s">
        <v>13253</v>
      </c>
      <c r="SPC1" t="s">
        <v>13254</v>
      </c>
      <c r="SPD1" t="s">
        <v>13255</v>
      </c>
      <c r="SPE1" t="s">
        <v>13256</v>
      </c>
      <c r="SPF1" t="s">
        <v>13257</v>
      </c>
      <c r="SPG1" t="s">
        <v>13258</v>
      </c>
      <c r="SPH1" t="s">
        <v>13259</v>
      </c>
      <c r="SPI1" t="s">
        <v>13260</v>
      </c>
      <c r="SPJ1" t="s">
        <v>13261</v>
      </c>
      <c r="SPK1" t="s">
        <v>13262</v>
      </c>
      <c r="SPL1" t="s">
        <v>13263</v>
      </c>
      <c r="SPM1" t="s">
        <v>13264</v>
      </c>
      <c r="SPN1" t="s">
        <v>13265</v>
      </c>
      <c r="SPO1" t="s">
        <v>13266</v>
      </c>
      <c r="SPP1" t="s">
        <v>13267</v>
      </c>
      <c r="SPQ1" t="s">
        <v>13268</v>
      </c>
      <c r="SPR1" t="s">
        <v>13269</v>
      </c>
      <c r="SPS1" t="s">
        <v>13270</v>
      </c>
      <c r="SPT1" t="s">
        <v>13271</v>
      </c>
      <c r="SPU1" t="s">
        <v>13272</v>
      </c>
      <c r="SPV1" t="s">
        <v>13273</v>
      </c>
      <c r="SPW1" t="s">
        <v>13274</v>
      </c>
      <c r="SPX1" t="s">
        <v>13275</v>
      </c>
      <c r="SPY1" t="s">
        <v>13276</v>
      </c>
      <c r="SPZ1" t="s">
        <v>13277</v>
      </c>
      <c r="SQA1" t="s">
        <v>13278</v>
      </c>
      <c r="SQB1" t="s">
        <v>13279</v>
      </c>
      <c r="SQC1" t="s">
        <v>13280</v>
      </c>
      <c r="SQD1" t="s">
        <v>13281</v>
      </c>
      <c r="SQE1" t="s">
        <v>13282</v>
      </c>
      <c r="SQF1" t="s">
        <v>13283</v>
      </c>
      <c r="SQG1" t="s">
        <v>13284</v>
      </c>
      <c r="SQH1" t="s">
        <v>13285</v>
      </c>
      <c r="SQI1" t="s">
        <v>13286</v>
      </c>
      <c r="SQJ1" t="s">
        <v>13287</v>
      </c>
      <c r="SQK1" t="s">
        <v>13288</v>
      </c>
      <c r="SQL1" t="s">
        <v>13289</v>
      </c>
      <c r="SQM1" t="s">
        <v>13290</v>
      </c>
      <c r="SQN1" t="s">
        <v>13291</v>
      </c>
      <c r="SQO1" t="s">
        <v>13292</v>
      </c>
      <c r="SQP1" t="s">
        <v>13293</v>
      </c>
      <c r="SQQ1" t="s">
        <v>13294</v>
      </c>
      <c r="SQR1" t="s">
        <v>13295</v>
      </c>
      <c r="SQS1" t="s">
        <v>13296</v>
      </c>
      <c r="SQT1" t="s">
        <v>13297</v>
      </c>
      <c r="SQU1" t="s">
        <v>13298</v>
      </c>
      <c r="SQV1" t="s">
        <v>13299</v>
      </c>
      <c r="SQW1" t="s">
        <v>13300</v>
      </c>
      <c r="SQX1" t="s">
        <v>13301</v>
      </c>
      <c r="SQY1" t="s">
        <v>13302</v>
      </c>
      <c r="SQZ1" t="s">
        <v>13303</v>
      </c>
      <c r="SRA1" t="s">
        <v>13304</v>
      </c>
      <c r="SRB1" t="s">
        <v>13305</v>
      </c>
      <c r="SRC1" t="s">
        <v>13306</v>
      </c>
      <c r="SRD1" t="s">
        <v>13307</v>
      </c>
      <c r="SRE1" t="s">
        <v>13308</v>
      </c>
      <c r="SRF1" t="s">
        <v>13309</v>
      </c>
      <c r="SRG1" t="s">
        <v>13310</v>
      </c>
      <c r="SRH1" t="s">
        <v>13311</v>
      </c>
      <c r="SRI1" t="s">
        <v>13312</v>
      </c>
      <c r="SRJ1" t="s">
        <v>13313</v>
      </c>
      <c r="SRK1" t="s">
        <v>13314</v>
      </c>
      <c r="SRL1" t="s">
        <v>13315</v>
      </c>
      <c r="SRM1" t="s">
        <v>13316</v>
      </c>
      <c r="SRN1" t="s">
        <v>13317</v>
      </c>
      <c r="SRO1" t="s">
        <v>13318</v>
      </c>
      <c r="SRP1" t="s">
        <v>13319</v>
      </c>
      <c r="SRQ1" t="s">
        <v>13320</v>
      </c>
      <c r="SRR1" t="s">
        <v>13321</v>
      </c>
      <c r="SRS1" t="s">
        <v>13322</v>
      </c>
      <c r="SRT1" t="s">
        <v>13323</v>
      </c>
      <c r="SRU1" t="s">
        <v>13324</v>
      </c>
      <c r="SRV1" t="s">
        <v>13325</v>
      </c>
      <c r="SRW1" t="s">
        <v>13326</v>
      </c>
      <c r="SRX1" t="s">
        <v>13327</v>
      </c>
      <c r="SRY1" t="s">
        <v>13328</v>
      </c>
      <c r="SRZ1" t="s">
        <v>13329</v>
      </c>
      <c r="SSA1" t="s">
        <v>13330</v>
      </c>
      <c r="SSB1" t="s">
        <v>13331</v>
      </c>
      <c r="SSC1" t="s">
        <v>13332</v>
      </c>
      <c r="SSD1" t="s">
        <v>13333</v>
      </c>
      <c r="SSE1" t="s">
        <v>13334</v>
      </c>
      <c r="SSF1" t="s">
        <v>13335</v>
      </c>
      <c r="SSG1" t="s">
        <v>13336</v>
      </c>
      <c r="SSH1" t="s">
        <v>13337</v>
      </c>
      <c r="SSI1" t="s">
        <v>13338</v>
      </c>
      <c r="SSJ1" t="s">
        <v>13339</v>
      </c>
      <c r="SSK1" t="s">
        <v>13340</v>
      </c>
      <c r="SSL1" t="s">
        <v>13341</v>
      </c>
      <c r="SSM1" t="s">
        <v>13342</v>
      </c>
      <c r="SSN1" t="s">
        <v>13343</v>
      </c>
      <c r="SSO1" t="s">
        <v>13344</v>
      </c>
      <c r="SSP1" t="s">
        <v>13345</v>
      </c>
      <c r="SSQ1" t="s">
        <v>13346</v>
      </c>
      <c r="SSR1" t="s">
        <v>13347</v>
      </c>
      <c r="SSS1" t="s">
        <v>13348</v>
      </c>
      <c r="SST1" t="s">
        <v>13349</v>
      </c>
      <c r="SSU1" t="s">
        <v>13350</v>
      </c>
      <c r="SSV1" t="s">
        <v>13351</v>
      </c>
      <c r="SSW1" t="s">
        <v>13352</v>
      </c>
      <c r="SSX1" t="s">
        <v>13353</v>
      </c>
      <c r="SSY1" t="s">
        <v>13354</v>
      </c>
      <c r="SSZ1" t="s">
        <v>13355</v>
      </c>
      <c r="STA1" t="s">
        <v>13356</v>
      </c>
      <c r="STB1" t="s">
        <v>13357</v>
      </c>
      <c r="STC1" t="s">
        <v>13358</v>
      </c>
      <c r="STD1" t="s">
        <v>13359</v>
      </c>
      <c r="STE1" t="s">
        <v>13360</v>
      </c>
      <c r="STF1" t="s">
        <v>13361</v>
      </c>
      <c r="STG1" t="s">
        <v>13362</v>
      </c>
      <c r="STH1" t="s">
        <v>13363</v>
      </c>
      <c r="STI1" t="s">
        <v>13364</v>
      </c>
      <c r="STJ1" t="s">
        <v>13365</v>
      </c>
      <c r="STK1" t="s">
        <v>13366</v>
      </c>
      <c r="STL1" t="s">
        <v>13367</v>
      </c>
      <c r="STM1" t="s">
        <v>13368</v>
      </c>
      <c r="STN1" t="s">
        <v>13369</v>
      </c>
      <c r="STO1" t="s">
        <v>13370</v>
      </c>
      <c r="STP1" t="s">
        <v>13371</v>
      </c>
      <c r="STQ1" t="s">
        <v>13372</v>
      </c>
      <c r="STR1" t="s">
        <v>13373</v>
      </c>
      <c r="STS1" t="s">
        <v>13374</v>
      </c>
      <c r="STT1" t="s">
        <v>13375</v>
      </c>
      <c r="STU1" t="s">
        <v>13376</v>
      </c>
      <c r="STV1" t="s">
        <v>13377</v>
      </c>
      <c r="STW1" t="s">
        <v>13378</v>
      </c>
      <c r="STX1" t="s">
        <v>13379</v>
      </c>
      <c r="STY1" t="s">
        <v>13380</v>
      </c>
      <c r="STZ1" t="s">
        <v>13381</v>
      </c>
      <c r="SUA1" t="s">
        <v>13382</v>
      </c>
      <c r="SUB1" t="s">
        <v>13383</v>
      </c>
      <c r="SUC1" t="s">
        <v>13384</v>
      </c>
      <c r="SUD1" t="s">
        <v>13385</v>
      </c>
      <c r="SUE1" t="s">
        <v>13386</v>
      </c>
      <c r="SUF1" t="s">
        <v>13387</v>
      </c>
      <c r="SUG1" t="s">
        <v>13388</v>
      </c>
      <c r="SUH1" t="s">
        <v>13389</v>
      </c>
      <c r="SUI1" t="s">
        <v>13390</v>
      </c>
      <c r="SUJ1" t="s">
        <v>13391</v>
      </c>
      <c r="SUK1" t="s">
        <v>13392</v>
      </c>
      <c r="SUL1" t="s">
        <v>13393</v>
      </c>
      <c r="SUM1" t="s">
        <v>13394</v>
      </c>
      <c r="SUN1" t="s">
        <v>13395</v>
      </c>
      <c r="SUO1" t="s">
        <v>13396</v>
      </c>
      <c r="SUP1" t="s">
        <v>13397</v>
      </c>
      <c r="SUQ1" t="s">
        <v>13398</v>
      </c>
      <c r="SUR1" t="s">
        <v>13399</v>
      </c>
      <c r="SUS1" t="s">
        <v>13400</v>
      </c>
      <c r="SUT1" t="s">
        <v>13401</v>
      </c>
      <c r="SUU1" t="s">
        <v>13402</v>
      </c>
      <c r="SUV1" t="s">
        <v>13403</v>
      </c>
      <c r="SUW1" t="s">
        <v>13404</v>
      </c>
      <c r="SUX1" t="s">
        <v>13405</v>
      </c>
      <c r="SUY1" t="s">
        <v>13406</v>
      </c>
      <c r="SUZ1" t="s">
        <v>13407</v>
      </c>
      <c r="SVA1" t="s">
        <v>13408</v>
      </c>
      <c r="SVB1" t="s">
        <v>13409</v>
      </c>
      <c r="SVC1" t="s">
        <v>13410</v>
      </c>
      <c r="SVD1" t="s">
        <v>13411</v>
      </c>
      <c r="SVE1" t="s">
        <v>13412</v>
      </c>
      <c r="SVF1" t="s">
        <v>13413</v>
      </c>
      <c r="SVG1" t="s">
        <v>13414</v>
      </c>
      <c r="SVH1" t="s">
        <v>13415</v>
      </c>
      <c r="SVI1" t="s">
        <v>13416</v>
      </c>
      <c r="SVJ1" t="s">
        <v>13417</v>
      </c>
      <c r="SVK1" t="s">
        <v>13418</v>
      </c>
      <c r="SVL1" t="s">
        <v>13419</v>
      </c>
      <c r="SVM1" t="s">
        <v>13420</v>
      </c>
      <c r="SVN1" t="s">
        <v>13421</v>
      </c>
      <c r="SVO1" t="s">
        <v>13422</v>
      </c>
      <c r="SVP1" t="s">
        <v>13423</v>
      </c>
      <c r="SVQ1" t="s">
        <v>13424</v>
      </c>
      <c r="SVR1" t="s">
        <v>13425</v>
      </c>
      <c r="SVS1" t="s">
        <v>13426</v>
      </c>
      <c r="SVT1" t="s">
        <v>13427</v>
      </c>
      <c r="SVU1" t="s">
        <v>13428</v>
      </c>
      <c r="SVV1" t="s">
        <v>13429</v>
      </c>
      <c r="SVW1" t="s">
        <v>13430</v>
      </c>
      <c r="SVX1" t="s">
        <v>13431</v>
      </c>
      <c r="SVY1" t="s">
        <v>13432</v>
      </c>
      <c r="SVZ1" t="s">
        <v>13433</v>
      </c>
      <c r="SWA1" t="s">
        <v>13434</v>
      </c>
      <c r="SWB1" t="s">
        <v>13435</v>
      </c>
      <c r="SWC1" t="s">
        <v>13436</v>
      </c>
      <c r="SWD1" t="s">
        <v>13437</v>
      </c>
      <c r="SWE1" t="s">
        <v>13438</v>
      </c>
      <c r="SWF1" t="s">
        <v>13439</v>
      </c>
      <c r="SWG1" t="s">
        <v>13440</v>
      </c>
      <c r="SWH1" t="s">
        <v>13441</v>
      </c>
      <c r="SWI1" t="s">
        <v>13442</v>
      </c>
      <c r="SWJ1" t="s">
        <v>13443</v>
      </c>
      <c r="SWK1" t="s">
        <v>13444</v>
      </c>
      <c r="SWL1" t="s">
        <v>13445</v>
      </c>
      <c r="SWM1" t="s">
        <v>13446</v>
      </c>
      <c r="SWN1" t="s">
        <v>13447</v>
      </c>
      <c r="SWO1" t="s">
        <v>13448</v>
      </c>
      <c r="SWP1" t="s">
        <v>13449</v>
      </c>
      <c r="SWQ1" t="s">
        <v>13450</v>
      </c>
      <c r="SWR1" t="s">
        <v>13451</v>
      </c>
      <c r="SWS1" t="s">
        <v>13452</v>
      </c>
      <c r="SWT1" t="s">
        <v>13453</v>
      </c>
      <c r="SWU1" t="s">
        <v>13454</v>
      </c>
      <c r="SWV1" t="s">
        <v>13455</v>
      </c>
      <c r="SWW1" t="s">
        <v>13456</v>
      </c>
      <c r="SWX1" t="s">
        <v>13457</v>
      </c>
      <c r="SWY1" t="s">
        <v>13458</v>
      </c>
      <c r="SWZ1" t="s">
        <v>13459</v>
      </c>
      <c r="SXA1" t="s">
        <v>13460</v>
      </c>
      <c r="SXB1" t="s">
        <v>13461</v>
      </c>
      <c r="SXC1" t="s">
        <v>13462</v>
      </c>
      <c r="SXD1" t="s">
        <v>13463</v>
      </c>
      <c r="SXE1" t="s">
        <v>13464</v>
      </c>
      <c r="SXF1" t="s">
        <v>13465</v>
      </c>
      <c r="SXG1" t="s">
        <v>13466</v>
      </c>
      <c r="SXH1" t="s">
        <v>13467</v>
      </c>
      <c r="SXI1" t="s">
        <v>13468</v>
      </c>
      <c r="SXJ1" t="s">
        <v>13469</v>
      </c>
      <c r="SXK1" t="s">
        <v>13470</v>
      </c>
      <c r="SXL1" t="s">
        <v>13471</v>
      </c>
      <c r="SXM1" t="s">
        <v>13472</v>
      </c>
      <c r="SXN1" t="s">
        <v>13473</v>
      </c>
      <c r="SXO1" t="s">
        <v>13474</v>
      </c>
      <c r="SXP1" t="s">
        <v>13475</v>
      </c>
      <c r="SXQ1" t="s">
        <v>13476</v>
      </c>
      <c r="SXR1" t="s">
        <v>13477</v>
      </c>
      <c r="SXS1" t="s">
        <v>13478</v>
      </c>
      <c r="SXT1" t="s">
        <v>13479</v>
      </c>
      <c r="SXU1" t="s">
        <v>13480</v>
      </c>
      <c r="SXV1" t="s">
        <v>13481</v>
      </c>
      <c r="SXW1" t="s">
        <v>13482</v>
      </c>
      <c r="SXX1" t="s">
        <v>13483</v>
      </c>
      <c r="SXY1" t="s">
        <v>13484</v>
      </c>
      <c r="SXZ1" t="s">
        <v>13485</v>
      </c>
      <c r="SYA1" t="s">
        <v>13486</v>
      </c>
      <c r="SYB1" t="s">
        <v>13487</v>
      </c>
      <c r="SYC1" t="s">
        <v>13488</v>
      </c>
      <c r="SYD1" t="s">
        <v>13489</v>
      </c>
      <c r="SYE1" t="s">
        <v>13490</v>
      </c>
      <c r="SYF1" t="s">
        <v>13491</v>
      </c>
      <c r="SYG1" t="s">
        <v>13492</v>
      </c>
      <c r="SYH1" t="s">
        <v>13493</v>
      </c>
      <c r="SYI1" t="s">
        <v>13494</v>
      </c>
      <c r="SYJ1" t="s">
        <v>13495</v>
      </c>
      <c r="SYK1" t="s">
        <v>13496</v>
      </c>
      <c r="SYL1" t="s">
        <v>13497</v>
      </c>
      <c r="SYM1" t="s">
        <v>13498</v>
      </c>
      <c r="SYN1" t="s">
        <v>13499</v>
      </c>
      <c r="SYO1" t="s">
        <v>13500</v>
      </c>
      <c r="SYP1" t="s">
        <v>13501</v>
      </c>
      <c r="SYQ1" t="s">
        <v>13502</v>
      </c>
      <c r="SYR1" t="s">
        <v>13503</v>
      </c>
      <c r="SYS1" t="s">
        <v>13504</v>
      </c>
      <c r="SYT1" t="s">
        <v>13505</v>
      </c>
      <c r="SYU1" t="s">
        <v>13506</v>
      </c>
      <c r="SYV1" t="s">
        <v>13507</v>
      </c>
      <c r="SYW1" t="s">
        <v>13508</v>
      </c>
      <c r="SYX1" t="s">
        <v>13509</v>
      </c>
      <c r="SYY1" t="s">
        <v>13510</v>
      </c>
      <c r="SYZ1" t="s">
        <v>13511</v>
      </c>
      <c r="SZA1" t="s">
        <v>13512</v>
      </c>
      <c r="SZB1" t="s">
        <v>13513</v>
      </c>
      <c r="SZC1" t="s">
        <v>13514</v>
      </c>
      <c r="SZD1" t="s">
        <v>13515</v>
      </c>
      <c r="SZE1" t="s">
        <v>13516</v>
      </c>
      <c r="SZF1" t="s">
        <v>13517</v>
      </c>
      <c r="SZG1" t="s">
        <v>13518</v>
      </c>
      <c r="SZH1" t="s">
        <v>13519</v>
      </c>
      <c r="SZI1" t="s">
        <v>13520</v>
      </c>
      <c r="SZJ1" t="s">
        <v>13521</v>
      </c>
      <c r="SZK1" t="s">
        <v>13522</v>
      </c>
      <c r="SZL1" t="s">
        <v>13523</v>
      </c>
      <c r="SZM1" t="s">
        <v>13524</v>
      </c>
      <c r="SZN1" t="s">
        <v>13525</v>
      </c>
      <c r="SZO1" t="s">
        <v>13526</v>
      </c>
      <c r="SZP1" t="s">
        <v>13527</v>
      </c>
      <c r="SZQ1" t="s">
        <v>13528</v>
      </c>
      <c r="SZR1" t="s">
        <v>13529</v>
      </c>
      <c r="SZS1" t="s">
        <v>13530</v>
      </c>
      <c r="SZT1" t="s">
        <v>13531</v>
      </c>
      <c r="SZU1" t="s">
        <v>13532</v>
      </c>
      <c r="SZV1" t="s">
        <v>13533</v>
      </c>
      <c r="SZW1" t="s">
        <v>13534</v>
      </c>
      <c r="SZX1" t="s">
        <v>13535</v>
      </c>
      <c r="SZY1" t="s">
        <v>13536</v>
      </c>
      <c r="SZZ1" t="s">
        <v>13537</v>
      </c>
      <c r="TAA1" t="s">
        <v>13538</v>
      </c>
      <c r="TAB1" t="s">
        <v>13539</v>
      </c>
      <c r="TAC1" t="s">
        <v>13540</v>
      </c>
      <c r="TAD1" t="s">
        <v>13541</v>
      </c>
      <c r="TAE1" t="s">
        <v>13542</v>
      </c>
      <c r="TAF1" t="s">
        <v>13543</v>
      </c>
      <c r="TAG1" t="s">
        <v>13544</v>
      </c>
      <c r="TAH1" t="s">
        <v>13545</v>
      </c>
      <c r="TAI1" t="s">
        <v>13546</v>
      </c>
      <c r="TAJ1" t="s">
        <v>13547</v>
      </c>
      <c r="TAK1" t="s">
        <v>13548</v>
      </c>
      <c r="TAL1" t="s">
        <v>13549</v>
      </c>
      <c r="TAM1" t="s">
        <v>13550</v>
      </c>
      <c r="TAN1" t="s">
        <v>13551</v>
      </c>
      <c r="TAO1" t="s">
        <v>13552</v>
      </c>
      <c r="TAP1" t="s">
        <v>13553</v>
      </c>
      <c r="TAQ1" t="s">
        <v>13554</v>
      </c>
      <c r="TAR1" t="s">
        <v>13555</v>
      </c>
      <c r="TAS1" t="s">
        <v>13556</v>
      </c>
      <c r="TAT1" t="s">
        <v>13557</v>
      </c>
      <c r="TAU1" t="s">
        <v>13558</v>
      </c>
      <c r="TAV1" t="s">
        <v>13559</v>
      </c>
      <c r="TAW1" t="s">
        <v>13560</v>
      </c>
      <c r="TAX1" t="s">
        <v>13561</v>
      </c>
      <c r="TAY1" t="s">
        <v>13562</v>
      </c>
      <c r="TAZ1" t="s">
        <v>13563</v>
      </c>
      <c r="TBA1" t="s">
        <v>13564</v>
      </c>
      <c r="TBB1" t="s">
        <v>13565</v>
      </c>
      <c r="TBC1" t="s">
        <v>13566</v>
      </c>
      <c r="TBD1" t="s">
        <v>13567</v>
      </c>
      <c r="TBE1" t="s">
        <v>13568</v>
      </c>
      <c r="TBF1" t="s">
        <v>13569</v>
      </c>
      <c r="TBG1" t="s">
        <v>13570</v>
      </c>
      <c r="TBH1" t="s">
        <v>13571</v>
      </c>
      <c r="TBI1" t="s">
        <v>13572</v>
      </c>
      <c r="TBJ1" t="s">
        <v>13573</v>
      </c>
      <c r="TBK1" t="s">
        <v>13574</v>
      </c>
      <c r="TBL1" t="s">
        <v>13575</v>
      </c>
      <c r="TBM1" t="s">
        <v>13576</v>
      </c>
      <c r="TBN1" t="s">
        <v>13577</v>
      </c>
      <c r="TBO1" t="s">
        <v>13578</v>
      </c>
      <c r="TBP1" t="s">
        <v>13579</v>
      </c>
      <c r="TBQ1" t="s">
        <v>13580</v>
      </c>
      <c r="TBR1" t="s">
        <v>13581</v>
      </c>
      <c r="TBS1" t="s">
        <v>13582</v>
      </c>
      <c r="TBT1" t="s">
        <v>13583</v>
      </c>
      <c r="TBU1" t="s">
        <v>13584</v>
      </c>
      <c r="TBV1" t="s">
        <v>13585</v>
      </c>
      <c r="TBW1" t="s">
        <v>13586</v>
      </c>
      <c r="TBX1" t="s">
        <v>13587</v>
      </c>
      <c r="TBY1" t="s">
        <v>13588</v>
      </c>
      <c r="TBZ1" t="s">
        <v>13589</v>
      </c>
      <c r="TCA1" t="s">
        <v>13590</v>
      </c>
      <c r="TCB1" t="s">
        <v>13591</v>
      </c>
      <c r="TCC1" t="s">
        <v>13592</v>
      </c>
      <c r="TCD1" t="s">
        <v>13593</v>
      </c>
      <c r="TCE1" t="s">
        <v>13594</v>
      </c>
      <c r="TCF1" t="s">
        <v>13595</v>
      </c>
      <c r="TCG1" t="s">
        <v>13596</v>
      </c>
      <c r="TCH1" t="s">
        <v>13597</v>
      </c>
      <c r="TCI1" t="s">
        <v>13598</v>
      </c>
      <c r="TCJ1" t="s">
        <v>13599</v>
      </c>
      <c r="TCK1" t="s">
        <v>13600</v>
      </c>
      <c r="TCL1" t="s">
        <v>13601</v>
      </c>
      <c r="TCM1" t="s">
        <v>13602</v>
      </c>
      <c r="TCN1" t="s">
        <v>13603</v>
      </c>
      <c r="TCO1" t="s">
        <v>13604</v>
      </c>
      <c r="TCP1" t="s">
        <v>13605</v>
      </c>
      <c r="TCQ1" t="s">
        <v>13606</v>
      </c>
      <c r="TCR1" t="s">
        <v>13607</v>
      </c>
      <c r="TCS1" t="s">
        <v>13608</v>
      </c>
      <c r="TCT1" t="s">
        <v>13609</v>
      </c>
      <c r="TCU1" t="s">
        <v>13610</v>
      </c>
      <c r="TCV1" t="s">
        <v>13611</v>
      </c>
      <c r="TCW1" t="s">
        <v>13612</v>
      </c>
      <c r="TCX1" t="s">
        <v>13613</v>
      </c>
      <c r="TCY1" t="s">
        <v>13614</v>
      </c>
      <c r="TCZ1" t="s">
        <v>13615</v>
      </c>
      <c r="TDA1" t="s">
        <v>13616</v>
      </c>
      <c r="TDB1" t="s">
        <v>13617</v>
      </c>
      <c r="TDC1" t="s">
        <v>13618</v>
      </c>
      <c r="TDD1" t="s">
        <v>13619</v>
      </c>
      <c r="TDE1" t="s">
        <v>13620</v>
      </c>
      <c r="TDF1" t="s">
        <v>13621</v>
      </c>
      <c r="TDG1" t="s">
        <v>13622</v>
      </c>
      <c r="TDH1" t="s">
        <v>13623</v>
      </c>
      <c r="TDI1" t="s">
        <v>13624</v>
      </c>
      <c r="TDJ1" t="s">
        <v>13625</v>
      </c>
      <c r="TDK1" t="s">
        <v>13626</v>
      </c>
      <c r="TDL1" t="s">
        <v>13627</v>
      </c>
      <c r="TDM1" t="s">
        <v>13628</v>
      </c>
      <c r="TDN1" t="s">
        <v>13629</v>
      </c>
      <c r="TDO1" t="s">
        <v>13630</v>
      </c>
      <c r="TDP1" t="s">
        <v>13631</v>
      </c>
      <c r="TDQ1" t="s">
        <v>13632</v>
      </c>
      <c r="TDR1" t="s">
        <v>13633</v>
      </c>
      <c r="TDS1" t="s">
        <v>13634</v>
      </c>
      <c r="TDT1" t="s">
        <v>13635</v>
      </c>
      <c r="TDU1" t="s">
        <v>13636</v>
      </c>
      <c r="TDV1" t="s">
        <v>13637</v>
      </c>
      <c r="TDW1" t="s">
        <v>13638</v>
      </c>
      <c r="TDX1" t="s">
        <v>13639</v>
      </c>
      <c r="TDY1" t="s">
        <v>13640</v>
      </c>
      <c r="TDZ1" t="s">
        <v>13641</v>
      </c>
      <c r="TEA1" t="s">
        <v>13642</v>
      </c>
      <c r="TEB1" t="s">
        <v>13643</v>
      </c>
      <c r="TEC1" t="s">
        <v>13644</v>
      </c>
      <c r="TED1" t="s">
        <v>13645</v>
      </c>
      <c r="TEE1" t="s">
        <v>13646</v>
      </c>
      <c r="TEF1" t="s">
        <v>13647</v>
      </c>
      <c r="TEG1" t="s">
        <v>13648</v>
      </c>
      <c r="TEH1" t="s">
        <v>13649</v>
      </c>
      <c r="TEI1" t="s">
        <v>13650</v>
      </c>
      <c r="TEJ1" t="s">
        <v>13651</v>
      </c>
      <c r="TEK1" t="s">
        <v>13652</v>
      </c>
      <c r="TEL1" t="s">
        <v>13653</v>
      </c>
      <c r="TEM1" t="s">
        <v>13654</v>
      </c>
      <c r="TEN1" t="s">
        <v>13655</v>
      </c>
      <c r="TEO1" t="s">
        <v>13656</v>
      </c>
      <c r="TEP1" t="s">
        <v>13657</v>
      </c>
      <c r="TEQ1" t="s">
        <v>13658</v>
      </c>
      <c r="TER1" t="s">
        <v>13659</v>
      </c>
      <c r="TES1" t="s">
        <v>13660</v>
      </c>
      <c r="TET1" t="s">
        <v>13661</v>
      </c>
      <c r="TEU1" t="s">
        <v>13662</v>
      </c>
      <c r="TEV1" t="s">
        <v>13663</v>
      </c>
      <c r="TEW1" t="s">
        <v>13664</v>
      </c>
      <c r="TEX1" t="s">
        <v>13665</v>
      </c>
      <c r="TEY1" t="s">
        <v>13666</v>
      </c>
      <c r="TEZ1" t="s">
        <v>13667</v>
      </c>
      <c r="TFA1" t="s">
        <v>13668</v>
      </c>
      <c r="TFB1" t="s">
        <v>13669</v>
      </c>
      <c r="TFC1" t="s">
        <v>13670</v>
      </c>
      <c r="TFD1" t="s">
        <v>13671</v>
      </c>
      <c r="TFE1" t="s">
        <v>13672</v>
      </c>
      <c r="TFF1" t="s">
        <v>13673</v>
      </c>
      <c r="TFG1" t="s">
        <v>13674</v>
      </c>
      <c r="TFH1" t="s">
        <v>13675</v>
      </c>
      <c r="TFI1" t="s">
        <v>13676</v>
      </c>
      <c r="TFJ1" t="s">
        <v>13677</v>
      </c>
      <c r="TFK1" t="s">
        <v>13678</v>
      </c>
      <c r="TFL1" t="s">
        <v>13679</v>
      </c>
      <c r="TFM1" t="s">
        <v>13680</v>
      </c>
      <c r="TFN1" t="s">
        <v>13681</v>
      </c>
      <c r="TFO1" t="s">
        <v>13682</v>
      </c>
      <c r="TFP1" t="s">
        <v>13683</v>
      </c>
      <c r="TFQ1" t="s">
        <v>13684</v>
      </c>
      <c r="TFR1" t="s">
        <v>13685</v>
      </c>
      <c r="TFS1" t="s">
        <v>13686</v>
      </c>
      <c r="TFT1" t="s">
        <v>13687</v>
      </c>
      <c r="TFU1" t="s">
        <v>13688</v>
      </c>
      <c r="TFV1" t="s">
        <v>13689</v>
      </c>
      <c r="TFW1" t="s">
        <v>13690</v>
      </c>
      <c r="TFX1" t="s">
        <v>13691</v>
      </c>
      <c r="TFY1" t="s">
        <v>13692</v>
      </c>
      <c r="TFZ1" t="s">
        <v>13693</v>
      </c>
      <c r="TGA1" t="s">
        <v>13694</v>
      </c>
      <c r="TGB1" t="s">
        <v>13695</v>
      </c>
      <c r="TGC1" t="s">
        <v>13696</v>
      </c>
      <c r="TGD1" t="s">
        <v>13697</v>
      </c>
      <c r="TGE1" t="s">
        <v>13698</v>
      </c>
      <c r="TGF1" t="s">
        <v>13699</v>
      </c>
      <c r="TGG1" t="s">
        <v>13700</v>
      </c>
      <c r="TGH1" t="s">
        <v>13701</v>
      </c>
      <c r="TGI1" t="s">
        <v>13702</v>
      </c>
      <c r="TGJ1" t="s">
        <v>13703</v>
      </c>
      <c r="TGK1" t="s">
        <v>13704</v>
      </c>
      <c r="TGL1" t="s">
        <v>13705</v>
      </c>
      <c r="TGM1" t="s">
        <v>13706</v>
      </c>
      <c r="TGN1" t="s">
        <v>13707</v>
      </c>
      <c r="TGO1" t="s">
        <v>13708</v>
      </c>
      <c r="TGP1" t="s">
        <v>13709</v>
      </c>
      <c r="TGQ1" t="s">
        <v>13710</v>
      </c>
      <c r="TGR1" t="s">
        <v>13711</v>
      </c>
      <c r="TGS1" t="s">
        <v>13712</v>
      </c>
      <c r="TGT1" t="s">
        <v>13713</v>
      </c>
      <c r="TGU1" t="s">
        <v>13714</v>
      </c>
      <c r="TGV1" t="s">
        <v>13715</v>
      </c>
      <c r="TGW1" t="s">
        <v>13716</v>
      </c>
      <c r="TGX1" t="s">
        <v>13717</v>
      </c>
      <c r="TGY1" t="s">
        <v>13718</v>
      </c>
      <c r="TGZ1" t="s">
        <v>13719</v>
      </c>
      <c r="THA1" t="s">
        <v>13720</v>
      </c>
      <c r="THB1" t="s">
        <v>13721</v>
      </c>
      <c r="THC1" t="s">
        <v>13722</v>
      </c>
      <c r="THD1" t="s">
        <v>13723</v>
      </c>
      <c r="THE1" t="s">
        <v>13724</v>
      </c>
      <c r="THF1" t="s">
        <v>13725</v>
      </c>
      <c r="THG1" t="s">
        <v>13726</v>
      </c>
      <c r="THH1" t="s">
        <v>13727</v>
      </c>
      <c r="THI1" t="s">
        <v>13728</v>
      </c>
      <c r="THJ1" t="s">
        <v>13729</v>
      </c>
      <c r="THK1" t="s">
        <v>13730</v>
      </c>
      <c r="THL1" t="s">
        <v>13731</v>
      </c>
      <c r="THM1" t="s">
        <v>13732</v>
      </c>
      <c r="THN1" t="s">
        <v>13733</v>
      </c>
      <c r="THO1" t="s">
        <v>13734</v>
      </c>
      <c r="THP1" t="s">
        <v>13735</v>
      </c>
      <c r="THQ1" t="s">
        <v>13736</v>
      </c>
      <c r="THR1" t="s">
        <v>13737</v>
      </c>
      <c r="THS1" t="s">
        <v>13738</v>
      </c>
      <c r="THT1" t="s">
        <v>13739</v>
      </c>
      <c r="THU1" t="s">
        <v>13740</v>
      </c>
      <c r="THV1" t="s">
        <v>13741</v>
      </c>
      <c r="THW1" t="s">
        <v>13742</v>
      </c>
      <c r="THX1" t="s">
        <v>13743</v>
      </c>
      <c r="THY1" t="s">
        <v>13744</v>
      </c>
      <c r="THZ1" t="s">
        <v>13745</v>
      </c>
      <c r="TIA1" t="s">
        <v>13746</v>
      </c>
      <c r="TIB1" t="s">
        <v>13747</v>
      </c>
      <c r="TIC1" t="s">
        <v>13748</v>
      </c>
      <c r="TID1" t="s">
        <v>13749</v>
      </c>
      <c r="TIE1" t="s">
        <v>13750</v>
      </c>
      <c r="TIF1" t="s">
        <v>13751</v>
      </c>
      <c r="TIG1" t="s">
        <v>13752</v>
      </c>
      <c r="TIH1" t="s">
        <v>13753</v>
      </c>
      <c r="TII1" t="s">
        <v>13754</v>
      </c>
      <c r="TIJ1" t="s">
        <v>13755</v>
      </c>
      <c r="TIK1" t="s">
        <v>13756</v>
      </c>
      <c r="TIL1" t="s">
        <v>13757</v>
      </c>
      <c r="TIM1" t="s">
        <v>13758</v>
      </c>
      <c r="TIN1" t="s">
        <v>13759</v>
      </c>
      <c r="TIO1" t="s">
        <v>13760</v>
      </c>
      <c r="TIP1" t="s">
        <v>13761</v>
      </c>
      <c r="TIQ1" t="s">
        <v>13762</v>
      </c>
      <c r="TIR1" t="s">
        <v>13763</v>
      </c>
      <c r="TIS1" t="s">
        <v>13764</v>
      </c>
      <c r="TIT1" t="s">
        <v>13765</v>
      </c>
      <c r="TIU1" t="s">
        <v>13766</v>
      </c>
      <c r="TIV1" t="s">
        <v>13767</v>
      </c>
      <c r="TIW1" t="s">
        <v>13768</v>
      </c>
      <c r="TIX1" t="s">
        <v>13769</v>
      </c>
      <c r="TIY1" t="s">
        <v>13770</v>
      </c>
      <c r="TIZ1" t="s">
        <v>13771</v>
      </c>
      <c r="TJA1" t="s">
        <v>13772</v>
      </c>
      <c r="TJB1" t="s">
        <v>13773</v>
      </c>
      <c r="TJC1" t="s">
        <v>13774</v>
      </c>
      <c r="TJD1" t="s">
        <v>13775</v>
      </c>
      <c r="TJE1" t="s">
        <v>13776</v>
      </c>
      <c r="TJF1" t="s">
        <v>13777</v>
      </c>
      <c r="TJG1" t="s">
        <v>13778</v>
      </c>
      <c r="TJH1" t="s">
        <v>13779</v>
      </c>
      <c r="TJI1" t="s">
        <v>13780</v>
      </c>
      <c r="TJJ1" t="s">
        <v>13781</v>
      </c>
      <c r="TJK1" t="s">
        <v>13782</v>
      </c>
      <c r="TJL1" t="s">
        <v>13783</v>
      </c>
      <c r="TJM1" t="s">
        <v>13784</v>
      </c>
      <c r="TJN1" t="s">
        <v>13785</v>
      </c>
      <c r="TJO1" t="s">
        <v>13786</v>
      </c>
      <c r="TJP1" t="s">
        <v>13787</v>
      </c>
      <c r="TJQ1" t="s">
        <v>13788</v>
      </c>
      <c r="TJR1" t="s">
        <v>13789</v>
      </c>
      <c r="TJS1" t="s">
        <v>13790</v>
      </c>
      <c r="TJT1" t="s">
        <v>13791</v>
      </c>
      <c r="TJU1" t="s">
        <v>13792</v>
      </c>
      <c r="TJV1" t="s">
        <v>13793</v>
      </c>
      <c r="TJW1" t="s">
        <v>13794</v>
      </c>
      <c r="TJX1" t="s">
        <v>13795</v>
      </c>
      <c r="TJY1" t="s">
        <v>13796</v>
      </c>
      <c r="TJZ1" t="s">
        <v>13797</v>
      </c>
      <c r="TKA1" t="s">
        <v>13798</v>
      </c>
      <c r="TKB1" t="s">
        <v>13799</v>
      </c>
      <c r="TKC1" t="s">
        <v>13800</v>
      </c>
      <c r="TKD1" t="s">
        <v>13801</v>
      </c>
      <c r="TKE1" t="s">
        <v>13802</v>
      </c>
      <c r="TKF1" t="s">
        <v>13803</v>
      </c>
      <c r="TKG1" t="s">
        <v>13804</v>
      </c>
      <c r="TKH1" t="s">
        <v>13805</v>
      </c>
      <c r="TKI1" t="s">
        <v>13806</v>
      </c>
      <c r="TKJ1" t="s">
        <v>13807</v>
      </c>
      <c r="TKK1" t="s">
        <v>13808</v>
      </c>
      <c r="TKL1" t="s">
        <v>13809</v>
      </c>
      <c r="TKM1" t="s">
        <v>13810</v>
      </c>
      <c r="TKN1" t="s">
        <v>13811</v>
      </c>
      <c r="TKO1" t="s">
        <v>13812</v>
      </c>
      <c r="TKP1" t="s">
        <v>13813</v>
      </c>
      <c r="TKQ1" t="s">
        <v>13814</v>
      </c>
      <c r="TKR1" t="s">
        <v>13815</v>
      </c>
      <c r="TKS1" t="s">
        <v>13816</v>
      </c>
      <c r="TKT1" t="s">
        <v>13817</v>
      </c>
      <c r="TKU1" t="s">
        <v>13818</v>
      </c>
      <c r="TKV1" t="s">
        <v>13819</v>
      </c>
      <c r="TKW1" t="s">
        <v>13820</v>
      </c>
      <c r="TKX1" t="s">
        <v>13821</v>
      </c>
      <c r="TKY1" t="s">
        <v>13822</v>
      </c>
      <c r="TKZ1" t="s">
        <v>13823</v>
      </c>
      <c r="TLA1" t="s">
        <v>13824</v>
      </c>
      <c r="TLB1" t="s">
        <v>13825</v>
      </c>
      <c r="TLC1" t="s">
        <v>13826</v>
      </c>
      <c r="TLD1" t="s">
        <v>13827</v>
      </c>
      <c r="TLE1" t="s">
        <v>13828</v>
      </c>
      <c r="TLF1" t="s">
        <v>13829</v>
      </c>
      <c r="TLG1" t="s">
        <v>13830</v>
      </c>
      <c r="TLH1" t="s">
        <v>13831</v>
      </c>
      <c r="TLI1" t="s">
        <v>13832</v>
      </c>
      <c r="TLJ1" t="s">
        <v>13833</v>
      </c>
      <c r="TLK1" t="s">
        <v>13834</v>
      </c>
      <c r="TLL1" t="s">
        <v>13835</v>
      </c>
      <c r="TLM1" t="s">
        <v>13836</v>
      </c>
      <c r="TLN1" t="s">
        <v>13837</v>
      </c>
      <c r="TLO1" t="s">
        <v>13838</v>
      </c>
      <c r="TLP1" t="s">
        <v>13839</v>
      </c>
      <c r="TLQ1" t="s">
        <v>13840</v>
      </c>
      <c r="TLR1" t="s">
        <v>13841</v>
      </c>
      <c r="TLS1" t="s">
        <v>13842</v>
      </c>
      <c r="TLT1" t="s">
        <v>13843</v>
      </c>
      <c r="TLU1" t="s">
        <v>13844</v>
      </c>
      <c r="TLV1" t="s">
        <v>13845</v>
      </c>
      <c r="TLW1" t="s">
        <v>13846</v>
      </c>
      <c r="TLX1" t="s">
        <v>13847</v>
      </c>
      <c r="TLY1" t="s">
        <v>13848</v>
      </c>
      <c r="TLZ1" t="s">
        <v>13849</v>
      </c>
      <c r="TMA1" t="s">
        <v>13850</v>
      </c>
      <c r="TMB1" t="s">
        <v>13851</v>
      </c>
      <c r="TMC1" t="s">
        <v>13852</v>
      </c>
      <c r="TMD1" t="s">
        <v>13853</v>
      </c>
      <c r="TME1" t="s">
        <v>13854</v>
      </c>
      <c r="TMF1" t="s">
        <v>13855</v>
      </c>
      <c r="TMG1" t="s">
        <v>13856</v>
      </c>
      <c r="TMH1" t="s">
        <v>13857</v>
      </c>
      <c r="TMI1" t="s">
        <v>13858</v>
      </c>
      <c r="TMJ1" t="s">
        <v>13859</v>
      </c>
      <c r="TMK1" t="s">
        <v>13860</v>
      </c>
      <c r="TML1" t="s">
        <v>13861</v>
      </c>
      <c r="TMM1" t="s">
        <v>13862</v>
      </c>
      <c r="TMN1" t="s">
        <v>13863</v>
      </c>
      <c r="TMO1" t="s">
        <v>13864</v>
      </c>
      <c r="TMP1" t="s">
        <v>13865</v>
      </c>
      <c r="TMQ1" t="s">
        <v>13866</v>
      </c>
      <c r="TMR1" t="s">
        <v>13867</v>
      </c>
      <c r="TMS1" t="s">
        <v>13868</v>
      </c>
      <c r="TMT1" t="s">
        <v>13869</v>
      </c>
      <c r="TMU1" t="s">
        <v>13870</v>
      </c>
      <c r="TMV1" t="s">
        <v>13871</v>
      </c>
      <c r="TMW1" t="s">
        <v>13872</v>
      </c>
      <c r="TMX1" t="s">
        <v>13873</v>
      </c>
      <c r="TMY1" t="s">
        <v>13874</v>
      </c>
      <c r="TMZ1" t="s">
        <v>13875</v>
      </c>
      <c r="TNA1" t="s">
        <v>13876</v>
      </c>
      <c r="TNB1" t="s">
        <v>13877</v>
      </c>
      <c r="TNC1" t="s">
        <v>13878</v>
      </c>
      <c r="TND1" t="s">
        <v>13879</v>
      </c>
      <c r="TNE1" t="s">
        <v>13880</v>
      </c>
      <c r="TNF1" t="s">
        <v>13881</v>
      </c>
      <c r="TNG1" t="s">
        <v>13882</v>
      </c>
      <c r="TNH1" t="s">
        <v>13883</v>
      </c>
      <c r="TNI1" t="s">
        <v>13884</v>
      </c>
      <c r="TNJ1" t="s">
        <v>13885</v>
      </c>
      <c r="TNK1" t="s">
        <v>13886</v>
      </c>
      <c r="TNL1" t="s">
        <v>13887</v>
      </c>
      <c r="TNM1" t="s">
        <v>13888</v>
      </c>
      <c r="TNN1" t="s">
        <v>13889</v>
      </c>
      <c r="TNO1" t="s">
        <v>13890</v>
      </c>
      <c r="TNP1" t="s">
        <v>13891</v>
      </c>
      <c r="TNQ1" t="s">
        <v>13892</v>
      </c>
      <c r="TNR1" t="s">
        <v>13893</v>
      </c>
      <c r="TNS1" t="s">
        <v>13894</v>
      </c>
      <c r="TNT1" t="s">
        <v>13895</v>
      </c>
      <c r="TNU1" t="s">
        <v>13896</v>
      </c>
      <c r="TNV1" t="s">
        <v>13897</v>
      </c>
      <c r="TNW1" t="s">
        <v>13898</v>
      </c>
      <c r="TNX1" t="s">
        <v>13899</v>
      </c>
      <c r="TNY1" t="s">
        <v>13900</v>
      </c>
      <c r="TNZ1" t="s">
        <v>13901</v>
      </c>
      <c r="TOA1" t="s">
        <v>13902</v>
      </c>
      <c r="TOB1" t="s">
        <v>13903</v>
      </c>
      <c r="TOC1" t="s">
        <v>13904</v>
      </c>
      <c r="TOD1" t="s">
        <v>13905</v>
      </c>
      <c r="TOE1" t="s">
        <v>13906</v>
      </c>
      <c r="TOF1" t="s">
        <v>13907</v>
      </c>
      <c r="TOG1" t="s">
        <v>13908</v>
      </c>
      <c r="TOH1" t="s">
        <v>13909</v>
      </c>
      <c r="TOI1" t="s">
        <v>13910</v>
      </c>
      <c r="TOJ1" t="s">
        <v>13911</v>
      </c>
      <c r="TOK1" t="s">
        <v>13912</v>
      </c>
      <c r="TOL1" t="s">
        <v>13913</v>
      </c>
      <c r="TOM1" t="s">
        <v>13914</v>
      </c>
      <c r="TON1" t="s">
        <v>13915</v>
      </c>
      <c r="TOO1" t="s">
        <v>13916</v>
      </c>
      <c r="TOP1" t="s">
        <v>13917</v>
      </c>
      <c r="TOQ1" t="s">
        <v>13918</v>
      </c>
      <c r="TOR1" t="s">
        <v>13919</v>
      </c>
      <c r="TOS1" t="s">
        <v>13920</v>
      </c>
      <c r="TOT1" t="s">
        <v>13921</v>
      </c>
      <c r="TOU1" t="s">
        <v>13922</v>
      </c>
      <c r="TOV1" t="s">
        <v>13923</v>
      </c>
      <c r="TOW1" t="s">
        <v>13924</v>
      </c>
      <c r="TOX1" t="s">
        <v>13925</v>
      </c>
      <c r="TOY1" t="s">
        <v>13926</v>
      </c>
      <c r="TOZ1" t="s">
        <v>13927</v>
      </c>
      <c r="TPA1" t="s">
        <v>13928</v>
      </c>
      <c r="TPB1" t="s">
        <v>13929</v>
      </c>
      <c r="TPC1" t="s">
        <v>13930</v>
      </c>
      <c r="TPD1" t="s">
        <v>13931</v>
      </c>
      <c r="TPE1" t="s">
        <v>13932</v>
      </c>
      <c r="TPF1" t="s">
        <v>13933</v>
      </c>
      <c r="TPG1" t="s">
        <v>13934</v>
      </c>
      <c r="TPH1" t="s">
        <v>13935</v>
      </c>
      <c r="TPI1" t="s">
        <v>13936</v>
      </c>
      <c r="TPJ1" t="s">
        <v>13937</v>
      </c>
      <c r="TPK1" t="s">
        <v>13938</v>
      </c>
      <c r="TPL1" t="s">
        <v>13939</v>
      </c>
      <c r="TPM1" t="s">
        <v>13940</v>
      </c>
      <c r="TPN1" t="s">
        <v>13941</v>
      </c>
      <c r="TPO1" t="s">
        <v>13942</v>
      </c>
      <c r="TPP1" t="s">
        <v>13943</v>
      </c>
      <c r="TPQ1" t="s">
        <v>13944</v>
      </c>
      <c r="TPR1" t="s">
        <v>13945</v>
      </c>
      <c r="TPS1" t="s">
        <v>13946</v>
      </c>
      <c r="TPT1" t="s">
        <v>13947</v>
      </c>
      <c r="TPU1" t="s">
        <v>13948</v>
      </c>
      <c r="TPV1" t="s">
        <v>13949</v>
      </c>
      <c r="TPW1" t="s">
        <v>13950</v>
      </c>
      <c r="TPX1" t="s">
        <v>13951</v>
      </c>
      <c r="TPY1" t="s">
        <v>13952</v>
      </c>
      <c r="TPZ1" t="s">
        <v>13953</v>
      </c>
      <c r="TQA1" t="s">
        <v>13954</v>
      </c>
      <c r="TQB1" t="s">
        <v>13955</v>
      </c>
      <c r="TQC1" t="s">
        <v>13956</v>
      </c>
      <c r="TQD1" t="s">
        <v>13957</v>
      </c>
      <c r="TQE1" t="s">
        <v>13958</v>
      </c>
      <c r="TQF1" t="s">
        <v>13959</v>
      </c>
      <c r="TQG1" t="s">
        <v>13960</v>
      </c>
      <c r="TQH1" t="s">
        <v>13961</v>
      </c>
      <c r="TQI1" t="s">
        <v>13962</v>
      </c>
      <c r="TQJ1" t="s">
        <v>13963</v>
      </c>
      <c r="TQK1" t="s">
        <v>13964</v>
      </c>
      <c r="TQL1" t="s">
        <v>13965</v>
      </c>
      <c r="TQM1" t="s">
        <v>13966</v>
      </c>
      <c r="TQN1" t="s">
        <v>13967</v>
      </c>
      <c r="TQO1" t="s">
        <v>13968</v>
      </c>
      <c r="TQP1" t="s">
        <v>13969</v>
      </c>
      <c r="TQQ1" t="s">
        <v>13970</v>
      </c>
      <c r="TQR1" t="s">
        <v>13971</v>
      </c>
      <c r="TQS1" t="s">
        <v>13972</v>
      </c>
      <c r="TQT1" t="s">
        <v>13973</v>
      </c>
      <c r="TQU1" t="s">
        <v>13974</v>
      </c>
      <c r="TQV1" t="s">
        <v>13975</v>
      </c>
      <c r="TQW1" t="s">
        <v>13976</v>
      </c>
      <c r="TQX1" t="s">
        <v>13977</v>
      </c>
      <c r="TQY1" t="s">
        <v>13978</v>
      </c>
      <c r="TQZ1" t="s">
        <v>13979</v>
      </c>
      <c r="TRA1" t="s">
        <v>13980</v>
      </c>
      <c r="TRB1" t="s">
        <v>13981</v>
      </c>
      <c r="TRC1" t="s">
        <v>13982</v>
      </c>
      <c r="TRD1" t="s">
        <v>13983</v>
      </c>
      <c r="TRE1" t="s">
        <v>13984</v>
      </c>
      <c r="TRF1" t="s">
        <v>13985</v>
      </c>
      <c r="TRG1" t="s">
        <v>13986</v>
      </c>
      <c r="TRH1" t="s">
        <v>13987</v>
      </c>
      <c r="TRI1" t="s">
        <v>13988</v>
      </c>
      <c r="TRJ1" t="s">
        <v>13989</v>
      </c>
      <c r="TRK1" t="s">
        <v>13990</v>
      </c>
      <c r="TRL1" t="s">
        <v>13991</v>
      </c>
      <c r="TRM1" t="s">
        <v>13992</v>
      </c>
      <c r="TRN1" t="s">
        <v>13993</v>
      </c>
      <c r="TRO1" t="s">
        <v>13994</v>
      </c>
      <c r="TRP1" t="s">
        <v>13995</v>
      </c>
      <c r="TRQ1" t="s">
        <v>13996</v>
      </c>
      <c r="TRR1" t="s">
        <v>13997</v>
      </c>
      <c r="TRS1" t="s">
        <v>13998</v>
      </c>
      <c r="TRT1" t="s">
        <v>13999</v>
      </c>
      <c r="TRU1" t="s">
        <v>14000</v>
      </c>
      <c r="TRV1" t="s">
        <v>14001</v>
      </c>
      <c r="TRW1" t="s">
        <v>14002</v>
      </c>
      <c r="TRX1" t="s">
        <v>14003</v>
      </c>
      <c r="TRY1" t="s">
        <v>14004</v>
      </c>
      <c r="TRZ1" t="s">
        <v>14005</v>
      </c>
      <c r="TSA1" t="s">
        <v>14006</v>
      </c>
      <c r="TSB1" t="s">
        <v>14007</v>
      </c>
      <c r="TSC1" t="s">
        <v>14008</v>
      </c>
      <c r="TSD1" t="s">
        <v>14009</v>
      </c>
      <c r="TSE1" t="s">
        <v>14010</v>
      </c>
      <c r="TSF1" t="s">
        <v>14011</v>
      </c>
      <c r="TSG1" t="s">
        <v>14012</v>
      </c>
      <c r="TSH1" t="s">
        <v>14013</v>
      </c>
      <c r="TSI1" t="s">
        <v>14014</v>
      </c>
      <c r="TSJ1" t="s">
        <v>14015</v>
      </c>
      <c r="TSK1" t="s">
        <v>14016</v>
      </c>
      <c r="TSL1" t="s">
        <v>14017</v>
      </c>
      <c r="TSM1" t="s">
        <v>14018</v>
      </c>
      <c r="TSN1" t="s">
        <v>14019</v>
      </c>
      <c r="TSO1" t="s">
        <v>14020</v>
      </c>
      <c r="TSP1" t="s">
        <v>14021</v>
      </c>
      <c r="TSQ1" t="s">
        <v>14022</v>
      </c>
      <c r="TSR1" t="s">
        <v>14023</v>
      </c>
      <c r="TSS1" t="s">
        <v>14024</v>
      </c>
      <c r="TST1" t="s">
        <v>14025</v>
      </c>
      <c r="TSU1" t="s">
        <v>14026</v>
      </c>
      <c r="TSV1" t="s">
        <v>14027</v>
      </c>
      <c r="TSW1" t="s">
        <v>14028</v>
      </c>
      <c r="TSX1" t="s">
        <v>14029</v>
      </c>
      <c r="TSY1" t="s">
        <v>14030</v>
      </c>
      <c r="TSZ1" t="s">
        <v>14031</v>
      </c>
      <c r="TTA1" t="s">
        <v>14032</v>
      </c>
      <c r="TTB1" t="s">
        <v>14033</v>
      </c>
      <c r="TTC1" t="s">
        <v>14034</v>
      </c>
      <c r="TTD1" t="s">
        <v>14035</v>
      </c>
      <c r="TTE1" t="s">
        <v>14036</v>
      </c>
      <c r="TTF1" t="s">
        <v>14037</v>
      </c>
      <c r="TTG1" t="s">
        <v>14038</v>
      </c>
      <c r="TTH1" t="s">
        <v>14039</v>
      </c>
      <c r="TTI1" t="s">
        <v>14040</v>
      </c>
      <c r="TTJ1" t="s">
        <v>14041</v>
      </c>
      <c r="TTK1" t="s">
        <v>14042</v>
      </c>
      <c r="TTL1" t="s">
        <v>14043</v>
      </c>
      <c r="TTM1" t="s">
        <v>14044</v>
      </c>
      <c r="TTN1" t="s">
        <v>14045</v>
      </c>
      <c r="TTO1" t="s">
        <v>14046</v>
      </c>
      <c r="TTP1" t="s">
        <v>14047</v>
      </c>
      <c r="TTQ1" t="s">
        <v>14048</v>
      </c>
      <c r="TTR1" t="s">
        <v>14049</v>
      </c>
      <c r="TTS1" t="s">
        <v>14050</v>
      </c>
      <c r="TTT1" t="s">
        <v>14051</v>
      </c>
      <c r="TTU1" t="s">
        <v>14052</v>
      </c>
      <c r="TTV1" t="s">
        <v>14053</v>
      </c>
      <c r="TTW1" t="s">
        <v>14054</v>
      </c>
      <c r="TTX1" t="s">
        <v>14055</v>
      </c>
      <c r="TTY1" t="s">
        <v>14056</v>
      </c>
      <c r="TTZ1" t="s">
        <v>14057</v>
      </c>
      <c r="TUA1" t="s">
        <v>14058</v>
      </c>
      <c r="TUB1" t="s">
        <v>14059</v>
      </c>
      <c r="TUC1" t="s">
        <v>14060</v>
      </c>
      <c r="TUD1" t="s">
        <v>14061</v>
      </c>
      <c r="TUE1" t="s">
        <v>14062</v>
      </c>
      <c r="TUF1" t="s">
        <v>14063</v>
      </c>
      <c r="TUG1" t="s">
        <v>14064</v>
      </c>
      <c r="TUH1" t="s">
        <v>14065</v>
      </c>
      <c r="TUI1" t="s">
        <v>14066</v>
      </c>
      <c r="TUJ1" t="s">
        <v>14067</v>
      </c>
      <c r="TUK1" t="s">
        <v>14068</v>
      </c>
      <c r="TUL1" t="s">
        <v>14069</v>
      </c>
      <c r="TUM1" t="s">
        <v>14070</v>
      </c>
      <c r="TUN1" t="s">
        <v>14071</v>
      </c>
      <c r="TUO1" t="s">
        <v>14072</v>
      </c>
      <c r="TUP1" t="s">
        <v>14073</v>
      </c>
      <c r="TUQ1" t="s">
        <v>14074</v>
      </c>
      <c r="TUR1" t="s">
        <v>14075</v>
      </c>
      <c r="TUS1" t="s">
        <v>14076</v>
      </c>
      <c r="TUT1" t="s">
        <v>14077</v>
      </c>
      <c r="TUU1" t="s">
        <v>14078</v>
      </c>
      <c r="TUV1" t="s">
        <v>14079</v>
      </c>
      <c r="TUW1" t="s">
        <v>14080</v>
      </c>
      <c r="TUX1" t="s">
        <v>14081</v>
      </c>
      <c r="TUY1" t="s">
        <v>14082</v>
      </c>
      <c r="TUZ1" t="s">
        <v>14083</v>
      </c>
      <c r="TVA1" t="s">
        <v>14084</v>
      </c>
      <c r="TVB1" t="s">
        <v>14085</v>
      </c>
      <c r="TVC1" t="s">
        <v>14086</v>
      </c>
      <c r="TVD1" t="s">
        <v>14087</v>
      </c>
      <c r="TVE1" t="s">
        <v>14088</v>
      </c>
      <c r="TVF1" t="s">
        <v>14089</v>
      </c>
      <c r="TVG1" t="s">
        <v>14090</v>
      </c>
      <c r="TVH1" t="s">
        <v>14091</v>
      </c>
      <c r="TVI1" t="s">
        <v>14092</v>
      </c>
      <c r="TVJ1" t="s">
        <v>14093</v>
      </c>
      <c r="TVK1" t="s">
        <v>14094</v>
      </c>
      <c r="TVL1" t="s">
        <v>14095</v>
      </c>
      <c r="TVM1" t="s">
        <v>14096</v>
      </c>
      <c r="TVN1" t="s">
        <v>14097</v>
      </c>
      <c r="TVO1" t="s">
        <v>14098</v>
      </c>
      <c r="TVP1" t="s">
        <v>14099</v>
      </c>
      <c r="TVQ1" t="s">
        <v>14100</v>
      </c>
      <c r="TVR1" t="s">
        <v>14101</v>
      </c>
      <c r="TVS1" t="s">
        <v>14102</v>
      </c>
      <c r="TVT1" t="s">
        <v>14103</v>
      </c>
      <c r="TVU1" t="s">
        <v>14104</v>
      </c>
      <c r="TVV1" t="s">
        <v>14105</v>
      </c>
      <c r="TVW1" t="s">
        <v>14106</v>
      </c>
      <c r="TVX1" t="s">
        <v>14107</v>
      </c>
      <c r="TVY1" t="s">
        <v>14108</v>
      </c>
      <c r="TVZ1" t="s">
        <v>14109</v>
      </c>
      <c r="TWA1" t="s">
        <v>14110</v>
      </c>
      <c r="TWB1" t="s">
        <v>14111</v>
      </c>
      <c r="TWC1" t="s">
        <v>14112</v>
      </c>
      <c r="TWD1" t="s">
        <v>14113</v>
      </c>
      <c r="TWE1" t="s">
        <v>14114</v>
      </c>
      <c r="TWF1" t="s">
        <v>14115</v>
      </c>
      <c r="TWG1" t="s">
        <v>14116</v>
      </c>
      <c r="TWH1" t="s">
        <v>14117</v>
      </c>
      <c r="TWI1" t="s">
        <v>14118</v>
      </c>
      <c r="TWJ1" t="s">
        <v>14119</v>
      </c>
      <c r="TWK1" t="s">
        <v>14120</v>
      </c>
      <c r="TWL1" t="s">
        <v>14121</v>
      </c>
      <c r="TWM1" t="s">
        <v>14122</v>
      </c>
      <c r="TWN1" t="s">
        <v>14123</v>
      </c>
      <c r="TWO1" t="s">
        <v>14124</v>
      </c>
      <c r="TWP1" t="s">
        <v>14125</v>
      </c>
      <c r="TWQ1" t="s">
        <v>14126</v>
      </c>
      <c r="TWR1" t="s">
        <v>14127</v>
      </c>
      <c r="TWS1" t="s">
        <v>14128</v>
      </c>
      <c r="TWT1" t="s">
        <v>14129</v>
      </c>
      <c r="TWU1" t="s">
        <v>14130</v>
      </c>
      <c r="TWV1" t="s">
        <v>14131</v>
      </c>
      <c r="TWW1" t="s">
        <v>14132</v>
      </c>
      <c r="TWX1" t="s">
        <v>14133</v>
      </c>
      <c r="TWY1" t="s">
        <v>14134</v>
      </c>
      <c r="TWZ1" t="s">
        <v>14135</v>
      </c>
      <c r="TXA1" t="s">
        <v>14136</v>
      </c>
      <c r="TXB1" t="s">
        <v>14137</v>
      </c>
      <c r="TXC1" t="s">
        <v>14138</v>
      </c>
      <c r="TXD1" t="s">
        <v>14139</v>
      </c>
      <c r="TXE1" t="s">
        <v>14140</v>
      </c>
      <c r="TXF1" t="s">
        <v>14141</v>
      </c>
      <c r="TXG1" t="s">
        <v>14142</v>
      </c>
      <c r="TXH1" t="s">
        <v>14143</v>
      </c>
      <c r="TXI1" t="s">
        <v>14144</v>
      </c>
      <c r="TXJ1" t="s">
        <v>14145</v>
      </c>
      <c r="TXK1" t="s">
        <v>14146</v>
      </c>
      <c r="TXL1" t="s">
        <v>14147</v>
      </c>
      <c r="TXM1" t="s">
        <v>14148</v>
      </c>
      <c r="TXN1" t="s">
        <v>14149</v>
      </c>
      <c r="TXO1" t="s">
        <v>14150</v>
      </c>
      <c r="TXP1" t="s">
        <v>14151</v>
      </c>
      <c r="TXQ1" t="s">
        <v>14152</v>
      </c>
      <c r="TXR1" t="s">
        <v>14153</v>
      </c>
      <c r="TXS1" t="s">
        <v>14154</v>
      </c>
      <c r="TXT1" t="s">
        <v>14155</v>
      </c>
      <c r="TXU1" t="s">
        <v>14156</v>
      </c>
      <c r="TXV1" t="s">
        <v>14157</v>
      </c>
      <c r="TXW1" t="s">
        <v>14158</v>
      </c>
      <c r="TXX1" t="s">
        <v>14159</v>
      </c>
      <c r="TXY1" t="s">
        <v>14160</v>
      </c>
      <c r="TXZ1" t="s">
        <v>14161</v>
      </c>
      <c r="TYA1" t="s">
        <v>14162</v>
      </c>
      <c r="TYB1" t="s">
        <v>14163</v>
      </c>
      <c r="TYC1" t="s">
        <v>14164</v>
      </c>
      <c r="TYD1" t="s">
        <v>14165</v>
      </c>
      <c r="TYE1" t="s">
        <v>14166</v>
      </c>
      <c r="TYF1" t="s">
        <v>14167</v>
      </c>
      <c r="TYG1" t="s">
        <v>14168</v>
      </c>
      <c r="TYH1" t="s">
        <v>14169</v>
      </c>
      <c r="TYI1" t="s">
        <v>14170</v>
      </c>
      <c r="TYJ1" t="s">
        <v>14171</v>
      </c>
      <c r="TYK1" t="s">
        <v>14172</v>
      </c>
      <c r="TYL1" t="s">
        <v>14173</v>
      </c>
      <c r="TYM1" t="s">
        <v>14174</v>
      </c>
      <c r="TYN1" t="s">
        <v>14175</v>
      </c>
      <c r="TYO1" t="s">
        <v>14176</v>
      </c>
      <c r="TYP1" t="s">
        <v>14177</v>
      </c>
      <c r="TYQ1" t="s">
        <v>14178</v>
      </c>
      <c r="TYR1" t="s">
        <v>14179</v>
      </c>
      <c r="TYS1" t="s">
        <v>14180</v>
      </c>
      <c r="TYT1" t="s">
        <v>14181</v>
      </c>
      <c r="TYU1" t="s">
        <v>14182</v>
      </c>
      <c r="TYV1" t="s">
        <v>14183</v>
      </c>
      <c r="TYW1" t="s">
        <v>14184</v>
      </c>
      <c r="TYX1" t="s">
        <v>14185</v>
      </c>
      <c r="TYY1" t="s">
        <v>14186</v>
      </c>
      <c r="TYZ1" t="s">
        <v>14187</v>
      </c>
      <c r="TZA1" t="s">
        <v>14188</v>
      </c>
      <c r="TZB1" t="s">
        <v>14189</v>
      </c>
      <c r="TZC1" t="s">
        <v>14190</v>
      </c>
      <c r="TZD1" t="s">
        <v>14191</v>
      </c>
      <c r="TZE1" t="s">
        <v>14192</v>
      </c>
      <c r="TZF1" t="s">
        <v>14193</v>
      </c>
      <c r="TZG1" t="s">
        <v>14194</v>
      </c>
      <c r="TZH1" t="s">
        <v>14195</v>
      </c>
      <c r="TZI1" t="s">
        <v>14196</v>
      </c>
      <c r="TZJ1" t="s">
        <v>14197</v>
      </c>
      <c r="TZK1" t="s">
        <v>14198</v>
      </c>
      <c r="TZL1" t="s">
        <v>14199</v>
      </c>
      <c r="TZM1" t="s">
        <v>14200</v>
      </c>
      <c r="TZN1" t="s">
        <v>14201</v>
      </c>
      <c r="TZO1" t="s">
        <v>14202</v>
      </c>
      <c r="TZP1" t="s">
        <v>14203</v>
      </c>
      <c r="TZQ1" t="s">
        <v>14204</v>
      </c>
      <c r="TZR1" t="s">
        <v>14205</v>
      </c>
      <c r="TZS1" t="s">
        <v>14206</v>
      </c>
      <c r="TZT1" t="s">
        <v>14207</v>
      </c>
      <c r="TZU1" t="s">
        <v>14208</v>
      </c>
      <c r="TZV1" t="s">
        <v>14209</v>
      </c>
      <c r="TZW1" t="s">
        <v>14210</v>
      </c>
      <c r="TZX1" t="s">
        <v>14211</v>
      </c>
      <c r="TZY1" t="s">
        <v>14212</v>
      </c>
      <c r="TZZ1" t="s">
        <v>14213</v>
      </c>
      <c r="UAA1" t="s">
        <v>14214</v>
      </c>
      <c r="UAB1" t="s">
        <v>14215</v>
      </c>
      <c r="UAC1" t="s">
        <v>14216</v>
      </c>
      <c r="UAD1" t="s">
        <v>14217</v>
      </c>
      <c r="UAE1" t="s">
        <v>14218</v>
      </c>
      <c r="UAF1" t="s">
        <v>14219</v>
      </c>
      <c r="UAG1" t="s">
        <v>14220</v>
      </c>
      <c r="UAH1" t="s">
        <v>14221</v>
      </c>
      <c r="UAI1" t="s">
        <v>14222</v>
      </c>
      <c r="UAJ1" t="s">
        <v>14223</v>
      </c>
      <c r="UAK1" t="s">
        <v>14224</v>
      </c>
      <c r="UAL1" t="s">
        <v>14225</v>
      </c>
      <c r="UAM1" t="s">
        <v>14226</v>
      </c>
      <c r="UAN1" t="s">
        <v>14227</v>
      </c>
      <c r="UAO1" t="s">
        <v>14228</v>
      </c>
      <c r="UAP1" t="s">
        <v>14229</v>
      </c>
      <c r="UAQ1" t="s">
        <v>14230</v>
      </c>
      <c r="UAR1" t="s">
        <v>14231</v>
      </c>
      <c r="UAS1" t="s">
        <v>14232</v>
      </c>
      <c r="UAT1" t="s">
        <v>14233</v>
      </c>
      <c r="UAU1" t="s">
        <v>14234</v>
      </c>
      <c r="UAV1" t="s">
        <v>14235</v>
      </c>
      <c r="UAW1" t="s">
        <v>14236</v>
      </c>
      <c r="UAX1" t="s">
        <v>14237</v>
      </c>
      <c r="UAY1" t="s">
        <v>14238</v>
      </c>
      <c r="UAZ1" t="s">
        <v>14239</v>
      </c>
      <c r="UBA1" t="s">
        <v>14240</v>
      </c>
      <c r="UBB1" t="s">
        <v>14241</v>
      </c>
      <c r="UBC1" t="s">
        <v>14242</v>
      </c>
      <c r="UBD1" t="s">
        <v>14243</v>
      </c>
      <c r="UBE1" t="s">
        <v>14244</v>
      </c>
      <c r="UBF1" t="s">
        <v>14245</v>
      </c>
      <c r="UBG1" t="s">
        <v>14246</v>
      </c>
      <c r="UBH1" t="s">
        <v>14247</v>
      </c>
      <c r="UBI1" t="s">
        <v>14248</v>
      </c>
      <c r="UBJ1" t="s">
        <v>14249</v>
      </c>
      <c r="UBK1" t="s">
        <v>14250</v>
      </c>
      <c r="UBL1" t="s">
        <v>14251</v>
      </c>
      <c r="UBM1" t="s">
        <v>14252</v>
      </c>
      <c r="UBN1" t="s">
        <v>14253</v>
      </c>
      <c r="UBO1" t="s">
        <v>14254</v>
      </c>
      <c r="UBP1" t="s">
        <v>14255</v>
      </c>
      <c r="UBQ1" t="s">
        <v>14256</v>
      </c>
      <c r="UBR1" t="s">
        <v>14257</v>
      </c>
      <c r="UBS1" t="s">
        <v>14258</v>
      </c>
      <c r="UBT1" t="s">
        <v>14259</v>
      </c>
      <c r="UBU1" t="s">
        <v>14260</v>
      </c>
      <c r="UBV1" t="s">
        <v>14261</v>
      </c>
      <c r="UBW1" t="s">
        <v>14262</v>
      </c>
      <c r="UBX1" t="s">
        <v>14263</v>
      </c>
      <c r="UBY1" t="s">
        <v>14264</v>
      </c>
      <c r="UBZ1" t="s">
        <v>14265</v>
      </c>
      <c r="UCA1" t="s">
        <v>14266</v>
      </c>
      <c r="UCB1" t="s">
        <v>14267</v>
      </c>
      <c r="UCC1" t="s">
        <v>14268</v>
      </c>
      <c r="UCD1" t="s">
        <v>14269</v>
      </c>
      <c r="UCE1" t="s">
        <v>14270</v>
      </c>
      <c r="UCF1" t="s">
        <v>14271</v>
      </c>
      <c r="UCG1" t="s">
        <v>14272</v>
      </c>
      <c r="UCH1" t="s">
        <v>14273</v>
      </c>
      <c r="UCI1" t="s">
        <v>14274</v>
      </c>
      <c r="UCJ1" t="s">
        <v>14275</v>
      </c>
      <c r="UCK1" t="s">
        <v>14276</v>
      </c>
      <c r="UCL1" t="s">
        <v>14277</v>
      </c>
      <c r="UCM1" t="s">
        <v>14278</v>
      </c>
      <c r="UCN1" t="s">
        <v>14279</v>
      </c>
      <c r="UCO1" t="s">
        <v>14280</v>
      </c>
      <c r="UCP1" t="s">
        <v>14281</v>
      </c>
      <c r="UCQ1" t="s">
        <v>14282</v>
      </c>
      <c r="UCR1" t="s">
        <v>14283</v>
      </c>
      <c r="UCS1" t="s">
        <v>14284</v>
      </c>
      <c r="UCT1" t="s">
        <v>14285</v>
      </c>
      <c r="UCU1" t="s">
        <v>14286</v>
      </c>
      <c r="UCV1" t="s">
        <v>14287</v>
      </c>
      <c r="UCW1" t="s">
        <v>14288</v>
      </c>
      <c r="UCX1" t="s">
        <v>14289</v>
      </c>
      <c r="UCY1" t="s">
        <v>14290</v>
      </c>
      <c r="UCZ1" t="s">
        <v>14291</v>
      </c>
      <c r="UDA1" t="s">
        <v>14292</v>
      </c>
      <c r="UDB1" t="s">
        <v>14293</v>
      </c>
      <c r="UDC1" t="s">
        <v>14294</v>
      </c>
      <c r="UDD1" t="s">
        <v>14295</v>
      </c>
      <c r="UDE1" t="s">
        <v>14296</v>
      </c>
      <c r="UDF1" t="s">
        <v>14297</v>
      </c>
      <c r="UDG1" t="s">
        <v>14298</v>
      </c>
      <c r="UDH1" t="s">
        <v>14299</v>
      </c>
      <c r="UDI1" t="s">
        <v>14300</v>
      </c>
      <c r="UDJ1" t="s">
        <v>14301</v>
      </c>
      <c r="UDK1" t="s">
        <v>14302</v>
      </c>
      <c r="UDL1" t="s">
        <v>14303</v>
      </c>
      <c r="UDM1" t="s">
        <v>14304</v>
      </c>
      <c r="UDN1" t="s">
        <v>14305</v>
      </c>
      <c r="UDO1" t="s">
        <v>14306</v>
      </c>
      <c r="UDP1" t="s">
        <v>14307</v>
      </c>
      <c r="UDQ1" t="s">
        <v>14308</v>
      </c>
      <c r="UDR1" t="s">
        <v>14309</v>
      </c>
      <c r="UDS1" t="s">
        <v>14310</v>
      </c>
      <c r="UDT1" t="s">
        <v>14311</v>
      </c>
      <c r="UDU1" t="s">
        <v>14312</v>
      </c>
      <c r="UDV1" t="s">
        <v>14313</v>
      </c>
      <c r="UDW1" t="s">
        <v>14314</v>
      </c>
      <c r="UDX1" t="s">
        <v>14315</v>
      </c>
      <c r="UDY1" t="s">
        <v>14316</v>
      </c>
      <c r="UDZ1" t="s">
        <v>14317</v>
      </c>
      <c r="UEA1" t="s">
        <v>14318</v>
      </c>
      <c r="UEB1" t="s">
        <v>14319</v>
      </c>
      <c r="UEC1" t="s">
        <v>14320</v>
      </c>
      <c r="UED1" t="s">
        <v>14321</v>
      </c>
      <c r="UEE1" t="s">
        <v>14322</v>
      </c>
      <c r="UEF1" t="s">
        <v>14323</v>
      </c>
      <c r="UEG1" t="s">
        <v>14324</v>
      </c>
      <c r="UEH1" t="s">
        <v>14325</v>
      </c>
      <c r="UEI1" t="s">
        <v>14326</v>
      </c>
      <c r="UEJ1" t="s">
        <v>14327</v>
      </c>
      <c r="UEK1" t="s">
        <v>14328</v>
      </c>
      <c r="UEL1" t="s">
        <v>14329</v>
      </c>
      <c r="UEM1" t="s">
        <v>14330</v>
      </c>
      <c r="UEN1" t="s">
        <v>14331</v>
      </c>
      <c r="UEO1" t="s">
        <v>14332</v>
      </c>
      <c r="UEP1" t="s">
        <v>14333</v>
      </c>
      <c r="UEQ1" t="s">
        <v>14334</v>
      </c>
      <c r="UER1" t="s">
        <v>14335</v>
      </c>
      <c r="UES1" t="s">
        <v>14336</v>
      </c>
      <c r="UET1" t="s">
        <v>14337</v>
      </c>
      <c r="UEU1" t="s">
        <v>14338</v>
      </c>
      <c r="UEV1" t="s">
        <v>14339</v>
      </c>
      <c r="UEW1" t="s">
        <v>14340</v>
      </c>
      <c r="UEX1" t="s">
        <v>14341</v>
      </c>
      <c r="UEY1" t="s">
        <v>14342</v>
      </c>
      <c r="UEZ1" t="s">
        <v>14343</v>
      </c>
      <c r="UFA1" t="s">
        <v>14344</v>
      </c>
      <c r="UFB1" t="s">
        <v>14345</v>
      </c>
      <c r="UFC1" t="s">
        <v>14346</v>
      </c>
      <c r="UFD1" t="s">
        <v>14347</v>
      </c>
      <c r="UFE1" t="s">
        <v>14348</v>
      </c>
      <c r="UFF1" t="s">
        <v>14349</v>
      </c>
      <c r="UFG1" t="s">
        <v>14350</v>
      </c>
      <c r="UFH1" t="s">
        <v>14351</v>
      </c>
      <c r="UFI1" t="s">
        <v>14352</v>
      </c>
      <c r="UFJ1" t="s">
        <v>14353</v>
      </c>
      <c r="UFK1" t="s">
        <v>14354</v>
      </c>
      <c r="UFL1" t="s">
        <v>14355</v>
      </c>
      <c r="UFM1" t="s">
        <v>14356</v>
      </c>
      <c r="UFN1" t="s">
        <v>14357</v>
      </c>
      <c r="UFO1" t="s">
        <v>14358</v>
      </c>
      <c r="UFP1" t="s">
        <v>14359</v>
      </c>
      <c r="UFQ1" t="s">
        <v>14360</v>
      </c>
      <c r="UFR1" t="s">
        <v>14361</v>
      </c>
      <c r="UFS1" t="s">
        <v>14362</v>
      </c>
      <c r="UFT1" t="s">
        <v>14363</v>
      </c>
      <c r="UFU1" t="s">
        <v>14364</v>
      </c>
      <c r="UFV1" t="s">
        <v>14365</v>
      </c>
      <c r="UFW1" t="s">
        <v>14366</v>
      </c>
      <c r="UFX1" t="s">
        <v>14367</v>
      </c>
      <c r="UFY1" t="s">
        <v>14368</v>
      </c>
      <c r="UFZ1" t="s">
        <v>14369</v>
      </c>
      <c r="UGA1" t="s">
        <v>14370</v>
      </c>
      <c r="UGB1" t="s">
        <v>14371</v>
      </c>
      <c r="UGC1" t="s">
        <v>14372</v>
      </c>
      <c r="UGD1" t="s">
        <v>14373</v>
      </c>
      <c r="UGE1" t="s">
        <v>14374</v>
      </c>
      <c r="UGF1" t="s">
        <v>14375</v>
      </c>
      <c r="UGG1" t="s">
        <v>14376</v>
      </c>
      <c r="UGH1" t="s">
        <v>14377</v>
      </c>
      <c r="UGI1" t="s">
        <v>14378</v>
      </c>
      <c r="UGJ1" t="s">
        <v>14379</v>
      </c>
      <c r="UGK1" t="s">
        <v>14380</v>
      </c>
      <c r="UGL1" t="s">
        <v>14381</v>
      </c>
      <c r="UGM1" t="s">
        <v>14382</v>
      </c>
      <c r="UGN1" t="s">
        <v>14383</v>
      </c>
      <c r="UGO1" t="s">
        <v>14384</v>
      </c>
      <c r="UGP1" t="s">
        <v>14385</v>
      </c>
      <c r="UGQ1" t="s">
        <v>14386</v>
      </c>
      <c r="UGR1" t="s">
        <v>14387</v>
      </c>
      <c r="UGS1" t="s">
        <v>14388</v>
      </c>
      <c r="UGT1" t="s">
        <v>14389</v>
      </c>
      <c r="UGU1" t="s">
        <v>14390</v>
      </c>
      <c r="UGV1" t="s">
        <v>14391</v>
      </c>
      <c r="UGW1" t="s">
        <v>14392</v>
      </c>
      <c r="UGX1" t="s">
        <v>14393</v>
      </c>
      <c r="UGY1" t="s">
        <v>14394</v>
      </c>
      <c r="UGZ1" t="s">
        <v>14395</v>
      </c>
      <c r="UHA1" t="s">
        <v>14396</v>
      </c>
      <c r="UHB1" t="s">
        <v>14397</v>
      </c>
      <c r="UHC1" t="s">
        <v>14398</v>
      </c>
      <c r="UHD1" t="s">
        <v>14399</v>
      </c>
      <c r="UHE1" t="s">
        <v>14400</v>
      </c>
      <c r="UHF1" t="s">
        <v>14401</v>
      </c>
      <c r="UHG1" t="s">
        <v>14402</v>
      </c>
      <c r="UHH1" t="s">
        <v>14403</v>
      </c>
      <c r="UHI1" t="s">
        <v>14404</v>
      </c>
      <c r="UHJ1" t="s">
        <v>14405</v>
      </c>
      <c r="UHK1" t="s">
        <v>14406</v>
      </c>
      <c r="UHL1" t="s">
        <v>14407</v>
      </c>
      <c r="UHM1" t="s">
        <v>14408</v>
      </c>
      <c r="UHN1" t="s">
        <v>14409</v>
      </c>
      <c r="UHO1" t="s">
        <v>14410</v>
      </c>
      <c r="UHP1" t="s">
        <v>14411</v>
      </c>
      <c r="UHQ1" t="s">
        <v>14412</v>
      </c>
      <c r="UHR1" t="s">
        <v>14413</v>
      </c>
      <c r="UHS1" t="s">
        <v>14414</v>
      </c>
      <c r="UHT1" t="s">
        <v>14415</v>
      </c>
      <c r="UHU1" t="s">
        <v>14416</v>
      </c>
      <c r="UHV1" t="s">
        <v>14417</v>
      </c>
      <c r="UHW1" t="s">
        <v>14418</v>
      </c>
      <c r="UHX1" t="s">
        <v>14419</v>
      </c>
      <c r="UHY1" t="s">
        <v>14420</v>
      </c>
      <c r="UHZ1" t="s">
        <v>14421</v>
      </c>
      <c r="UIA1" t="s">
        <v>14422</v>
      </c>
      <c r="UIB1" t="s">
        <v>14423</v>
      </c>
      <c r="UIC1" t="s">
        <v>14424</v>
      </c>
      <c r="UID1" t="s">
        <v>14425</v>
      </c>
      <c r="UIE1" t="s">
        <v>14426</v>
      </c>
      <c r="UIF1" t="s">
        <v>14427</v>
      </c>
      <c r="UIG1" t="s">
        <v>14428</v>
      </c>
      <c r="UIH1" t="s">
        <v>14429</v>
      </c>
      <c r="UII1" t="s">
        <v>14430</v>
      </c>
      <c r="UIJ1" t="s">
        <v>14431</v>
      </c>
      <c r="UIK1" t="s">
        <v>14432</v>
      </c>
      <c r="UIL1" t="s">
        <v>14433</v>
      </c>
      <c r="UIM1" t="s">
        <v>14434</v>
      </c>
      <c r="UIN1" t="s">
        <v>14435</v>
      </c>
      <c r="UIO1" t="s">
        <v>14436</v>
      </c>
      <c r="UIP1" t="s">
        <v>14437</v>
      </c>
      <c r="UIQ1" t="s">
        <v>14438</v>
      </c>
      <c r="UIR1" t="s">
        <v>14439</v>
      </c>
      <c r="UIS1" t="s">
        <v>14440</v>
      </c>
      <c r="UIT1" t="s">
        <v>14441</v>
      </c>
      <c r="UIU1" t="s">
        <v>14442</v>
      </c>
      <c r="UIV1" t="s">
        <v>14443</v>
      </c>
      <c r="UIW1" t="s">
        <v>14444</v>
      </c>
      <c r="UIX1" t="s">
        <v>14445</v>
      </c>
      <c r="UIY1" t="s">
        <v>14446</v>
      </c>
      <c r="UIZ1" t="s">
        <v>14447</v>
      </c>
      <c r="UJA1" t="s">
        <v>14448</v>
      </c>
      <c r="UJB1" t="s">
        <v>14449</v>
      </c>
      <c r="UJC1" t="s">
        <v>14450</v>
      </c>
      <c r="UJD1" t="s">
        <v>14451</v>
      </c>
      <c r="UJE1" t="s">
        <v>14452</v>
      </c>
      <c r="UJF1" t="s">
        <v>14453</v>
      </c>
      <c r="UJG1" t="s">
        <v>14454</v>
      </c>
      <c r="UJH1" t="s">
        <v>14455</v>
      </c>
      <c r="UJI1" t="s">
        <v>14456</v>
      </c>
      <c r="UJJ1" t="s">
        <v>14457</v>
      </c>
      <c r="UJK1" t="s">
        <v>14458</v>
      </c>
      <c r="UJL1" t="s">
        <v>14459</v>
      </c>
      <c r="UJM1" t="s">
        <v>14460</v>
      </c>
      <c r="UJN1" t="s">
        <v>14461</v>
      </c>
      <c r="UJO1" t="s">
        <v>14462</v>
      </c>
      <c r="UJP1" t="s">
        <v>14463</v>
      </c>
      <c r="UJQ1" t="s">
        <v>14464</v>
      </c>
      <c r="UJR1" t="s">
        <v>14465</v>
      </c>
      <c r="UJS1" t="s">
        <v>14466</v>
      </c>
      <c r="UJT1" t="s">
        <v>14467</v>
      </c>
      <c r="UJU1" t="s">
        <v>14468</v>
      </c>
      <c r="UJV1" t="s">
        <v>14469</v>
      </c>
      <c r="UJW1" t="s">
        <v>14470</v>
      </c>
      <c r="UJX1" t="s">
        <v>14471</v>
      </c>
      <c r="UJY1" t="s">
        <v>14472</v>
      </c>
      <c r="UJZ1" t="s">
        <v>14473</v>
      </c>
      <c r="UKA1" t="s">
        <v>14474</v>
      </c>
      <c r="UKB1" t="s">
        <v>14475</v>
      </c>
      <c r="UKC1" t="s">
        <v>14476</v>
      </c>
      <c r="UKD1" t="s">
        <v>14477</v>
      </c>
      <c r="UKE1" t="s">
        <v>14478</v>
      </c>
      <c r="UKF1" t="s">
        <v>14479</v>
      </c>
      <c r="UKG1" t="s">
        <v>14480</v>
      </c>
      <c r="UKH1" t="s">
        <v>14481</v>
      </c>
      <c r="UKI1" t="s">
        <v>14482</v>
      </c>
      <c r="UKJ1" t="s">
        <v>14483</v>
      </c>
      <c r="UKK1" t="s">
        <v>14484</v>
      </c>
      <c r="UKL1" t="s">
        <v>14485</v>
      </c>
      <c r="UKM1" t="s">
        <v>14486</v>
      </c>
      <c r="UKN1" t="s">
        <v>14487</v>
      </c>
      <c r="UKO1" t="s">
        <v>14488</v>
      </c>
      <c r="UKP1" t="s">
        <v>14489</v>
      </c>
      <c r="UKQ1" t="s">
        <v>14490</v>
      </c>
      <c r="UKR1" t="s">
        <v>14491</v>
      </c>
      <c r="UKS1" t="s">
        <v>14492</v>
      </c>
      <c r="UKT1" t="s">
        <v>14493</v>
      </c>
      <c r="UKU1" t="s">
        <v>14494</v>
      </c>
      <c r="UKV1" t="s">
        <v>14495</v>
      </c>
      <c r="UKW1" t="s">
        <v>14496</v>
      </c>
      <c r="UKX1" t="s">
        <v>14497</v>
      </c>
      <c r="UKY1" t="s">
        <v>14498</v>
      </c>
      <c r="UKZ1" t="s">
        <v>14499</v>
      </c>
      <c r="ULA1" t="s">
        <v>14500</v>
      </c>
      <c r="ULB1" t="s">
        <v>14501</v>
      </c>
      <c r="ULC1" t="s">
        <v>14502</v>
      </c>
      <c r="ULD1" t="s">
        <v>14503</v>
      </c>
      <c r="ULE1" t="s">
        <v>14504</v>
      </c>
      <c r="ULF1" t="s">
        <v>14505</v>
      </c>
      <c r="ULG1" t="s">
        <v>14506</v>
      </c>
      <c r="ULH1" t="s">
        <v>14507</v>
      </c>
      <c r="ULI1" t="s">
        <v>14508</v>
      </c>
      <c r="ULJ1" t="s">
        <v>14509</v>
      </c>
      <c r="ULK1" t="s">
        <v>14510</v>
      </c>
      <c r="ULL1" t="s">
        <v>14511</v>
      </c>
      <c r="ULM1" t="s">
        <v>14512</v>
      </c>
      <c r="ULN1" t="s">
        <v>14513</v>
      </c>
      <c r="ULO1" t="s">
        <v>14514</v>
      </c>
      <c r="ULP1" t="s">
        <v>14515</v>
      </c>
      <c r="ULQ1" t="s">
        <v>14516</v>
      </c>
      <c r="ULR1" t="s">
        <v>14517</v>
      </c>
      <c r="ULS1" t="s">
        <v>14518</v>
      </c>
      <c r="ULT1" t="s">
        <v>14519</v>
      </c>
      <c r="ULU1" t="s">
        <v>14520</v>
      </c>
      <c r="ULV1" t="s">
        <v>14521</v>
      </c>
      <c r="ULW1" t="s">
        <v>14522</v>
      </c>
      <c r="ULX1" t="s">
        <v>14523</v>
      </c>
      <c r="ULY1" t="s">
        <v>14524</v>
      </c>
      <c r="ULZ1" t="s">
        <v>14525</v>
      </c>
      <c r="UMA1" t="s">
        <v>14526</v>
      </c>
      <c r="UMB1" t="s">
        <v>14527</v>
      </c>
      <c r="UMC1" t="s">
        <v>14528</v>
      </c>
      <c r="UMD1" t="s">
        <v>14529</v>
      </c>
      <c r="UME1" t="s">
        <v>14530</v>
      </c>
      <c r="UMF1" t="s">
        <v>14531</v>
      </c>
      <c r="UMG1" t="s">
        <v>14532</v>
      </c>
      <c r="UMH1" t="s">
        <v>14533</v>
      </c>
      <c r="UMI1" t="s">
        <v>14534</v>
      </c>
      <c r="UMJ1" t="s">
        <v>14535</v>
      </c>
      <c r="UMK1" t="s">
        <v>14536</v>
      </c>
      <c r="UML1" t="s">
        <v>14537</v>
      </c>
      <c r="UMM1" t="s">
        <v>14538</v>
      </c>
      <c r="UMN1" t="s">
        <v>14539</v>
      </c>
      <c r="UMO1" t="s">
        <v>14540</v>
      </c>
      <c r="UMP1" t="s">
        <v>14541</v>
      </c>
      <c r="UMQ1" t="s">
        <v>14542</v>
      </c>
      <c r="UMR1" t="s">
        <v>14543</v>
      </c>
      <c r="UMS1" t="s">
        <v>14544</v>
      </c>
      <c r="UMT1" t="s">
        <v>14545</v>
      </c>
      <c r="UMU1" t="s">
        <v>14546</v>
      </c>
      <c r="UMV1" t="s">
        <v>14547</v>
      </c>
      <c r="UMW1" t="s">
        <v>14548</v>
      </c>
      <c r="UMX1" t="s">
        <v>14549</v>
      </c>
      <c r="UMY1" t="s">
        <v>14550</v>
      </c>
      <c r="UMZ1" t="s">
        <v>14551</v>
      </c>
      <c r="UNA1" t="s">
        <v>14552</v>
      </c>
      <c r="UNB1" t="s">
        <v>14553</v>
      </c>
      <c r="UNC1" t="s">
        <v>14554</v>
      </c>
      <c r="UND1" t="s">
        <v>14555</v>
      </c>
      <c r="UNE1" t="s">
        <v>14556</v>
      </c>
      <c r="UNF1" t="s">
        <v>14557</v>
      </c>
      <c r="UNG1" t="s">
        <v>14558</v>
      </c>
      <c r="UNH1" t="s">
        <v>14559</v>
      </c>
      <c r="UNI1" t="s">
        <v>14560</v>
      </c>
      <c r="UNJ1" t="s">
        <v>14561</v>
      </c>
      <c r="UNK1" t="s">
        <v>14562</v>
      </c>
      <c r="UNL1" t="s">
        <v>14563</v>
      </c>
      <c r="UNM1" t="s">
        <v>14564</v>
      </c>
      <c r="UNN1" t="s">
        <v>14565</v>
      </c>
      <c r="UNO1" t="s">
        <v>14566</v>
      </c>
      <c r="UNP1" t="s">
        <v>14567</v>
      </c>
      <c r="UNQ1" t="s">
        <v>14568</v>
      </c>
      <c r="UNR1" t="s">
        <v>14569</v>
      </c>
      <c r="UNS1" t="s">
        <v>14570</v>
      </c>
      <c r="UNT1" t="s">
        <v>14571</v>
      </c>
      <c r="UNU1" t="s">
        <v>14572</v>
      </c>
      <c r="UNV1" t="s">
        <v>14573</v>
      </c>
      <c r="UNW1" t="s">
        <v>14574</v>
      </c>
      <c r="UNX1" t="s">
        <v>14575</v>
      </c>
      <c r="UNY1" t="s">
        <v>14576</v>
      </c>
      <c r="UNZ1" t="s">
        <v>14577</v>
      </c>
      <c r="UOA1" t="s">
        <v>14578</v>
      </c>
      <c r="UOB1" t="s">
        <v>14579</v>
      </c>
      <c r="UOC1" t="s">
        <v>14580</v>
      </c>
      <c r="UOD1" t="s">
        <v>14581</v>
      </c>
      <c r="UOE1" t="s">
        <v>14582</v>
      </c>
      <c r="UOF1" t="s">
        <v>14583</v>
      </c>
      <c r="UOG1" t="s">
        <v>14584</v>
      </c>
      <c r="UOH1" t="s">
        <v>14585</v>
      </c>
      <c r="UOI1" t="s">
        <v>14586</v>
      </c>
      <c r="UOJ1" t="s">
        <v>14587</v>
      </c>
      <c r="UOK1" t="s">
        <v>14588</v>
      </c>
      <c r="UOL1" t="s">
        <v>14589</v>
      </c>
      <c r="UOM1" t="s">
        <v>14590</v>
      </c>
      <c r="UON1" t="s">
        <v>14591</v>
      </c>
      <c r="UOO1" t="s">
        <v>14592</v>
      </c>
      <c r="UOP1" t="s">
        <v>14593</v>
      </c>
      <c r="UOQ1" t="s">
        <v>14594</v>
      </c>
      <c r="UOR1" t="s">
        <v>14595</v>
      </c>
      <c r="UOS1" t="s">
        <v>14596</v>
      </c>
      <c r="UOT1" t="s">
        <v>14597</v>
      </c>
      <c r="UOU1" t="s">
        <v>14598</v>
      </c>
      <c r="UOV1" t="s">
        <v>14599</v>
      </c>
      <c r="UOW1" t="s">
        <v>14600</v>
      </c>
      <c r="UOX1" t="s">
        <v>14601</v>
      </c>
      <c r="UOY1" t="s">
        <v>14602</v>
      </c>
      <c r="UOZ1" t="s">
        <v>14603</v>
      </c>
      <c r="UPA1" t="s">
        <v>14604</v>
      </c>
      <c r="UPB1" t="s">
        <v>14605</v>
      </c>
      <c r="UPC1" t="s">
        <v>14606</v>
      </c>
      <c r="UPD1" t="s">
        <v>14607</v>
      </c>
      <c r="UPE1" t="s">
        <v>14608</v>
      </c>
      <c r="UPF1" t="s">
        <v>14609</v>
      </c>
      <c r="UPG1" t="s">
        <v>14610</v>
      </c>
      <c r="UPH1" t="s">
        <v>14611</v>
      </c>
      <c r="UPI1" t="s">
        <v>14612</v>
      </c>
      <c r="UPJ1" t="s">
        <v>14613</v>
      </c>
      <c r="UPK1" t="s">
        <v>14614</v>
      </c>
      <c r="UPL1" t="s">
        <v>14615</v>
      </c>
      <c r="UPM1" t="s">
        <v>14616</v>
      </c>
      <c r="UPN1" t="s">
        <v>14617</v>
      </c>
      <c r="UPO1" t="s">
        <v>14618</v>
      </c>
      <c r="UPP1" t="s">
        <v>14619</v>
      </c>
      <c r="UPQ1" t="s">
        <v>14620</v>
      </c>
      <c r="UPR1" t="s">
        <v>14621</v>
      </c>
      <c r="UPS1" t="s">
        <v>14622</v>
      </c>
      <c r="UPT1" t="s">
        <v>14623</v>
      </c>
      <c r="UPU1" t="s">
        <v>14624</v>
      </c>
      <c r="UPV1" t="s">
        <v>14625</v>
      </c>
      <c r="UPW1" t="s">
        <v>14626</v>
      </c>
      <c r="UPX1" t="s">
        <v>14627</v>
      </c>
      <c r="UPY1" t="s">
        <v>14628</v>
      </c>
      <c r="UPZ1" t="s">
        <v>14629</v>
      </c>
      <c r="UQA1" t="s">
        <v>14630</v>
      </c>
      <c r="UQB1" t="s">
        <v>14631</v>
      </c>
      <c r="UQC1" t="s">
        <v>14632</v>
      </c>
      <c r="UQD1" t="s">
        <v>14633</v>
      </c>
      <c r="UQE1" t="s">
        <v>14634</v>
      </c>
      <c r="UQF1" t="s">
        <v>14635</v>
      </c>
      <c r="UQG1" t="s">
        <v>14636</v>
      </c>
      <c r="UQH1" t="s">
        <v>14637</v>
      </c>
      <c r="UQI1" t="s">
        <v>14638</v>
      </c>
      <c r="UQJ1" t="s">
        <v>14639</v>
      </c>
      <c r="UQK1" t="s">
        <v>14640</v>
      </c>
      <c r="UQL1" t="s">
        <v>14641</v>
      </c>
      <c r="UQM1" t="s">
        <v>14642</v>
      </c>
      <c r="UQN1" t="s">
        <v>14643</v>
      </c>
      <c r="UQO1" t="s">
        <v>14644</v>
      </c>
      <c r="UQP1" t="s">
        <v>14645</v>
      </c>
      <c r="UQQ1" t="s">
        <v>14646</v>
      </c>
      <c r="UQR1" t="s">
        <v>14647</v>
      </c>
      <c r="UQS1" t="s">
        <v>14648</v>
      </c>
      <c r="UQT1" t="s">
        <v>14649</v>
      </c>
      <c r="UQU1" t="s">
        <v>14650</v>
      </c>
      <c r="UQV1" t="s">
        <v>14651</v>
      </c>
      <c r="UQW1" t="s">
        <v>14652</v>
      </c>
      <c r="UQX1" t="s">
        <v>14653</v>
      </c>
      <c r="UQY1" t="s">
        <v>14654</v>
      </c>
      <c r="UQZ1" t="s">
        <v>14655</v>
      </c>
      <c r="URA1" t="s">
        <v>14656</v>
      </c>
      <c r="URB1" t="s">
        <v>14657</v>
      </c>
      <c r="URC1" t="s">
        <v>14658</v>
      </c>
      <c r="URD1" t="s">
        <v>14659</v>
      </c>
      <c r="URE1" t="s">
        <v>14660</v>
      </c>
      <c r="URF1" t="s">
        <v>14661</v>
      </c>
      <c r="URG1" t="s">
        <v>14662</v>
      </c>
      <c r="URH1" t="s">
        <v>14663</v>
      </c>
      <c r="URI1" t="s">
        <v>14664</v>
      </c>
      <c r="URJ1" t="s">
        <v>14665</v>
      </c>
      <c r="URK1" t="s">
        <v>14666</v>
      </c>
      <c r="URL1" t="s">
        <v>14667</v>
      </c>
      <c r="URM1" t="s">
        <v>14668</v>
      </c>
      <c r="URN1" t="s">
        <v>14669</v>
      </c>
      <c r="URO1" t="s">
        <v>14670</v>
      </c>
      <c r="URP1" t="s">
        <v>14671</v>
      </c>
      <c r="URQ1" t="s">
        <v>14672</v>
      </c>
      <c r="URR1" t="s">
        <v>14673</v>
      </c>
      <c r="URS1" t="s">
        <v>14674</v>
      </c>
      <c r="URT1" t="s">
        <v>14675</v>
      </c>
      <c r="URU1" t="s">
        <v>14676</v>
      </c>
      <c r="URV1" t="s">
        <v>14677</v>
      </c>
      <c r="URW1" t="s">
        <v>14678</v>
      </c>
      <c r="URX1" t="s">
        <v>14679</v>
      </c>
      <c r="URY1" t="s">
        <v>14680</v>
      </c>
      <c r="URZ1" t="s">
        <v>14681</v>
      </c>
      <c r="USA1" t="s">
        <v>14682</v>
      </c>
      <c r="USB1" t="s">
        <v>14683</v>
      </c>
      <c r="USC1" t="s">
        <v>14684</v>
      </c>
      <c r="USD1" t="s">
        <v>14685</v>
      </c>
      <c r="USE1" t="s">
        <v>14686</v>
      </c>
      <c r="USF1" t="s">
        <v>14687</v>
      </c>
      <c r="USG1" t="s">
        <v>14688</v>
      </c>
      <c r="USH1" t="s">
        <v>14689</v>
      </c>
      <c r="USI1" t="s">
        <v>14690</v>
      </c>
      <c r="USJ1" t="s">
        <v>14691</v>
      </c>
      <c r="USK1" t="s">
        <v>14692</v>
      </c>
      <c r="USL1" t="s">
        <v>14693</v>
      </c>
      <c r="USM1" t="s">
        <v>14694</v>
      </c>
      <c r="USN1" t="s">
        <v>14695</v>
      </c>
      <c r="USO1" t="s">
        <v>14696</v>
      </c>
      <c r="USP1" t="s">
        <v>14697</v>
      </c>
      <c r="USQ1" t="s">
        <v>14698</v>
      </c>
      <c r="USR1" t="s">
        <v>14699</v>
      </c>
      <c r="USS1" t="s">
        <v>14700</v>
      </c>
      <c r="UST1" t="s">
        <v>14701</v>
      </c>
      <c r="USU1" t="s">
        <v>14702</v>
      </c>
      <c r="USV1" t="s">
        <v>14703</v>
      </c>
      <c r="USW1" t="s">
        <v>14704</v>
      </c>
      <c r="USX1" t="s">
        <v>14705</v>
      </c>
      <c r="USY1" t="s">
        <v>14706</v>
      </c>
      <c r="USZ1" t="s">
        <v>14707</v>
      </c>
      <c r="UTA1" t="s">
        <v>14708</v>
      </c>
      <c r="UTB1" t="s">
        <v>14709</v>
      </c>
      <c r="UTC1" t="s">
        <v>14710</v>
      </c>
      <c r="UTD1" t="s">
        <v>14711</v>
      </c>
      <c r="UTE1" t="s">
        <v>14712</v>
      </c>
      <c r="UTF1" t="s">
        <v>14713</v>
      </c>
      <c r="UTG1" t="s">
        <v>14714</v>
      </c>
      <c r="UTH1" t="s">
        <v>14715</v>
      </c>
      <c r="UTI1" t="s">
        <v>14716</v>
      </c>
      <c r="UTJ1" t="s">
        <v>14717</v>
      </c>
      <c r="UTK1" t="s">
        <v>14718</v>
      </c>
      <c r="UTL1" t="s">
        <v>14719</v>
      </c>
      <c r="UTM1" t="s">
        <v>14720</v>
      </c>
      <c r="UTN1" t="s">
        <v>14721</v>
      </c>
      <c r="UTO1" t="s">
        <v>14722</v>
      </c>
      <c r="UTP1" t="s">
        <v>14723</v>
      </c>
      <c r="UTQ1" t="s">
        <v>14724</v>
      </c>
      <c r="UTR1" t="s">
        <v>14725</v>
      </c>
      <c r="UTS1" t="s">
        <v>14726</v>
      </c>
      <c r="UTT1" t="s">
        <v>14727</v>
      </c>
      <c r="UTU1" t="s">
        <v>14728</v>
      </c>
      <c r="UTV1" t="s">
        <v>14729</v>
      </c>
      <c r="UTW1" t="s">
        <v>14730</v>
      </c>
      <c r="UTX1" t="s">
        <v>14731</v>
      </c>
      <c r="UTY1" t="s">
        <v>14732</v>
      </c>
      <c r="UTZ1" t="s">
        <v>14733</v>
      </c>
      <c r="UUA1" t="s">
        <v>14734</v>
      </c>
      <c r="UUB1" t="s">
        <v>14735</v>
      </c>
      <c r="UUC1" t="s">
        <v>14736</v>
      </c>
      <c r="UUD1" t="s">
        <v>14737</v>
      </c>
      <c r="UUE1" t="s">
        <v>14738</v>
      </c>
      <c r="UUF1" t="s">
        <v>14739</v>
      </c>
      <c r="UUG1" t="s">
        <v>14740</v>
      </c>
      <c r="UUH1" t="s">
        <v>14741</v>
      </c>
      <c r="UUI1" t="s">
        <v>14742</v>
      </c>
      <c r="UUJ1" t="s">
        <v>14743</v>
      </c>
      <c r="UUK1" t="s">
        <v>14744</v>
      </c>
      <c r="UUL1" t="s">
        <v>14745</v>
      </c>
      <c r="UUM1" t="s">
        <v>14746</v>
      </c>
      <c r="UUN1" t="s">
        <v>14747</v>
      </c>
      <c r="UUO1" t="s">
        <v>14748</v>
      </c>
      <c r="UUP1" t="s">
        <v>14749</v>
      </c>
      <c r="UUQ1" t="s">
        <v>14750</v>
      </c>
      <c r="UUR1" t="s">
        <v>14751</v>
      </c>
      <c r="UUS1" t="s">
        <v>14752</v>
      </c>
      <c r="UUT1" t="s">
        <v>14753</v>
      </c>
      <c r="UUU1" t="s">
        <v>14754</v>
      </c>
      <c r="UUV1" t="s">
        <v>14755</v>
      </c>
      <c r="UUW1" t="s">
        <v>14756</v>
      </c>
      <c r="UUX1" t="s">
        <v>14757</v>
      </c>
      <c r="UUY1" t="s">
        <v>14758</v>
      </c>
      <c r="UUZ1" t="s">
        <v>14759</v>
      </c>
      <c r="UVA1" t="s">
        <v>14760</v>
      </c>
      <c r="UVB1" t="s">
        <v>14761</v>
      </c>
      <c r="UVC1" t="s">
        <v>14762</v>
      </c>
      <c r="UVD1" t="s">
        <v>14763</v>
      </c>
      <c r="UVE1" t="s">
        <v>14764</v>
      </c>
      <c r="UVF1" t="s">
        <v>14765</v>
      </c>
      <c r="UVG1" t="s">
        <v>14766</v>
      </c>
      <c r="UVH1" t="s">
        <v>14767</v>
      </c>
      <c r="UVI1" t="s">
        <v>14768</v>
      </c>
      <c r="UVJ1" t="s">
        <v>14769</v>
      </c>
      <c r="UVK1" t="s">
        <v>14770</v>
      </c>
      <c r="UVL1" t="s">
        <v>14771</v>
      </c>
      <c r="UVM1" t="s">
        <v>14772</v>
      </c>
      <c r="UVN1" t="s">
        <v>14773</v>
      </c>
      <c r="UVO1" t="s">
        <v>14774</v>
      </c>
      <c r="UVP1" t="s">
        <v>14775</v>
      </c>
      <c r="UVQ1" t="s">
        <v>14776</v>
      </c>
      <c r="UVR1" t="s">
        <v>14777</v>
      </c>
      <c r="UVS1" t="s">
        <v>14778</v>
      </c>
      <c r="UVT1" t="s">
        <v>14779</v>
      </c>
      <c r="UVU1" t="s">
        <v>14780</v>
      </c>
      <c r="UVV1" t="s">
        <v>14781</v>
      </c>
      <c r="UVW1" t="s">
        <v>14782</v>
      </c>
      <c r="UVX1" t="s">
        <v>14783</v>
      </c>
      <c r="UVY1" t="s">
        <v>14784</v>
      </c>
      <c r="UVZ1" t="s">
        <v>14785</v>
      </c>
      <c r="UWA1" t="s">
        <v>14786</v>
      </c>
      <c r="UWB1" t="s">
        <v>14787</v>
      </c>
      <c r="UWC1" t="s">
        <v>14788</v>
      </c>
      <c r="UWD1" t="s">
        <v>14789</v>
      </c>
      <c r="UWE1" t="s">
        <v>14790</v>
      </c>
      <c r="UWF1" t="s">
        <v>14791</v>
      </c>
      <c r="UWG1" t="s">
        <v>14792</v>
      </c>
      <c r="UWH1" t="s">
        <v>14793</v>
      </c>
      <c r="UWI1" t="s">
        <v>14794</v>
      </c>
      <c r="UWJ1" t="s">
        <v>14795</v>
      </c>
      <c r="UWK1" t="s">
        <v>14796</v>
      </c>
      <c r="UWL1" t="s">
        <v>14797</v>
      </c>
      <c r="UWM1" t="s">
        <v>14798</v>
      </c>
      <c r="UWN1" t="s">
        <v>14799</v>
      </c>
      <c r="UWO1" t="s">
        <v>14800</v>
      </c>
      <c r="UWP1" t="s">
        <v>14801</v>
      </c>
      <c r="UWQ1" t="s">
        <v>14802</v>
      </c>
      <c r="UWR1" t="s">
        <v>14803</v>
      </c>
      <c r="UWS1" t="s">
        <v>14804</v>
      </c>
      <c r="UWT1" t="s">
        <v>14805</v>
      </c>
      <c r="UWU1" t="s">
        <v>14806</v>
      </c>
      <c r="UWV1" t="s">
        <v>14807</v>
      </c>
      <c r="UWW1" t="s">
        <v>14808</v>
      </c>
      <c r="UWX1" t="s">
        <v>14809</v>
      </c>
      <c r="UWY1" t="s">
        <v>14810</v>
      </c>
      <c r="UWZ1" t="s">
        <v>14811</v>
      </c>
      <c r="UXA1" t="s">
        <v>14812</v>
      </c>
      <c r="UXB1" t="s">
        <v>14813</v>
      </c>
      <c r="UXC1" t="s">
        <v>14814</v>
      </c>
      <c r="UXD1" t="s">
        <v>14815</v>
      </c>
      <c r="UXE1" t="s">
        <v>14816</v>
      </c>
      <c r="UXF1" t="s">
        <v>14817</v>
      </c>
      <c r="UXG1" t="s">
        <v>14818</v>
      </c>
      <c r="UXH1" t="s">
        <v>14819</v>
      </c>
      <c r="UXI1" t="s">
        <v>14820</v>
      </c>
      <c r="UXJ1" t="s">
        <v>14821</v>
      </c>
      <c r="UXK1" t="s">
        <v>14822</v>
      </c>
      <c r="UXL1" t="s">
        <v>14823</v>
      </c>
      <c r="UXM1" t="s">
        <v>14824</v>
      </c>
      <c r="UXN1" t="s">
        <v>14825</v>
      </c>
      <c r="UXO1" t="s">
        <v>14826</v>
      </c>
      <c r="UXP1" t="s">
        <v>14827</v>
      </c>
      <c r="UXQ1" t="s">
        <v>14828</v>
      </c>
      <c r="UXR1" t="s">
        <v>14829</v>
      </c>
      <c r="UXS1" t="s">
        <v>14830</v>
      </c>
      <c r="UXT1" t="s">
        <v>14831</v>
      </c>
      <c r="UXU1" t="s">
        <v>14832</v>
      </c>
      <c r="UXV1" t="s">
        <v>14833</v>
      </c>
      <c r="UXW1" t="s">
        <v>14834</v>
      </c>
      <c r="UXX1" t="s">
        <v>14835</v>
      </c>
      <c r="UXY1" t="s">
        <v>14836</v>
      </c>
      <c r="UXZ1" t="s">
        <v>14837</v>
      </c>
      <c r="UYA1" t="s">
        <v>14838</v>
      </c>
      <c r="UYB1" t="s">
        <v>14839</v>
      </c>
      <c r="UYC1" t="s">
        <v>14840</v>
      </c>
      <c r="UYD1" t="s">
        <v>14841</v>
      </c>
      <c r="UYE1" t="s">
        <v>14842</v>
      </c>
      <c r="UYF1" t="s">
        <v>14843</v>
      </c>
      <c r="UYG1" t="s">
        <v>14844</v>
      </c>
      <c r="UYH1" t="s">
        <v>14845</v>
      </c>
      <c r="UYI1" t="s">
        <v>14846</v>
      </c>
      <c r="UYJ1" t="s">
        <v>14847</v>
      </c>
      <c r="UYK1" t="s">
        <v>14848</v>
      </c>
      <c r="UYL1" t="s">
        <v>14849</v>
      </c>
      <c r="UYM1" t="s">
        <v>14850</v>
      </c>
      <c r="UYN1" t="s">
        <v>14851</v>
      </c>
      <c r="UYO1" t="s">
        <v>14852</v>
      </c>
      <c r="UYP1" t="s">
        <v>14853</v>
      </c>
      <c r="UYQ1" t="s">
        <v>14854</v>
      </c>
      <c r="UYR1" t="s">
        <v>14855</v>
      </c>
      <c r="UYS1" t="s">
        <v>14856</v>
      </c>
      <c r="UYT1" t="s">
        <v>14857</v>
      </c>
      <c r="UYU1" t="s">
        <v>14858</v>
      </c>
      <c r="UYV1" t="s">
        <v>14859</v>
      </c>
      <c r="UYW1" t="s">
        <v>14860</v>
      </c>
      <c r="UYX1" t="s">
        <v>14861</v>
      </c>
      <c r="UYY1" t="s">
        <v>14862</v>
      </c>
      <c r="UYZ1" t="s">
        <v>14863</v>
      </c>
      <c r="UZA1" t="s">
        <v>14864</v>
      </c>
      <c r="UZB1" t="s">
        <v>14865</v>
      </c>
      <c r="UZC1" t="s">
        <v>14866</v>
      </c>
      <c r="UZD1" t="s">
        <v>14867</v>
      </c>
      <c r="UZE1" t="s">
        <v>14868</v>
      </c>
      <c r="UZF1" t="s">
        <v>14869</v>
      </c>
      <c r="UZG1" t="s">
        <v>14870</v>
      </c>
      <c r="UZH1" t="s">
        <v>14871</v>
      </c>
      <c r="UZI1" t="s">
        <v>14872</v>
      </c>
      <c r="UZJ1" t="s">
        <v>14873</v>
      </c>
      <c r="UZK1" t="s">
        <v>14874</v>
      </c>
      <c r="UZL1" t="s">
        <v>14875</v>
      </c>
      <c r="UZM1" t="s">
        <v>14876</v>
      </c>
      <c r="UZN1" t="s">
        <v>14877</v>
      </c>
      <c r="UZO1" t="s">
        <v>14878</v>
      </c>
      <c r="UZP1" t="s">
        <v>14879</v>
      </c>
      <c r="UZQ1" t="s">
        <v>14880</v>
      </c>
      <c r="UZR1" t="s">
        <v>14881</v>
      </c>
      <c r="UZS1" t="s">
        <v>14882</v>
      </c>
      <c r="UZT1" t="s">
        <v>14883</v>
      </c>
      <c r="UZU1" t="s">
        <v>14884</v>
      </c>
      <c r="UZV1" t="s">
        <v>14885</v>
      </c>
      <c r="UZW1" t="s">
        <v>14886</v>
      </c>
      <c r="UZX1" t="s">
        <v>14887</v>
      </c>
      <c r="UZY1" t="s">
        <v>14888</v>
      </c>
      <c r="UZZ1" t="s">
        <v>14889</v>
      </c>
      <c r="VAA1" t="s">
        <v>14890</v>
      </c>
      <c r="VAB1" t="s">
        <v>14891</v>
      </c>
      <c r="VAC1" t="s">
        <v>14892</v>
      </c>
      <c r="VAD1" t="s">
        <v>14893</v>
      </c>
      <c r="VAE1" t="s">
        <v>14894</v>
      </c>
      <c r="VAF1" t="s">
        <v>14895</v>
      </c>
      <c r="VAG1" t="s">
        <v>14896</v>
      </c>
      <c r="VAH1" t="s">
        <v>14897</v>
      </c>
      <c r="VAI1" t="s">
        <v>14898</v>
      </c>
      <c r="VAJ1" t="s">
        <v>14899</v>
      </c>
      <c r="VAK1" t="s">
        <v>14900</v>
      </c>
      <c r="VAL1" t="s">
        <v>14901</v>
      </c>
      <c r="VAM1" t="s">
        <v>14902</v>
      </c>
      <c r="VAN1" t="s">
        <v>14903</v>
      </c>
      <c r="VAO1" t="s">
        <v>14904</v>
      </c>
      <c r="VAP1" t="s">
        <v>14905</v>
      </c>
      <c r="VAQ1" t="s">
        <v>14906</v>
      </c>
      <c r="VAR1" t="s">
        <v>14907</v>
      </c>
      <c r="VAS1" t="s">
        <v>14908</v>
      </c>
      <c r="VAT1" t="s">
        <v>14909</v>
      </c>
      <c r="VAU1" t="s">
        <v>14910</v>
      </c>
      <c r="VAV1" t="s">
        <v>14911</v>
      </c>
      <c r="VAW1" t="s">
        <v>14912</v>
      </c>
      <c r="VAX1" t="s">
        <v>14913</v>
      </c>
      <c r="VAY1" t="s">
        <v>14914</v>
      </c>
      <c r="VAZ1" t="s">
        <v>14915</v>
      </c>
      <c r="VBA1" t="s">
        <v>14916</v>
      </c>
      <c r="VBB1" t="s">
        <v>14917</v>
      </c>
      <c r="VBC1" t="s">
        <v>14918</v>
      </c>
      <c r="VBD1" t="s">
        <v>14919</v>
      </c>
      <c r="VBE1" t="s">
        <v>14920</v>
      </c>
      <c r="VBF1" t="s">
        <v>14921</v>
      </c>
      <c r="VBG1" t="s">
        <v>14922</v>
      </c>
      <c r="VBH1" t="s">
        <v>14923</v>
      </c>
      <c r="VBI1" t="s">
        <v>14924</v>
      </c>
      <c r="VBJ1" t="s">
        <v>14925</v>
      </c>
      <c r="VBK1" t="s">
        <v>14926</v>
      </c>
      <c r="VBL1" t="s">
        <v>14927</v>
      </c>
      <c r="VBM1" t="s">
        <v>14928</v>
      </c>
      <c r="VBN1" t="s">
        <v>14929</v>
      </c>
      <c r="VBO1" t="s">
        <v>14930</v>
      </c>
      <c r="VBP1" t="s">
        <v>14931</v>
      </c>
      <c r="VBQ1" t="s">
        <v>14932</v>
      </c>
      <c r="VBR1" t="s">
        <v>14933</v>
      </c>
      <c r="VBS1" t="s">
        <v>14934</v>
      </c>
      <c r="VBT1" t="s">
        <v>14935</v>
      </c>
      <c r="VBU1" t="s">
        <v>14936</v>
      </c>
      <c r="VBV1" t="s">
        <v>14937</v>
      </c>
      <c r="VBW1" t="s">
        <v>14938</v>
      </c>
      <c r="VBX1" t="s">
        <v>14939</v>
      </c>
      <c r="VBY1" t="s">
        <v>14940</v>
      </c>
      <c r="VBZ1" t="s">
        <v>14941</v>
      </c>
      <c r="VCA1" t="s">
        <v>14942</v>
      </c>
      <c r="VCB1" t="s">
        <v>14943</v>
      </c>
      <c r="VCC1" t="s">
        <v>14944</v>
      </c>
      <c r="VCD1" t="s">
        <v>14945</v>
      </c>
      <c r="VCE1" t="s">
        <v>14946</v>
      </c>
      <c r="VCF1" t="s">
        <v>14947</v>
      </c>
      <c r="VCG1" t="s">
        <v>14948</v>
      </c>
      <c r="VCH1" t="s">
        <v>14949</v>
      </c>
      <c r="VCI1" t="s">
        <v>14950</v>
      </c>
      <c r="VCJ1" t="s">
        <v>14951</v>
      </c>
      <c r="VCK1" t="s">
        <v>14952</v>
      </c>
      <c r="VCL1" t="s">
        <v>14953</v>
      </c>
      <c r="VCM1" t="s">
        <v>14954</v>
      </c>
      <c r="VCN1" t="s">
        <v>14955</v>
      </c>
      <c r="VCO1" t="s">
        <v>14956</v>
      </c>
      <c r="VCP1" t="s">
        <v>14957</v>
      </c>
      <c r="VCQ1" t="s">
        <v>14958</v>
      </c>
      <c r="VCR1" t="s">
        <v>14959</v>
      </c>
      <c r="VCS1" t="s">
        <v>14960</v>
      </c>
      <c r="VCT1" t="s">
        <v>14961</v>
      </c>
      <c r="VCU1" t="s">
        <v>14962</v>
      </c>
      <c r="VCV1" t="s">
        <v>14963</v>
      </c>
      <c r="VCW1" t="s">
        <v>14964</v>
      </c>
      <c r="VCX1" t="s">
        <v>14965</v>
      </c>
      <c r="VCY1" t="s">
        <v>14966</v>
      </c>
      <c r="VCZ1" t="s">
        <v>14967</v>
      </c>
      <c r="VDA1" t="s">
        <v>14968</v>
      </c>
      <c r="VDB1" t="s">
        <v>14969</v>
      </c>
      <c r="VDC1" t="s">
        <v>14970</v>
      </c>
      <c r="VDD1" t="s">
        <v>14971</v>
      </c>
      <c r="VDE1" t="s">
        <v>14972</v>
      </c>
      <c r="VDF1" t="s">
        <v>14973</v>
      </c>
      <c r="VDG1" t="s">
        <v>14974</v>
      </c>
      <c r="VDH1" t="s">
        <v>14975</v>
      </c>
      <c r="VDI1" t="s">
        <v>14976</v>
      </c>
      <c r="VDJ1" t="s">
        <v>14977</v>
      </c>
      <c r="VDK1" t="s">
        <v>14978</v>
      </c>
      <c r="VDL1" t="s">
        <v>14979</v>
      </c>
      <c r="VDM1" t="s">
        <v>14980</v>
      </c>
      <c r="VDN1" t="s">
        <v>14981</v>
      </c>
      <c r="VDO1" t="s">
        <v>14982</v>
      </c>
      <c r="VDP1" t="s">
        <v>14983</v>
      </c>
      <c r="VDQ1" t="s">
        <v>14984</v>
      </c>
      <c r="VDR1" t="s">
        <v>14985</v>
      </c>
      <c r="VDS1" t="s">
        <v>14986</v>
      </c>
      <c r="VDT1" t="s">
        <v>14987</v>
      </c>
      <c r="VDU1" t="s">
        <v>14988</v>
      </c>
      <c r="VDV1" t="s">
        <v>14989</v>
      </c>
      <c r="VDW1" t="s">
        <v>14990</v>
      </c>
      <c r="VDX1" t="s">
        <v>14991</v>
      </c>
      <c r="VDY1" t="s">
        <v>14992</v>
      </c>
      <c r="VDZ1" t="s">
        <v>14993</v>
      </c>
      <c r="VEA1" t="s">
        <v>14994</v>
      </c>
      <c r="VEB1" t="s">
        <v>14995</v>
      </c>
      <c r="VEC1" t="s">
        <v>14996</v>
      </c>
      <c r="VED1" t="s">
        <v>14997</v>
      </c>
      <c r="VEE1" t="s">
        <v>14998</v>
      </c>
      <c r="VEF1" t="s">
        <v>14999</v>
      </c>
      <c r="VEG1" t="s">
        <v>15000</v>
      </c>
      <c r="VEH1" t="s">
        <v>15001</v>
      </c>
      <c r="VEI1" t="s">
        <v>15002</v>
      </c>
      <c r="VEJ1" t="s">
        <v>15003</v>
      </c>
      <c r="VEK1" t="s">
        <v>15004</v>
      </c>
      <c r="VEL1" t="s">
        <v>15005</v>
      </c>
      <c r="VEM1" t="s">
        <v>15006</v>
      </c>
      <c r="VEN1" t="s">
        <v>15007</v>
      </c>
      <c r="VEO1" t="s">
        <v>15008</v>
      </c>
      <c r="VEP1" t="s">
        <v>15009</v>
      </c>
      <c r="VEQ1" t="s">
        <v>15010</v>
      </c>
      <c r="VER1" t="s">
        <v>15011</v>
      </c>
      <c r="VES1" t="s">
        <v>15012</v>
      </c>
      <c r="VET1" t="s">
        <v>15013</v>
      </c>
      <c r="VEU1" t="s">
        <v>15014</v>
      </c>
      <c r="VEV1" t="s">
        <v>15015</v>
      </c>
      <c r="VEW1" t="s">
        <v>15016</v>
      </c>
      <c r="VEX1" t="s">
        <v>15017</v>
      </c>
      <c r="VEY1" t="s">
        <v>15018</v>
      </c>
      <c r="VEZ1" t="s">
        <v>15019</v>
      </c>
      <c r="VFA1" t="s">
        <v>15020</v>
      </c>
      <c r="VFB1" t="s">
        <v>15021</v>
      </c>
      <c r="VFC1" t="s">
        <v>15022</v>
      </c>
      <c r="VFD1" t="s">
        <v>15023</v>
      </c>
      <c r="VFE1" t="s">
        <v>15024</v>
      </c>
      <c r="VFF1" t="s">
        <v>15025</v>
      </c>
      <c r="VFG1" t="s">
        <v>15026</v>
      </c>
      <c r="VFH1" t="s">
        <v>15027</v>
      </c>
      <c r="VFI1" t="s">
        <v>15028</v>
      </c>
      <c r="VFJ1" t="s">
        <v>15029</v>
      </c>
      <c r="VFK1" t="s">
        <v>15030</v>
      </c>
      <c r="VFL1" t="s">
        <v>15031</v>
      </c>
      <c r="VFM1" t="s">
        <v>15032</v>
      </c>
      <c r="VFN1" t="s">
        <v>15033</v>
      </c>
      <c r="VFO1" t="s">
        <v>15034</v>
      </c>
      <c r="VFP1" t="s">
        <v>15035</v>
      </c>
      <c r="VFQ1" t="s">
        <v>15036</v>
      </c>
      <c r="VFR1" t="s">
        <v>15037</v>
      </c>
      <c r="VFS1" t="s">
        <v>15038</v>
      </c>
      <c r="VFT1" t="s">
        <v>15039</v>
      </c>
      <c r="VFU1" t="s">
        <v>15040</v>
      </c>
      <c r="VFV1" t="s">
        <v>15041</v>
      </c>
      <c r="VFW1" t="s">
        <v>15042</v>
      </c>
      <c r="VFX1" t="s">
        <v>15043</v>
      </c>
      <c r="VFY1" t="s">
        <v>15044</v>
      </c>
      <c r="VFZ1" t="s">
        <v>15045</v>
      </c>
      <c r="VGA1" t="s">
        <v>15046</v>
      </c>
      <c r="VGB1" t="s">
        <v>15047</v>
      </c>
      <c r="VGC1" t="s">
        <v>15048</v>
      </c>
      <c r="VGD1" t="s">
        <v>15049</v>
      </c>
      <c r="VGE1" t="s">
        <v>15050</v>
      </c>
      <c r="VGF1" t="s">
        <v>15051</v>
      </c>
      <c r="VGG1" t="s">
        <v>15052</v>
      </c>
      <c r="VGH1" t="s">
        <v>15053</v>
      </c>
      <c r="VGI1" t="s">
        <v>15054</v>
      </c>
      <c r="VGJ1" t="s">
        <v>15055</v>
      </c>
      <c r="VGK1" t="s">
        <v>15056</v>
      </c>
      <c r="VGL1" t="s">
        <v>15057</v>
      </c>
      <c r="VGM1" t="s">
        <v>15058</v>
      </c>
      <c r="VGN1" t="s">
        <v>15059</v>
      </c>
      <c r="VGO1" t="s">
        <v>15060</v>
      </c>
      <c r="VGP1" t="s">
        <v>15061</v>
      </c>
      <c r="VGQ1" t="s">
        <v>15062</v>
      </c>
      <c r="VGR1" t="s">
        <v>15063</v>
      </c>
      <c r="VGS1" t="s">
        <v>15064</v>
      </c>
      <c r="VGT1" t="s">
        <v>15065</v>
      </c>
      <c r="VGU1" t="s">
        <v>15066</v>
      </c>
      <c r="VGV1" t="s">
        <v>15067</v>
      </c>
      <c r="VGW1" t="s">
        <v>15068</v>
      </c>
      <c r="VGX1" t="s">
        <v>15069</v>
      </c>
      <c r="VGY1" t="s">
        <v>15070</v>
      </c>
      <c r="VGZ1" t="s">
        <v>15071</v>
      </c>
      <c r="VHA1" t="s">
        <v>15072</v>
      </c>
      <c r="VHB1" t="s">
        <v>15073</v>
      </c>
      <c r="VHC1" t="s">
        <v>15074</v>
      </c>
      <c r="VHD1" t="s">
        <v>15075</v>
      </c>
      <c r="VHE1" t="s">
        <v>15076</v>
      </c>
      <c r="VHF1" t="s">
        <v>15077</v>
      </c>
      <c r="VHG1" t="s">
        <v>15078</v>
      </c>
      <c r="VHH1" t="s">
        <v>15079</v>
      </c>
      <c r="VHI1" t="s">
        <v>15080</v>
      </c>
      <c r="VHJ1" t="s">
        <v>15081</v>
      </c>
      <c r="VHK1" t="s">
        <v>15082</v>
      </c>
      <c r="VHL1" t="s">
        <v>15083</v>
      </c>
      <c r="VHM1" t="s">
        <v>15084</v>
      </c>
      <c r="VHN1" t="s">
        <v>15085</v>
      </c>
      <c r="VHO1" t="s">
        <v>15086</v>
      </c>
      <c r="VHP1" t="s">
        <v>15087</v>
      </c>
      <c r="VHQ1" t="s">
        <v>15088</v>
      </c>
      <c r="VHR1" t="s">
        <v>15089</v>
      </c>
      <c r="VHS1" t="s">
        <v>15090</v>
      </c>
      <c r="VHT1" t="s">
        <v>15091</v>
      </c>
      <c r="VHU1" t="s">
        <v>15092</v>
      </c>
      <c r="VHV1" t="s">
        <v>15093</v>
      </c>
      <c r="VHW1" t="s">
        <v>15094</v>
      </c>
      <c r="VHX1" t="s">
        <v>15095</v>
      </c>
      <c r="VHY1" t="s">
        <v>15096</v>
      </c>
      <c r="VHZ1" t="s">
        <v>15097</v>
      </c>
      <c r="VIA1" t="s">
        <v>15098</v>
      </c>
      <c r="VIB1" t="s">
        <v>15099</v>
      </c>
      <c r="VIC1" t="s">
        <v>15100</v>
      </c>
      <c r="VID1" t="s">
        <v>15101</v>
      </c>
      <c r="VIE1" t="s">
        <v>15102</v>
      </c>
      <c r="VIF1" t="s">
        <v>15103</v>
      </c>
      <c r="VIG1" t="s">
        <v>15104</v>
      </c>
      <c r="VIH1" t="s">
        <v>15105</v>
      </c>
      <c r="VII1" t="s">
        <v>15106</v>
      </c>
      <c r="VIJ1" t="s">
        <v>15107</v>
      </c>
      <c r="VIK1" t="s">
        <v>15108</v>
      </c>
      <c r="VIL1" t="s">
        <v>15109</v>
      </c>
      <c r="VIM1" t="s">
        <v>15110</v>
      </c>
      <c r="VIN1" t="s">
        <v>15111</v>
      </c>
      <c r="VIO1" t="s">
        <v>15112</v>
      </c>
      <c r="VIP1" t="s">
        <v>15113</v>
      </c>
      <c r="VIQ1" t="s">
        <v>15114</v>
      </c>
      <c r="VIR1" t="s">
        <v>15115</v>
      </c>
      <c r="VIS1" t="s">
        <v>15116</v>
      </c>
      <c r="VIT1" t="s">
        <v>15117</v>
      </c>
      <c r="VIU1" t="s">
        <v>15118</v>
      </c>
      <c r="VIV1" t="s">
        <v>15119</v>
      </c>
      <c r="VIW1" t="s">
        <v>15120</v>
      </c>
      <c r="VIX1" t="s">
        <v>15121</v>
      </c>
      <c r="VIY1" t="s">
        <v>15122</v>
      </c>
      <c r="VIZ1" t="s">
        <v>15123</v>
      </c>
      <c r="VJA1" t="s">
        <v>15124</v>
      </c>
      <c r="VJB1" t="s">
        <v>15125</v>
      </c>
      <c r="VJC1" t="s">
        <v>15126</v>
      </c>
      <c r="VJD1" t="s">
        <v>15127</v>
      </c>
      <c r="VJE1" t="s">
        <v>15128</v>
      </c>
      <c r="VJF1" t="s">
        <v>15129</v>
      </c>
      <c r="VJG1" t="s">
        <v>15130</v>
      </c>
      <c r="VJH1" t="s">
        <v>15131</v>
      </c>
      <c r="VJI1" t="s">
        <v>15132</v>
      </c>
      <c r="VJJ1" t="s">
        <v>15133</v>
      </c>
      <c r="VJK1" t="s">
        <v>15134</v>
      </c>
      <c r="VJL1" t="s">
        <v>15135</v>
      </c>
      <c r="VJM1" t="s">
        <v>15136</v>
      </c>
      <c r="VJN1" t="s">
        <v>15137</v>
      </c>
      <c r="VJO1" t="s">
        <v>15138</v>
      </c>
      <c r="VJP1" t="s">
        <v>15139</v>
      </c>
      <c r="VJQ1" t="s">
        <v>15140</v>
      </c>
      <c r="VJR1" t="s">
        <v>15141</v>
      </c>
      <c r="VJS1" t="s">
        <v>15142</v>
      </c>
      <c r="VJT1" t="s">
        <v>15143</v>
      </c>
      <c r="VJU1" t="s">
        <v>15144</v>
      </c>
      <c r="VJV1" t="s">
        <v>15145</v>
      </c>
      <c r="VJW1" t="s">
        <v>15146</v>
      </c>
      <c r="VJX1" t="s">
        <v>15147</v>
      </c>
      <c r="VJY1" t="s">
        <v>15148</v>
      </c>
      <c r="VJZ1" t="s">
        <v>15149</v>
      </c>
      <c r="VKA1" t="s">
        <v>15150</v>
      </c>
      <c r="VKB1" t="s">
        <v>15151</v>
      </c>
      <c r="VKC1" t="s">
        <v>15152</v>
      </c>
      <c r="VKD1" t="s">
        <v>15153</v>
      </c>
      <c r="VKE1" t="s">
        <v>15154</v>
      </c>
      <c r="VKF1" t="s">
        <v>15155</v>
      </c>
      <c r="VKG1" t="s">
        <v>15156</v>
      </c>
      <c r="VKH1" t="s">
        <v>15157</v>
      </c>
      <c r="VKI1" t="s">
        <v>15158</v>
      </c>
      <c r="VKJ1" t="s">
        <v>15159</v>
      </c>
      <c r="VKK1" t="s">
        <v>15160</v>
      </c>
      <c r="VKL1" t="s">
        <v>15161</v>
      </c>
      <c r="VKM1" t="s">
        <v>15162</v>
      </c>
      <c r="VKN1" t="s">
        <v>15163</v>
      </c>
      <c r="VKO1" t="s">
        <v>15164</v>
      </c>
      <c r="VKP1" t="s">
        <v>15165</v>
      </c>
      <c r="VKQ1" t="s">
        <v>15166</v>
      </c>
      <c r="VKR1" t="s">
        <v>15167</v>
      </c>
      <c r="VKS1" t="s">
        <v>15168</v>
      </c>
      <c r="VKT1" t="s">
        <v>15169</v>
      </c>
      <c r="VKU1" t="s">
        <v>15170</v>
      </c>
      <c r="VKV1" t="s">
        <v>15171</v>
      </c>
      <c r="VKW1" t="s">
        <v>15172</v>
      </c>
      <c r="VKX1" t="s">
        <v>15173</v>
      </c>
      <c r="VKY1" t="s">
        <v>15174</v>
      </c>
      <c r="VKZ1" t="s">
        <v>15175</v>
      </c>
      <c r="VLA1" t="s">
        <v>15176</v>
      </c>
      <c r="VLB1" t="s">
        <v>15177</v>
      </c>
      <c r="VLC1" t="s">
        <v>15178</v>
      </c>
      <c r="VLD1" t="s">
        <v>15179</v>
      </c>
      <c r="VLE1" t="s">
        <v>15180</v>
      </c>
      <c r="VLF1" t="s">
        <v>15181</v>
      </c>
      <c r="VLG1" t="s">
        <v>15182</v>
      </c>
      <c r="VLH1" t="s">
        <v>15183</v>
      </c>
      <c r="VLI1" t="s">
        <v>15184</v>
      </c>
      <c r="VLJ1" t="s">
        <v>15185</v>
      </c>
      <c r="VLK1" t="s">
        <v>15186</v>
      </c>
      <c r="VLL1" t="s">
        <v>15187</v>
      </c>
      <c r="VLM1" t="s">
        <v>15188</v>
      </c>
      <c r="VLN1" t="s">
        <v>15189</v>
      </c>
      <c r="VLO1" t="s">
        <v>15190</v>
      </c>
      <c r="VLP1" t="s">
        <v>15191</v>
      </c>
      <c r="VLQ1" t="s">
        <v>15192</v>
      </c>
      <c r="VLR1" t="s">
        <v>15193</v>
      </c>
      <c r="VLS1" t="s">
        <v>15194</v>
      </c>
      <c r="VLT1" t="s">
        <v>15195</v>
      </c>
      <c r="VLU1" t="s">
        <v>15196</v>
      </c>
      <c r="VLV1" t="s">
        <v>15197</v>
      </c>
      <c r="VLW1" t="s">
        <v>15198</v>
      </c>
      <c r="VLX1" t="s">
        <v>15199</v>
      </c>
      <c r="VLY1" t="s">
        <v>15200</v>
      </c>
      <c r="VLZ1" t="s">
        <v>15201</v>
      </c>
      <c r="VMA1" t="s">
        <v>15202</v>
      </c>
      <c r="VMB1" t="s">
        <v>15203</v>
      </c>
      <c r="VMC1" t="s">
        <v>15204</v>
      </c>
      <c r="VMD1" t="s">
        <v>15205</v>
      </c>
      <c r="VME1" t="s">
        <v>15206</v>
      </c>
      <c r="VMF1" t="s">
        <v>15207</v>
      </c>
      <c r="VMG1" t="s">
        <v>15208</v>
      </c>
      <c r="VMH1" t="s">
        <v>15209</v>
      </c>
      <c r="VMI1" t="s">
        <v>15210</v>
      </c>
      <c r="VMJ1" t="s">
        <v>15211</v>
      </c>
      <c r="VMK1" t="s">
        <v>15212</v>
      </c>
      <c r="VML1" t="s">
        <v>15213</v>
      </c>
      <c r="VMM1" t="s">
        <v>15214</v>
      </c>
      <c r="VMN1" t="s">
        <v>15215</v>
      </c>
      <c r="VMO1" t="s">
        <v>15216</v>
      </c>
      <c r="VMP1" t="s">
        <v>15217</v>
      </c>
      <c r="VMQ1" t="s">
        <v>15218</v>
      </c>
      <c r="VMR1" t="s">
        <v>15219</v>
      </c>
      <c r="VMS1" t="s">
        <v>15220</v>
      </c>
      <c r="VMT1" t="s">
        <v>15221</v>
      </c>
      <c r="VMU1" t="s">
        <v>15222</v>
      </c>
      <c r="VMV1" t="s">
        <v>15223</v>
      </c>
      <c r="VMW1" t="s">
        <v>15224</v>
      </c>
      <c r="VMX1" t="s">
        <v>15225</v>
      </c>
      <c r="VMY1" t="s">
        <v>15226</v>
      </c>
      <c r="VMZ1" t="s">
        <v>15227</v>
      </c>
      <c r="VNA1" t="s">
        <v>15228</v>
      </c>
      <c r="VNB1" t="s">
        <v>15229</v>
      </c>
      <c r="VNC1" t="s">
        <v>15230</v>
      </c>
      <c r="VND1" t="s">
        <v>15231</v>
      </c>
      <c r="VNE1" t="s">
        <v>15232</v>
      </c>
      <c r="VNF1" t="s">
        <v>15233</v>
      </c>
      <c r="VNG1" t="s">
        <v>15234</v>
      </c>
      <c r="VNH1" t="s">
        <v>15235</v>
      </c>
      <c r="VNI1" t="s">
        <v>15236</v>
      </c>
      <c r="VNJ1" t="s">
        <v>15237</v>
      </c>
      <c r="VNK1" t="s">
        <v>15238</v>
      </c>
      <c r="VNL1" t="s">
        <v>15239</v>
      </c>
      <c r="VNM1" t="s">
        <v>15240</v>
      </c>
      <c r="VNN1" t="s">
        <v>15241</v>
      </c>
      <c r="VNO1" t="s">
        <v>15242</v>
      </c>
      <c r="VNP1" t="s">
        <v>15243</v>
      </c>
      <c r="VNQ1" t="s">
        <v>15244</v>
      </c>
      <c r="VNR1" t="s">
        <v>15245</v>
      </c>
      <c r="VNS1" t="s">
        <v>15246</v>
      </c>
      <c r="VNT1" t="s">
        <v>15247</v>
      </c>
      <c r="VNU1" t="s">
        <v>15248</v>
      </c>
      <c r="VNV1" t="s">
        <v>15249</v>
      </c>
      <c r="VNW1" t="s">
        <v>15250</v>
      </c>
      <c r="VNX1" t="s">
        <v>15251</v>
      </c>
      <c r="VNY1" t="s">
        <v>15252</v>
      </c>
      <c r="VNZ1" t="s">
        <v>15253</v>
      </c>
      <c r="VOA1" t="s">
        <v>15254</v>
      </c>
      <c r="VOB1" t="s">
        <v>15255</v>
      </c>
      <c r="VOC1" t="s">
        <v>15256</v>
      </c>
      <c r="VOD1" t="s">
        <v>15257</v>
      </c>
      <c r="VOE1" t="s">
        <v>15258</v>
      </c>
      <c r="VOF1" t="s">
        <v>15259</v>
      </c>
      <c r="VOG1" t="s">
        <v>15260</v>
      </c>
      <c r="VOH1" t="s">
        <v>15261</v>
      </c>
      <c r="VOI1" t="s">
        <v>15262</v>
      </c>
      <c r="VOJ1" t="s">
        <v>15263</v>
      </c>
      <c r="VOK1" t="s">
        <v>15264</v>
      </c>
      <c r="VOL1" t="s">
        <v>15265</v>
      </c>
      <c r="VOM1" t="s">
        <v>15266</v>
      </c>
      <c r="VON1" t="s">
        <v>15267</v>
      </c>
      <c r="VOO1" t="s">
        <v>15268</v>
      </c>
      <c r="VOP1" t="s">
        <v>15269</v>
      </c>
      <c r="VOQ1" t="s">
        <v>15270</v>
      </c>
      <c r="VOR1" t="s">
        <v>15271</v>
      </c>
      <c r="VOS1" t="s">
        <v>15272</v>
      </c>
      <c r="VOT1" t="s">
        <v>15273</v>
      </c>
      <c r="VOU1" t="s">
        <v>15274</v>
      </c>
      <c r="VOV1" t="s">
        <v>15275</v>
      </c>
      <c r="VOW1" t="s">
        <v>15276</v>
      </c>
      <c r="VOX1" t="s">
        <v>15277</v>
      </c>
      <c r="VOY1" t="s">
        <v>15278</v>
      </c>
      <c r="VOZ1" t="s">
        <v>15279</v>
      </c>
      <c r="VPA1" t="s">
        <v>15280</v>
      </c>
      <c r="VPB1" t="s">
        <v>15281</v>
      </c>
      <c r="VPC1" t="s">
        <v>15282</v>
      </c>
      <c r="VPD1" t="s">
        <v>15283</v>
      </c>
      <c r="VPE1" t="s">
        <v>15284</v>
      </c>
      <c r="VPF1" t="s">
        <v>15285</v>
      </c>
      <c r="VPG1" t="s">
        <v>15286</v>
      </c>
      <c r="VPH1" t="s">
        <v>15287</v>
      </c>
      <c r="VPI1" t="s">
        <v>15288</v>
      </c>
      <c r="VPJ1" t="s">
        <v>15289</v>
      </c>
      <c r="VPK1" t="s">
        <v>15290</v>
      </c>
      <c r="VPL1" t="s">
        <v>15291</v>
      </c>
      <c r="VPM1" t="s">
        <v>15292</v>
      </c>
      <c r="VPN1" t="s">
        <v>15293</v>
      </c>
      <c r="VPO1" t="s">
        <v>15294</v>
      </c>
      <c r="VPP1" t="s">
        <v>15295</v>
      </c>
      <c r="VPQ1" t="s">
        <v>15296</v>
      </c>
      <c r="VPR1" t="s">
        <v>15297</v>
      </c>
      <c r="VPS1" t="s">
        <v>15298</v>
      </c>
      <c r="VPT1" t="s">
        <v>15299</v>
      </c>
      <c r="VPU1" t="s">
        <v>15300</v>
      </c>
      <c r="VPV1" t="s">
        <v>15301</v>
      </c>
      <c r="VPW1" t="s">
        <v>15302</v>
      </c>
      <c r="VPX1" t="s">
        <v>15303</v>
      </c>
      <c r="VPY1" t="s">
        <v>15304</v>
      </c>
      <c r="VPZ1" t="s">
        <v>15305</v>
      </c>
      <c r="VQA1" t="s">
        <v>15306</v>
      </c>
      <c r="VQB1" t="s">
        <v>15307</v>
      </c>
      <c r="VQC1" t="s">
        <v>15308</v>
      </c>
      <c r="VQD1" t="s">
        <v>15309</v>
      </c>
      <c r="VQE1" t="s">
        <v>15310</v>
      </c>
      <c r="VQF1" t="s">
        <v>15311</v>
      </c>
      <c r="VQG1" t="s">
        <v>15312</v>
      </c>
      <c r="VQH1" t="s">
        <v>15313</v>
      </c>
      <c r="VQI1" t="s">
        <v>15314</v>
      </c>
      <c r="VQJ1" t="s">
        <v>15315</v>
      </c>
      <c r="VQK1" t="s">
        <v>15316</v>
      </c>
      <c r="VQL1" t="s">
        <v>15317</v>
      </c>
      <c r="VQM1" t="s">
        <v>15318</v>
      </c>
      <c r="VQN1" t="s">
        <v>15319</v>
      </c>
      <c r="VQO1" t="s">
        <v>15320</v>
      </c>
      <c r="VQP1" t="s">
        <v>15321</v>
      </c>
      <c r="VQQ1" t="s">
        <v>15322</v>
      </c>
      <c r="VQR1" t="s">
        <v>15323</v>
      </c>
      <c r="VQS1" t="s">
        <v>15324</v>
      </c>
      <c r="VQT1" t="s">
        <v>15325</v>
      </c>
      <c r="VQU1" t="s">
        <v>15326</v>
      </c>
      <c r="VQV1" t="s">
        <v>15327</v>
      </c>
      <c r="VQW1" t="s">
        <v>15328</v>
      </c>
      <c r="VQX1" t="s">
        <v>15329</v>
      </c>
      <c r="VQY1" t="s">
        <v>15330</v>
      </c>
      <c r="VQZ1" t="s">
        <v>15331</v>
      </c>
      <c r="VRA1" t="s">
        <v>15332</v>
      </c>
      <c r="VRB1" t="s">
        <v>15333</v>
      </c>
      <c r="VRC1" t="s">
        <v>15334</v>
      </c>
      <c r="VRD1" t="s">
        <v>15335</v>
      </c>
      <c r="VRE1" t="s">
        <v>15336</v>
      </c>
      <c r="VRF1" t="s">
        <v>15337</v>
      </c>
      <c r="VRG1" t="s">
        <v>15338</v>
      </c>
      <c r="VRH1" t="s">
        <v>15339</v>
      </c>
      <c r="VRI1" t="s">
        <v>15340</v>
      </c>
      <c r="VRJ1" t="s">
        <v>15341</v>
      </c>
      <c r="VRK1" t="s">
        <v>15342</v>
      </c>
      <c r="VRL1" t="s">
        <v>15343</v>
      </c>
      <c r="VRM1" t="s">
        <v>15344</v>
      </c>
      <c r="VRN1" t="s">
        <v>15345</v>
      </c>
      <c r="VRO1" t="s">
        <v>15346</v>
      </c>
      <c r="VRP1" t="s">
        <v>15347</v>
      </c>
      <c r="VRQ1" t="s">
        <v>15348</v>
      </c>
      <c r="VRR1" t="s">
        <v>15349</v>
      </c>
      <c r="VRS1" t="s">
        <v>15350</v>
      </c>
      <c r="VRT1" t="s">
        <v>15351</v>
      </c>
      <c r="VRU1" t="s">
        <v>15352</v>
      </c>
      <c r="VRV1" t="s">
        <v>15353</v>
      </c>
      <c r="VRW1" t="s">
        <v>15354</v>
      </c>
      <c r="VRX1" t="s">
        <v>15355</v>
      </c>
      <c r="VRY1" t="s">
        <v>15356</v>
      </c>
      <c r="VRZ1" t="s">
        <v>15357</v>
      </c>
      <c r="VSA1" t="s">
        <v>15358</v>
      </c>
      <c r="VSB1" t="s">
        <v>15359</v>
      </c>
      <c r="VSC1" t="s">
        <v>15360</v>
      </c>
      <c r="VSD1" t="s">
        <v>15361</v>
      </c>
      <c r="VSE1" t="s">
        <v>15362</v>
      </c>
      <c r="VSF1" t="s">
        <v>15363</v>
      </c>
      <c r="VSG1" t="s">
        <v>15364</v>
      </c>
      <c r="VSH1" t="s">
        <v>15365</v>
      </c>
      <c r="VSI1" t="s">
        <v>15366</v>
      </c>
      <c r="VSJ1" t="s">
        <v>15367</v>
      </c>
      <c r="VSK1" t="s">
        <v>15368</v>
      </c>
      <c r="VSL1" t="s">
        <v>15369</v>
      </c>
      <c r="VSM1" t="s">
        <v>15370</v>
      </c>
      <c r="VSN1" t="s">
        <v>15371</v>
      </c>
      <c r="VSO1" t="s">
        <v>15372</v>
      </c>
      <c r="VSP1" t="s">
        <v>15373</v>
      </c>
      <c r="VSQ1" t="s">
        <v>15374</v>
      </c>
      <c r="VSR1" t="s">
        <v>15375</v>
      </c>
      <c r="VSS1" t="s">
        <v>15376</v>
      </c>
      <c r="VST1" t="s">
        <v>15377</v>
      </c>
      <c r="VSU1" t="s">
        <v>15378</v>
      </c>
      <c r="VSV1" t="s">
        <v>15379</v>
      </c>
      <c r="VSW1" t="s">
        <v>15380</v>
      </c>
      <c r="VSX1" t="s">
        <v>15381</v>
      </c>
      <c r="VSY1" t="s">
        <v>15382</v>
      </c>
      <c r="VSZ1" t="s">
        <v>15383</v>
      </c>
      <c r="VTA1" t="s">
        <v>15384</v>
      </c>
      <c r="VTB1" t="s">
        <v>15385</v>
      </c>
      <c r="VTC1" t="s">
        <v>15386</v>
      </c>
      <c r="VTD1" t="s">
        <v>15387</v>
      </c>
      <c r="VTE1" t="s">
        <v>15388</v>
      </c>
      <c r="VTF1" t="s">
        <v>15389</v>
      </c>
      <c r="VTG1" t="s">
        <v>15390</v>
      </c>
      <c r="VTH1" t="s">
        <v>15391</v>
      </c>
      <c r="VTI1" t="s">
        <v>15392</v>
      </c>
      <c r="VTJ1" t="s">
        <v>15393</v>
      </c>
      <c r="VTK1" t="s">
        <v>15394</v>
      </c>
      <c r="VTL1" t="s">
        <v>15395</v>
      </c>
      <c r="VTM1" t="s">
        <v>15396</v>
      </c>
      <c r="VTN1" t="s">
        <v>15397</v>
      </c>
      <c r="VTO1" t="s">
        <v>15398</v>
      </c>
      <c r="VTP1" t="s">
        <v>15399</v>
      </c>
      <c r="VTQ1" t="s">
        <v>15400</v>
      </c>
      <c r="VTR1" t="s">
        <v>15401</v>
      </c>
      <c r="VTS1" t="s">
        <v>15402</v>
      </c>
      <c r="VTT1" t="s">
        <v>15403</v>
      </c>
      <c r="VTU1" t="s">
        <v>15404</v>
      </c>
      <c r="VTV1" t="s">
        <v>15405</v>
      </c>
      <c r="VTW1" t="s">
        <v>15406</v>
      </c>
      <c r="VTX1" t="s">
        <v>15407</v>
      </c>
      <c r="VTY1" t="s">
        <v>15408</v>
      </c>
      <c r="VTZ1" t="s">
        <v>15409</v>
      </c>
      <c r="VUA1" t="s">
        <v>15410</v>
      </c>
      <c r="VUB1" t="s">
        <v>15411</v>
      </c>
      <c r="VUC1" t="s">
        <v>15412</v>
      </c>
      <c r="VUD1" t="s">
        <v>15413</v>
      </c>
      <c r="VUE1" t="s">
        <v>15414</v>
      </c>
      <c r="VUF1" t="s">
        <v>15415</v>
      </c>
      <c r="VUG1" t="s">
        <v>15416</v>
      </c>
      <c r="VUH1" t="s">
        <v>15417</v>
      </c>
      <c r="VUI1" t="s">
        <v>15418</v>
      </c>
      <c r="VUJ1" t="s">
        <v>15419</v>
      </c>
      <c r="VUK1" t="s">
        <v>15420</v>
      </c>
      <c r="VUL1" t="s">
        <v>15421</v>
      </c>
      <c r="VUM1" t="s">
        <v>15422</v>
      </c>
      <c r="VUN1" t="s">
        <v>15423</v>
      </c>
      <c r="VUO1" t="s">
        <v>15424</v>
      </c>
      <c r="VUP1" t="s">
        <v>15425</v>
      </c>
      <c r="VUQ1" t="s">
        <v>15426</v>
      </c>
      <c r="VUR1" t="s">
        <v>15427</v>
      </c>
      <c r="VUS1" t="s">
        <v>15428</v>
      </c>
      <c r="VUT1" t="s">
        <v>15429</v>
      </c>
      <c r="VUU1" t="s">
        <v>15430</v>
      </c>
      <c r="VUV1" t="s">
        <v>15431</v>
      </c>
      <c r="VUW1" t="s">
        <v>15432</v>
      </c>
      <c r="VUX1" t="s">
        <v>15433</v>
      </c>
      <c r="VUY1" t="s">
        <v>15434</v>
      </c>
      <c r="VUZ1" t="s">
        <v>15435</v>
      </c>
      <c r="VVA1" t="s">
        <v>15436</v>
      </c>
      <c r="VVB1" t="s">
        <v>15437</v>
      </c>
      <c r="VVC1" t="s">
        <v>15438</v>
      </c>
      <c r="VVD1" t="s">
        <v>15439</v>
      </c>
      <c r="VVE1" t="s">
        <v>15440</v>
      </c>
      <c r="VVF1" t="s">
        <v>15441</v>
      </c>
      <c r="VVG1" t="s">
        <v>15442</v>
      </c>
      <c r="VVH1" t="s">
        <v>15443</v>
      </c>
      <c r="VVI1" t="s">
        <v>15444</v>
      </c>
      <c r="VVJ1" t="s">
        <v>15445</v>
      </c>
      <c r="VVK1" t="s">
        <v>15446</v>
      </c>
      <c r="VVL1" t="s">
        <v>15447</v>
      </c>
      <c r="VVM1" t="s">
        <v>15448</v>
      </c>
      <c r="VVN1" t="s">
        <v>15449</v>
      </c>
      <c r="VVO1" t="s">
        <v>15450</v>
      </c>
      <c r="VVP1" t="s">
        <v>15451</v>
      </c>
      <c r="VVQ1" t="s">
        <v>15452</v>
      </c>
      <c r="VVR1" t="s">
        <v>15453</v>
      </c>
      <c r="VVS1" t="s">
        <v>15454</v>
      </c>
      <c r="VVT1" t="s">
        <v>15455</v>
      </c>
      <c r="VVU1" t="s">
        <v>15456</v>
      </c>
      <c r="VVV1" t="s">
        <v>15457</v>
      </c>
      <c r="VVW1" t="s">
        <v>15458</v>
      </c>
      <c r="VVX1" t="s">
        <v>15459</v>
      </c>
      <c r="VVY1" t="s">
        <v>15460</v>
      </c>
      <c r="VVZ1" t="s">
        <v>15461</v>
      </c>
      <c r="VWA1" t="s">
        <v>15462</v>
      </c>
      <c r="VWB1" t="s">
        <v>15463</v>
      </c>
      <c r="VWC1" t="s">
        <v>15464</v>
      </c>
      <c r="VWD1" t="s">
        <v>15465</v>
      </c>
      <c r="VWE1" t="s">
        <v>15466</v>
      </c>
      <c r="VWF1" t="s">
        <v>15467</v>
      </c>
      <c r="VWG1" t="s">
        <v>15468</v>
      </c>
      <c r="VWH1" t="s">
        <v>15469</v>
      </c>
      <c r="VWI1" t="s">
        <v>15470</v>
      </c>
      <c r="VWJ1" t="s">
        <v>15471</v>
      </c>
      <c r="VWK1" t="s">
        <v>15472</v>
      </c>
      <c r="VWL1" t="s">
        <v>15473</v>
      </c>
      <c r="VWM1" t="s">
        <v>15474</v>
      </c>
      <c r="VWN1" t="s">
        <v>15475</v>
      </c>
      <c r="VWO1" t="s">
        <v>15476</v>
      </c>
      <c r="VWP1" t="s">
        <v>15477</v>
      </c>
      <c r="VWQ1" t="s">
        <v>15478</v>
      </c>
      <c r="VWR1" t="s">
        <v>15479</v>
      </c>
      <c r="VWS1" t="s">
        <v>15480</v>
      </c>
      <c r="VWT1" t="s">
        <v>15481</v>
      </c>
      <c r="VWU1" t="s">
        <v>15482</v>
      </c>
      <c r="VWV1" t="s">
        <v>15483</v>
      </c>
      <c r="VWW1" t="s">
        <v>15484</v>
      </c>
      <c r="VWX1" t="s">
        <v>15485</v>
      </c>
      <c r="VWY1" t="s">
        <v>15486</v>
      </c>
      <c r="VWZ1" t="s">
        <v>15487</v>
      </c>
      <c r="VXA1" t="s">
        <v>15488</v>
      </c>
      <c r="VXB1" t="s">
        <v>15489</v>
      </c>
      <c r="VXC1" t="s">
        <v>15490</v>
      </c>
      <c r="VXD1" t="s">
        <v>15491</v>
      </c>
      <c r="VXE1" t="s">
        <v>15492</v>
      </c>
      <c r="VXF1" t="s">
        <v>15493</v>
      </c>
      <c r="VXG1" t="s">
        <v>15494</v>
      </c>
      <c r="VXH1" t="s">
        <v>15495</v>
      </c>
      <c r="VXI1" t="s">
        <v>15496</v>
      </c>
      <c r="VXJ1" t="s">
        <v>15497</v>
      </c>
      <c r="VXK1" t="s">
        <v>15498</v>
      </c>
      <c r="VXL1" t="s">
        <v>15499</v>
      </c>
      <c r="VXM1" t="s">
        <v>15500</v>
      </c>
      <c r="VXN1" t="s">
        <v>15501</v>
      </c>
      <c r="VXO1" t="s">
        <v>15502</v>
      </c>
      <c r="VXP1" t="s">
        <v>15503</v>
      </c>
      <c r="VXQ1" t="s">
        <v>15504</v>
      </c>
      <c r="VXR1" t="s">
        <v>15505</v>
      </c>
      <c r="VXS1" t="s">
        <v>15506</v>
      </c>
      <c r="VXT1" t="s">
        <v>15507</v>
      </c>
      <c r="VXU1" t="s">
        <v>15508</v>
      </c>
      <c r="VXV1" t="s">
        <v>15509</v>
      </c>
      <c r="VXW1" t="s">
        <v>15510</v>
      </c>
      <c r="VXX1" t="s">
        <v>15511</v>
      </c>
      <c r="VXY1" t="s">
        <v>15512</v>
      </c>
      <c r="VXZ1" t="s">
        <v>15513</v>
      </c>
      <c r="VYA1" t="s">
        <v>15514</v>
      </c>
      <c r="VYB1" t="s">
        <v>15515</v>
      </c>
      <c r="VYC1" t="s">
        <v>15516</v>
      </c>
      <c r="VYD1" t="s">
        <v>15517</v>
      </c>
      <c r="VYE1" t="s">
        <v>15518</v>
      </c>
      <c r="VYF1" t="s">
        <v>15519</v>
      </c>
      <c r="VYG1" t="s">
        <v>15520</v>
      </c>
      <c r="VYH1" t="s">
        <v>15521</v>
      </c>
      <c r="VYI1" t="s">
        <v>15522</v>
      </c>
      <c r="VYJ1" t="s">
        <v>15523</v>
      </c>
      <c r="VYK1" t="s">
        <v>15524</v>
      </c>
      <c r="VYL1" t="s">
        <v>15525</v>
      </c>
      <c r="VYM1" t="s">
        <v>15526</v>
      </c>
      <c r="VYN1" t="s">
        <v>15527</v>
      </c>
      <c r="VYO1" t="s">
        <v>15528</v>
      </c>
      <c r="VYP1" t="s">
        <v>15529</v>
      </c>
      <c r="VYQ1" t="s">
        <v>15530</v>
      </c>
      <c r="VYR1" t="s">
        <v>15531</v>
      </c>
      <c r="VYS1" t="s">
        <v>15532</v>
      </c>
      <c r="VYT1" t="s">
        <v>15533</v>
      </c>
      <c r="VYU1" t="s">
        <v>15534</v>
      </c>
      <c r="VYV1" t="s">
        <v>15535</v>
      </c>
      <c r="VYW1" t="s">
        <v>15536</v>
      </c>
      <c r="VYX1" t="s">
        <v>15537</v>
      </c>
      <c r="VYY1" t="s">
        <v>15538</v>
      </c>
      <c r="VYZ1" t="s">
        <v>15539</v>
      </c>
      <c r="VZA1" t="s">
        <v>15540</v>
      </c>
      <c r="VZB1" t="s">
        <v>15541</v>
      </c>
      <c r="VZC1" t="s">
        <v>15542</v>
      </c>
      <c r="VZD1" t="s">
        <v>15543</v>
      </c>
      <c r="VZE1" t="s">
        <v>15544</v>
      </c>
      <c r="VZF1" t="s">
        <v>15545</v>
      </c>
      <c r="VZG1" t="s">
        <v>15546</v>
      </c>
      <c r="VZH1" t="s">
        <v>15547</v>
      </c>
      <c r="VZI1" t="s">
        <v>15548</v>
      </c>
      <c r="VZJ1" t="s">
        <v>15549</v>
      </c>
      <c r="VZK1" t="s">
        <v>15550</v>
      </c>
      <c r="VZL1" t="s">
        <v>15551</v>
      </c>
      <c r="VZM1" t="s">
        <v>15552</v>
      </c>
      <c r="VZN1" t="s">
        <v>15553</v>
      </c>
      <c r="VZO1" t="s">
        <v>15554</v>
      </c>
      <c r="VZP1" t="s">
        <v>15555</v>
      </c>
      <c r="VZQ1" t="s">
        <v>15556</v>
      </c>
      <c r="VZR1" t="s">
        <v>15557</v>
      </c>
      <c r="VZS1" t="s">
        <v>15558</v>
      </c>
      <c r="VZT1" t="s">
        <v>15559</v>
      </c>
      <c r="VZU1" t="s">
        <v>15560</v>
      </c>
      <c r="VZV1" t="s">
        <v>15561</v>
      </c>
      <c r="VZW1" t="s">
        <v>15562</v>
      </c>
      <c r="VZX1" t="s">
        <v>15563</v>
      </c>
      <c r="VZY1" t="s">
        <v>15564</v>
      </c>
      <c r="VZZ1" t="s">
        <v>15565</v>
      </c>
      <c r="WAA1" t="s">
        <v>15566</v>
      </c>
      <c r="WAB1" t="s">
        <v>15567</v>
      </c>
      <c r="WAC1" t="s">
        <v>15568</v>
      </c>
      <c r="WAD1" t="s">
        <v>15569</v>
      </c>
      <c r="WAE1" t="s">
        <v>15570</v>
      </c>
      <c r="WAF1" t="s">
        <v>15571</v>
      </c>
      <c r="WAG1" t="s">
        <v>15572</v>
      </c>
      <c r="WAH1" t="s">
        <v>15573</v>
      </c>
      <c r="WAI1" t="s">
        <v>15574</v>
      </c>
      <c r="WAJ1" t="s">
        <v>15575</v>
      </c>
      <c r="WAK1" t="s">
        <v>15576</v>
      </c>
      <c r="WAL1" t="s">
        <v>15577</v>
      </c>
      <c r="WAM1" t="s">
        <v>15578</v>
      </c>
      <c r="WAN1" t="s">
        <v>15579</v>
      </c>
      <c r="WAO1" t="s">
        <v>15580</v>
      </c>
      <c r="WAP1" t="s">
        <v>15581</v>
      </c>
      <c r="WAQ1" t="s">
        <v>15582</v>
      </c>
      <c r="WAR1" t="s">
        <v>15583</v>
      </c>
      <c r="WAS1" t="s">
        <v>15584</v>
      </c>
      <c r="WAT1" t="s">
        <v>15585</v>
      </c>
      <c r="WAU1" t="s">
        <v>15586</v>
      </c>
      <c r="WAV1" t="s">
        <v>15587</v>
      </c>
      <c r="WAW1" t="s">
        <v>15588</v>
      </c>
      <c r="WAX1" t="s">
        <v>15589</v>
      </c>
      <c r="WAY1" t="s">
        <v>15590</v>
      </c>
      <c r="WAZ1" t="s">
        <v>15591</v>
      </c>
      <c r="WBA1" t="s">
        <v>15592</v>
      </c>
      <c r="WBB1" t="s">
        <v>15593</v>
      </c>
      <c r="WBC1" t="s">
        <v>15594</v>
      </c>
      <c r="WBD1" t="s">
        <v>15595</v>
      </c>
      <c r="WBE1" t="s">
        <v>15596</v>
      </c>
      <c r="WBF1" t="s">
        <v>15597</v>
      </c>
      <c r="WBG1" t="s">
        <v>15598</v>
      </c>
      <c r="WBH1" t="s">
        <v>15599</v>
      </c>
      <c r="WBI1" t="s">
        <v>15600</v>
      </c>
      <c r="WBJ1" t="s">
        <v>15601</v>
      </c>
      <c r="WBK1" t="s">
        <v>15602</v>
      </c>
      <c r="WBL1" t="s">
        <v>15603</v>
      </c>
      <c r="WBM1" t="s">
        <v>15604</v>
      </c>
      <c r="WBN1" t="s">
        <v>15605</v>
      </c>
      <c r="WBO1" t="s">
        <v>15606</v>
      </c>
      <c r="WBP1" t="s">
        <v>15607</v>
      </c>
      <c r="WBQ1" t="s">
        <v>15608</v>
      </c>
      <c r="WBR1" t="s">
        <v>15609</v>
      </c>
      <c r="WBS1" t="s">
        <v>15610</v>
      </c>
      <c r="WBT1" t="s">
        <v>15611</v>
      </c>
      <c r="WBU1" t="s">
        <v>15612</v>
      </c>
      <c r="WBV1" t="s">
        <v>15613</v>
      </c>
      <c r="WBW1" t="s">
        <v>15614</v>
      </c>
      <c r="WBX1" t="s">
        <v>15615</v>
      </c>
      <c r="WBY1" t="s">
        <v>15616</v>
      </c>
      <c r="WBZ1" t="s">
        <v>15617</v>
      </c>
      <c r="WCA1" t="s">
        <v>15618</v>
      </c>
      <c r="WCB1" t="s">
        <v>15619</v>
      </c>
      <c r="WCC1" t="s">
        <v>15620</v>
      </c>
      <c r="WCD1" t="s">
        <v>15621</v>
      </c>
      <c r="WCE1" t="s">
        <v>15622</v>
      </c>
      <c r="WCF1" t="s">
        <v>15623</v>
      </c>
      <c r="WCG1" t="s">
        <v>15624</v>
      </c>
      <c r="WCH1" t="s">
        <v>15625</v>
      </c>
      <c r="WCI1" t="s">
        <v>15626</v>
      </c>
      <c r="WCJ1" t="s">
        <v>15627</v>
      </c>
      <c r="WCK1" t="s">
        <v>15628</v>
      </c>
      <c r="WCL1" t="s">
        <v>15629</v>
      </c>
      <c r="WCM1" t="s">
        <v>15630</v>
      </c>
      <c r="WCN1" t="s">
        <v>15631</v>
      </c>
      <c r="WCO1" t="s">
        <v>15632</v>
      </c>
      <c r="WCP1" t="s">
        <v>15633</v>
      </c>
      <c r="WCQ1" t="s">
        <v>15634</v>
      </c>
      <c r="WCR1" t="s">
        <v>15635</v>
      </c>
      <c r="WCS1" t="s">
        <v>15636</v>
      </c>
      <c r="WCT1" t="s">
        <v>15637</v>
      </c>
      <c r="WCU1" t="s">
        <v>15638</v>
      </c>
      <c r="WCV1" t="s">
        <v>15639</v>
      </c>
      <c r="WCW1" t="s">
        <v>15640</v>
      </c>
      <c r="WCX1" t="s">
        <v>15641</v>
      </c>
      <c r="WCY1" t="s">
        <v>15642</v>
      </c>
      <c r="WCZ1" t="s">
        <v>15643</v>
      </c>
      <c r="WDA1" t="s">
        <v>15644</v>
      </c>
      <c r="WDB1" t="s">
        <v>15645</v>
      </c>
      <c r="WDC1" t="s">
        <v>15646</v>
      </c>
      <c r="WDD1" t="s">
        <v>15647</v>
      </c>
      <c r="WDE1" t="s">
        <v>15648</v>
      </c>
      <c r="WDF1" t="s">
        <v>15649</v>
      </c>
      <c r="WDG1" t="s">
        <v>15650</v>
      </c>
      <c r="WDH1" t="s">
        <v>15651</v>
      </c>
      <c r="WDI1" t="s">
        <v>15652</v>
      </c>
      <c r="WDJ1" t="s">
        <v>15653</v>
      </c>
      <c r="WDK1" t="s">
        <v>15654</v>
      </c>
      <c r="WDL1" t="s">
        <v>15655</v>
      </c>
      <c r="WDM1" t="s">
        <v>15656</v>
      </c>
      <c r="WDN1" t="s">
        <v>15657</v>
      </c>
      <c r="WDO1" t="s">
        <v>15658</v>
      </c>
      <c r="WDP1" t="s">
        <v>15659</v>
      </c>
      <c r="WDQ1" t="s">
        <v>15660</v>
      </c>
      <c r="WDR1" t="s">
        <v>15661</v>
      </c>
      <c r="WDS1" t="s">
        <v>15662</v>
      </c>
      <c r="WDT1" t="s">
        <v>15663</v>
      </c>
      <c r="WDU1" t="s">
        <v>15664</v>
      </c>
      <c r="WDV1" t="s">
        <v>15665</v>
      </c>
      <c r="WDW1" t="s">
        <v>15666</v>
      </c>
      <c r="WDX1" t="s">
        <v>15667</v>
      </c>
      <c r="WDY1" t="s">
        <v>15668</v>
      </c>
      <c r="WDZ1" t="s">
        <v>15669</v>
      </c>
      <c r="WEA1" t="s">
        <v>15670</v>
      </c>
      <c r="WEB1" t="s">
        <v>15671</v>
      </c>
      <c r="WEC1" t="s">
        <v>15672</v>
      </c>
      <c r="WED1" t="s">
        <v>15673</v>
      </c>
      <c r="WEE1" t="s">
        <v>15674</v>
      </c>
      <c r="WEF1" t="s">
        <v>15675</v>
      </c>
      <c r="WEG1" t="s">
        <v>15676</v>
      </c>
      <c r="WEH1" t="s">
        <v>15677</v>
      </c>
      <c r="WEI1" t="s">
        <v>15678</v>
      </c>
      <c r="WEJ1" t="s">
        <v>15679</v>
      </c>
      <c r="WEK1" t="s">
        <v>15680</v>
      </c>
      <c r="WEL1" t="s">
        <v>15681</v>
      </c>
      <c r="WEM1" t="s">
        <v>15682</v>
      </c>
      <c r="WEN1" t="s">
        <v>15683</v>
      </c>
      <c r="WEO1" t="s">
        <v>15684</v>
      </c>
      <c r="WEP1" t="s">
        <v>15685</v>
      </c>
      <c r="WEQ1" t="s">
        <v>15686</v>
      </c>
      <c r="WER1" t="s">
        <v>15687</v>
      </c>
      <c r="WES1" t="s">
        <v>15688</v>
      </c>
      <c r="WET1" t="s">
        <v>15689</v>
      </c>
      <c r="WEU1" t="s">
        <v>15690</v>
      </c>
      <c r="WEV1" t="s">
        <v>15691</v>
      </c>
      <c r="WEW1" t="s">
        <v>15692</v>
      </c>
      <c r="WEX1" t="s">
        <v>15693</v>
      </c>
      <c r="WEY1" t="s">
        <v>15694</v>
      </c>
      <c r="WEZ1" t="s">
        <v>15695</v>
      </c>
      <c r="WFA1" t="s">
        <v>15696</v>
      </c>
      <c r="WFB1" t="s">
        <v>15697</v>
      </c>
      <c r="WFC1" t="s">
        <v>15698</v>
      </c>
      <c r="WFD1" t="s">
        <v>15699</v>
      </c>
      <c r="WFE1" t="s">
        <v>15700</v>
      </c>
      <c r="WFF1" t="s">
        <v>15701</v>
      </c>
      <c r="WFG1" t="s">
        <v>15702</v>
      </c>
      <c r="WFH1" t="s">
        <v>15703</v>
      </c>
      <c r="WFI1" t="s">
        <v>15704</v>
      </c>
      <c r="WFJ1" t="s">
        <v>15705</v>
      </c>
      <c r="WFK1" t="s">
        <v>15706</v>
      </c>
      <c r="WFL1" t="s">
        <v>15707</v>
      </c>
      <c r="WFM1" t="s">
        <v>15708</v>
      </c>
      <c r="WFN1" t="s">
        <v>15709</v>
      </c>
      <c r="WFO1" t="s">
        <v>15710</v>
      </c>
      <c r="WFP1" t="s">
        <v>15711</v>
      </c>
      <c r="WFQ1" t="s">
        <v>15712</v>
      </c>
      <c r="WFR1" t="s">
        <v>15713</v>
      </c>
      <c r="WFS1" t="s">
        <v>15714</v>
      </c>
      <c r="WFT1" t="s">
        <v>15715</v>
      </c>
      <c r="WFU1" t="s">
        <v>15716</v>
      </c>
      <c r="WFV1" t="s">
        <v>15717</v>
      </c>
      <c r="WFW1" t="s">
        <v>15718</v>
      </c>
      <c r="WFX1" t="s">
        <v>15719</v>
      </c>
      <c r="WFY1" t="s">
        <v>15720</v>
      </c>
      <c r="WFZ1" t="s">
        <v>15721</v>
      </c>
      <c r="WGA1" t="s">
        <v>15722</v>
      </c>
      <c r="WGB1" t="s">
        <v>15723</v>
      </c>
      <c r="WGC1" t="s">
        <v>15724</v>
      </c>
      <c r="WGD1" t="s">
        <v>15725</v>
      </c>
      <c r="WGE1" t="s">
        <v>15726</v>
      </c>
      <c r="WGF1" t="s">
        <v>15727</v>
      </c>
      <c r="WGG1" t="s">
        <v>15728</v>
      </c>
      <c r="WGH1" t="s">
        <v>15729</v>
      </c>
      <c r="WGI1" t="s">
        <v>15730</v>
      </c>
      <c r="WGJ1" t="s">
        <v>15731</v>
      </c>
      <c r="WGK1" t="s">
        <v>15732</v>
      </c>
      <c r="WGL1" t="s">
        <v>15733</v>
      </c>
      <c r="WGM1" t="s">
        <v>15734</v>
      </c>
      <c r="WGN1" t="s">
        <v>15735</v>
      </c>
      <c r="WGO1" t="s">
        <v>15736</v>
      </c>
      <c r="WGP1" t="s">
        <v>15737</v>
      </c>
      <c r="WGQ1" t="s">
        <v>15738</v>
      </c>
      <c r="WGR1" t="s">
        <v>15739</v>
      </c>
      <c r="WGS1" t="s">
        <v>15740</v>
      </c>
      <c r="WGT1" t="s">
        <v>15741</v>
      </c>
      <c r="WGU1" t="s">
        <v>15742</v>
      </c>
      <c r="WGV1" t="s">
        <v>15743</v>
      </c>
      <c r="WGW1" t="s">
        <v>15744</v>
      </c>
      <c r="WGX1" t="s">
        <v>15745</v>
      </c>
      <c r="WGY1" t="s">
        <v>15746</v>
      </c>
      <c r="WGZ1" t="s">
        <v>15747</v>
      </c>
      <c r="WHA1" t="s">
        <v>15748</v>
      </c>
      <c r="WHB1" t="s">
        <v>15749</v>
      </c>
      <c r="WHC1" t="s">
        <v>15750</v>
      </c>
      <c r="WHD1" t="s">
        <v>15751</v>
      </c>
      <c r="WHE1" t="s">
        <v>15752</v>
      </c>
      <c r="WHF1" t="s">
        <v>15753</v>
      </c>
      <c r="WHG1" t="s">
        <v>15754</v>
      </c>
      <c r="WHH1" t="s">
        <v>15755</v>
      </c>
      <c r="WHI1" t="s">
        <v>15756</v>
      </c>
      <c r="WHJ1" t="s">
        <v>15757</v>
      </c>
      <c r="WHK1" t="s">
        <v>15758</v>
      </c>
      <c r="WHL1" t="s">
        <v>15759</v>
      </c>
      <c r="WHM1" t="s">
        <v>15760</v>
      </c>
      <c r="WHN1" t="s">
        <v>15761</v>
      </c>
      <c r="WHO1" t="s">
        <v>15762</v>
      </c>
      <c r="WHP1" t="s">
        <v>15763</v>
      </c>
      <c r="WHQ1" t="s">
        <v>15764</v>
      </c>
      <c r="WHR1" t="s">
        <v>15765</v>
      </c>
      <c r="WHS1" t="s">
        <v>15766</v>
      </c>
      <c r="WHT1" t="s">
        <v>15767</v>
      </c>
      <c r="WHU1" t="s">
        <v>15768</v>
      </c>
      <c r="WHV1" t="s">
        <v>15769</v>
      </c>
      <c r="WHW1" t="s">
        <v>15770</v>
      </c>
      <c r="WHX1" t="s">
        <v>15771</v>
      </c>
      <c r="WHY1" t="s">
        <v>15772</v>
      </c>
      <c r="WHZ1" t="s">
        <v>15773</v>
      </c>
      <c r="WIA1" t="s">
        <v>15774</v>
      </c>
      <c r="WIB1" t="s">
        <v>15775</v>
      </c>
      <c r="WIC1" t="s">
        <v>15776</v>
      </c>
      <c r="WID1" t="s">
        <v>15777</v>
      </c>
      <c r="WIE1" t="s">
        <v>15778</v>
      </c>
      <c r="WIF1" t="s">
        <v>15779</v>
      </c>
      <c r="WIG1" t="s">
        <v>15780</v>
      </c>
      <c r="WIH1" t="s">
        <v>15781</v>
      </c>
      <c r="WII1" t="s">
        <v>15782</v>
      </c>
      <c r="WIJ1" t="s">
        <v>15783</v>
      </c>
      <c r="WIK1" t="s">
        <v>15784</v>
      </c>
      <c r="WIL1" t="s">
        <v>15785</v>
      </c>
      <c r="WIM1" t="s">
        <v>15786</v>
      </c>
      <c r="WIN1" t="s">
        <v>15787</v>
      </c>
      <c r="WIO1" t="s">
        <v>15788</v>
      </c>
      <c r="WIP1" t="s">
        <v>15789</v>
      </c>
      <c r="WIQ1" t="s">
        <v>15790</v>
      </c>
      <c r="WIR1" t="s">
        <v>15791</v>
      </c>
      <c r="WIS1" t="s">
        <v>15792</v>
      </c>
      <c r="WIT1" t="s">
        <v>15793</v>
      </c>
      <c r="WIU1" t="s">
        <v>15794</v>
      </c>
      <c r="WIV1" t="s">
        <v>15795</v>
      </c>
      <c r="WIW1" t="s">
        <v>15796</v>
      </c>
      <c r="WIX1" t="s">
        <v>15797</v>
      </c>
      <c r="WIY1" t="s">
        <v>15798</v>
      </c>
      <c r="WIZ1" t="s">
        <v>15799</v>
      </c>
      <c r="WJA1" t="s">
        <v>15800</v>
      </c>
      <c r="WJB1" t="s">
        <v>15801</v>
      </c>
      <c r="WJC1" t="s">
        <v>15802</v>
      </c>
      <c r="WJD1" t="s">
        <v>15803</v>
      </c>
      <c r="WJE1" t="s">
        <v>15804</v>
      </c>
      <c r="WJF1" t="s">
        <v>15805</v>
      </c>
      <c r="WJG1" t="s">
        <v>15806</v>
      </c>
      <c r="WJH1" t="s">
        <v>15807</v>
      </c>
      <c r="WJI1" t="s">
        <v>15808</v>
      </c>
      <c r="WJJ1" t="s">
        <v>15809</v>
      </c>
      <c r="WJK1" t="s">
        <v>15810</v>
      </c>
      <c r="WJL1" t="s">
        <v>15811</v>
      </c>
      <c r="WJM1" t="s">
        <v>15812</v>
      </c>
      <c r="WJN1" t="s">
        <v>15813</v>
      </c>
      <c r="WJO1" t="s">
        <v>15814</v>
      </c>
      <c r="WJP1" t="s">
        <v>15815</v>
      </c>
      <c r="WJQ1" t="s">
        <v>15816</v>
      </c>
      <c r="WJR1" t="s">
        <v>15817</v>
      </c>
      <c r="WJS1" t="s">
        <v>15818</v>
      </c>
      <c r="WJT1" t="s">
        <v>15819</v>
      </c>
      <c r="WJU1" t="s">
        <v>15820</v>
      </c>
      <c r="WJV1" t="s">
        <v>15821</v>
      </c>
      <c r="WJW1" t="s">
        <v>15822</v>
      </c>
      <c r="WJX1" t="s">
        <v>15823</v>
      </c>
      <c r="WJY1" t="s">
        <v>15824</v>
      </c>
      <c r="WJZ1" t="s">
        <v>15825</v>
      </c>
      <c r="WKA1" t="s">
        <v>15826</v>
      </c>
      <c r="WKB1" t="s">
        <v>15827</v>
      </c>
      <c r="WKC1" t="s">
        <v>15828</v>
      </c>
      <c r="WKD1" t="s">
        <v>15829</v>
      </c>
      <c r="WKE1" t="s">
        <v>15830</v>
      </c>
      <c r="WKF1" t="s">
        <v>15831</v>
      </c>
      <c r="WKG1" t="s">
        <v>15832</v>
      </c>
      <c r="WKH1" t="s">
        <v>15833</v>
      </c>
      <c r="WKI1" t="s">
        <v>15834</v>
      </c>
      <c r="WKJ1" t="s">
        <v>15835</v>
      </c>
      <c r="WKK1" t="s">
        <v>15836</v>
      </c>
      <c r="WKL1" t="s">
        <v>15837</v>
      </c>
      <c r="WKM1" t="s">
        <v>15838</v>
      </c>
      <c r="WKN1" t="s">
        <v>15839</v>
      </c>
      <c r="WKO1" t="s">
        <v>15840</v>
      </c>
      <c r="WKP1" t="s">
        <v>15841</v>
      </c>
      <c r="WKQ1" t="s">
        <v>15842</v>
      </c>
      <c r="WKR1" t="s">
        <v>15843</v>
      </c>
      <c r="WKS1" t="s">
        <v>15844</v>
      </c>
      <c r="WKT1" t="s">
        <v>15845</v>
      </c>
      <c r="WKU1" t="s">
        <v>15846</v>
      </c>
      <c r="WKV1" t="s">
        <v>15847</v>
      </c>
      <c r="WKW1" t="s">
        <v>15848</v>
      </c>
      <c r="WKX1" t="s">
        <v>15849</v>
      </c>
      <c r="WKY1" t="s">
        <v>15850</v>
      </c>
      <c r="WKZ1" t="s">
        <v>15851</v>
      </c>
      <c r="WLA1" t="s">
        <v>15852</v>
      </c>
      <c r="WLB1" t="s">
        <v>15853</v>
      </c>
      <c r="WLC1" t="s">
        <v>15854</v>
      </c>
      <c r="WLD1" t="s">
        <v>15855</v>
      </c>
      <c r="WLE1" t="s">
        <v>15856</v>
      </c>
      <c r="WLF1" t="s">
        <v>15857</v>
      </c>
      <c r="WLG1" t="s">
        <v>15858</v>
      </c>
      <c r="WLH1" t="s">
        <v>15859</v>
      </c>
      <c r="WLI1" t="s">
        <v>15860</v>
      </c>
      <c r="WLJ1" t="s">
        <v>15861</v>
      </c>
      <c r="WLK1" t="s">
        <v>15862</v>
      </c>
      <c r="WLL1" t="s">
        <v>15863</v>
      </c>
      <c r="WLM1" t="s">
        <v>15864</v>
      </c>
      <c r="WLN1" t="s">
        <v>15865</v>
      </c>
      <c r="WLO1" t="s">
        <v>15866</v>
      </c>
      <c r="WLP1" t="s">
        <v>15867</v>
      </c>
      <c r="WLQ1" t="s">
        <v>15868</v>
      </c>
      <c r="WLR1" t="s">
        <v>15869</v>
      </c>
      <c r="WLS1" t="s">
        <v>15870</v>
      </c>
      <c r="WLT1" t="s">
        <v>15871</v>
      </c>
      <c r="WLU1" t="s">
        <v>15872</v>
      </c>
      <c r="WLV1" t="s">
        <v>15873</v>
      </c>
      <c r="WLW1" t="s">
        <v>15874</v>
      </c>
      <c r="WLX1" t="s">
        <v>15875</v>
      </c>
      <c r="WLY1" t="s">
        <v>15876</v>
      </c>
      <c r="WLZ1" t="s">
        <v>15877</v>
      </c>
      <c r="WMA1" t="s">
        <v>15878</v>
      </c>
      <c r="WMB1" t="s">
        <v>15879</v>
      </c>
      <c r="WMC1" t="s">
        <v>15880</v>
      </c>
      <c r="WMD1" t="s">
        <v>15881</v>
      </c>
      <c r="WME1" t="s">
        <v>15882</v>
      </c>
      <c r="WMF1" t="s">
        <v>15883</v>
      </c>
      <c r="WMG1" t="s">
        <v>15884</v>
      </c>
      <c r="WMH1" t="s">
        <v>15885</v>
      </c>
      <c r="WMI1" t="s">
        <v>15886</v>
      </c>
      <c r="WMJ1" t="s">
        <v>15887</v>
      </c>
      <c r="WMK1" t="s">
        <v>15888</v>
      </c>
      <c r="WML1" t="s">
        <v>15889</v>
      </c>
      <c r="WMM1" t="s">
        <v>15890</v>
      </c>
      <c r="WMN1" t="s">
        <v>15891</v>
      </c>
      <c r="WMO1" t="s">
        <v>15892</v>
      </c>
      <c r="WMP1" t="s">
        <v>15893</v>
      </c>
      <c r="WMQ1" t="s">
        <v>15894</v>
      </c>
      <c r="WMR1" t="s">
        <v>15895</v>
      </c>
      <c r="WMS1" t="s">
        <v>15896</v>
      </c>
      <c r="WMT1" t="s">
        <v>15897</v>
      </c>
      <c r="WMU1" t="s">
        <v>15898</v>
      </c>
      <c r="WMV1" t="s">
        <v>15899</v>
      </c>
      <c r="WMW1" t="s">
        <v>15900</v>
      </c>
      <c r="WMX1" t="s">
        <v>15901</v>
      </c>
      <c r="WMY1" t="s">
        <v>15902</v>
      </c>
      <c r="WMZ1" t="s">
        <v>15903</v>
      </c>
      <c r="WNA1" t="s">
        <v>15904</v>
      </c>
      <c r="WNB1" t="s">
        <v>15905</v>
      </c>
      <c r="WNC1" t="s">
        <v>15906</v>
      </c>
      <c r="WND1" t="s">
        <v>15907</v>
      </c>
      <c r="WNE1" t="s">
        <v>15908</v>
      </c>
      <c r="WNF1" t="s">
        <v>15909</v>
      </c>
      <c r="WNG1" t="s">
        <v>15910</v>
      </c>
      <c r="WNH1" t="s">
        <v>15911</v>
      </c>
      <c r="WNI1" t="s">
        <v>15912</v>
      </c>
      <c r="WNJ1" t="s">
        <v>15913</v>
      </c>
      <c r="WNK1" t="s">
        <v>15914</v>
      </c>
      <c r="WNL1" t="s">
        <v>15915</v>
      </c>
      <c r="WNM1" t="s">
        <v>15916</v>
      </c>
      <c r="WNN1" t="s">
        <v>15917</v>
      </c>
      <c r="WNO1" t="s">
        <v>15918</v>
      </c>
      <c r="WNP1" t="s">
        <v>15919</v>
      </c>
      <c r="WNQ1" t="s">
        <v>15920</v>
      </c>
      <c r="WNR1" t="s">
        <v>15921</v>
      </c>
      <c r="WNS1" t="s">
        <v>15922</v>
      </c>
      <c r="WNT1" t="s">
        <v>15923</v>
      </c>
      <c r="WNU1" t="s">
        <v>15924</v>
      </c>
      <c r="WNV1" t="s">
        <v>15925</v>
      </c>
      <c r="WNW1" t="s">
        <v>15926</v>
      </c>
      <c r="WNX1" t="s">
        <v>15927</v>
      </c>
      <c r="WNY1" t="s">
        <v>15928</v>
      </c>
      <c r="WNZ1" t="s">
        <v>15929</v>
      </c>
      <c r="WOA1" t="s">
        <v>15930</v>
      </c>
      <c r="WOB1" t="s">
        <v>15931</v>
      </c>
      <c r="WOC1" t="s">
        <v>15932</v>
      </c>
      <c r="WOD1" t="s">
        <v>15933</v>
      </c>
      <c r="WOE1" t="s">
        <v>15934</v>
      </c>
      <c r="WOF1" t="s">
        <v>15935</v>
      </c>
      <c r="WOG1" t="s">
        <v>15936</v>
      </c>
      <c r="WOH1" t="s">
        <v>15937</v>
      </c>
      <c r="WOI1" t="s">
        <v>15938</v>
      </c>
      <c r="WOJ1" t="s">
        <v>15939</v>
      </c>
      <c r="WOK1" t="s">
        <v>15940</v>
      </c>
      <c r="WOL1" t="s">
        <v>15941</v>
      </c>
      <c r="WOM1" t="s">
        <v>15942</v>
      </c>
      <c r="WON1" t="s">
        <v>15943</v>
      </c>
      <c r="WOO1" t="s">
        <v>15944</v>
      </c>
      <c r="WOP1" t="s">
        <v>15945</v>
      </c>
      <c r="WOQ1" t="s">
        <v>15946</v>
      </c>
      <c r="WOR1" t="s">
        <v>15947</v>
      </c>
      <c r="WOS1" t="s">
        <v>15948</v>
      </c>
      <c r="WOT1" t="s">
        <v>15949</v>
      </c>
      <c r="WOU1" t="s">
        <v>15950</v>
      </c>
      <c r="WOV1" t="s">
        <v>15951</v>
      </c>
      <c r="WOW1" t="s">
        <v>15952</v>
      </c>
      <c r="WOX1" t="s">
        <v>15953</v>
      </c>
      <c r="WOY1" t="s">
        <v>15954</v>
      </c>
      <c r="WOZ1" t="s">
        <v>15955</v>
      </c>
      <c r="WPA1" t="s">
        <v>15956</v>
      </c>
      <c r="WPB1" t="s">
        <v>15957</v>
      </c>
      <c r="WPC1" t="s">
        <v>15958</v>
      </c>
      <c r="WPD1" t="s">
        <v>15959</v>
      </c>
      <c r="WPE1" t="s">
        <v>15960</v>
      </c>
      <c r="WPF1" t="s">
        <v>15961</v>
      </c>
      <c r="WPG1" t="s">
        <v>15962</v>
      </c>
      <c r="WPH1" t="s">
        <v>15963</v>
      </c>
      <c r="WPI1" t="s">
        <v>15964</v>
      </c>
      <c r="WPJ1" t="s">
        <v>15965</v>
      </c>
      <c r="WPK1" t="s">
        <v>15966</v>
      </c>
      <c r="WPL1" t="s">
        <v>15967</v>
      </c>
      <c r="WPM1" t="s">
        <v>15968</v>
      </c>
      <c r="WPN1" t="s">
        <v>15969</v>
      </c>
      <c r="WPO1" t="s">
        <v>15970</v>
      </c>
      <c r="WPP1" t="s">
        <v>15971</v>
      </c>
      <c r="WPQ1" t="s">
        <v>15972</v>
      </c>
      <c r="WPR1" t="s">
        <v>15973</v>
      </c>
      <c r="WPS1" t="s">
        <v>15974</v>
      </c>
      <c r="WPT1" t="s">
        <v>15975</v>
      </c>
      <c r="WPU1" t="s">
        <v>15976</v>
      </c>
      <c r="WPV1" t="s">
        <v>15977</v>
      </c>
      <c r="WPW1" t="s">
        <v>15978</v>
      </c>
      <c r="WPX1" t="s">
        <v>15979</v>
      </c>
      <c r="WPY1" t="s">
        <v>15980</v>
      </c>
      <c r="WPZ1" t="s">
        <v>15981</v>
      </c>
      <c r="WQA1" t="s">
        <v>15982</v>
      </c>
      <c r="WQB1" t="s">
        <v>15983</v>
      </c>
      <c r="WQC1" t="s">
        <v>15984</v>
      </c>
      <c r="WQD1" t="s">
        <v>15985</v>
      </c>
      <c r="WQE1" t="s">
        <v>15986</v>
      </c>
      <c r="WQF1" t="s">
        <v>15987</v>
      </c>
      <c r="WQG1" t="s">
        <v>15988</v>
      </c>
      <c r="WQH1" t="s">
        <v>15989</v>
      </c>
      <c r="WQI1" t="s">
        <v>15990</v>
      </c>
      <c r="WQJ1" t="s">
        <v>15991</v>
      </c>
      <c r="WQK1" t="s">
        <v>15992</v>
      </c>
      <c r="WQL1" t="s">
        <v>15993</v>
      </c>
      <c r="WQM1" t="s">
        <v>15994</v>
      </c>
      <c r="WQN1" t="s">
        <v>15995</v>
      </c>
      <c r="WQO1" t="s">
        <v>15996</v>
      </c>
      <c r="WQP1" t="s">
        <v>15997</v>
      </c>
      <c r="WQQ1" t="s">
        <v>15998</v>
      </c>
      <c r="WQR1" t="s">
        <v>15999</v>
      </c>
      <c r="WQS1" t="s">
        <v>16000</v>
      </c>
      <c r="WQT1" t="s">
        <v>16001</v>
      </c>
      <c r="WQU1" t="s">
        <v>16002</v>
      </c>
      <c r="WQV1" t="s">
        <v>16003</v>
      </c>
      <c r="WQW1" t="s">
        <v>16004</v>
      </c>
      <c r="WQX1" t="s">
        <v>16005</v>
      </c>
      <c r="WQY1" t="s">
        <v>16006</v>
      </c>
      <c r="WQZ1" t="s">
        <v>16007</v>
      </c>
      <c r="WRA1" t="s">
        <v>16008</v>
      </c>
      <c r="WRB1" t="s">
        <v>16009</v>
      </c>
      <c r="WRC1" t="s">
        <v>16010</v>
      </c>
      <c r="WRD1" t="s">
        <v>16011</v>
      </c>
      <c r="WRE1" t="s">
        <v>16012</v>
      </c>
      <c r="WRF1" t="s">
        <v>16013</v>
      </c>
      <c r="WRG1" t="s">
        <v>16014</v>
      </c>
      <c r="WRH1" t="s">
        <v>16015</v>
      </c>
      <c r="WRI1" t="s">
        <v>16016</v>
      </c>
      <c r="WRJ1" t="s">
        <v>16017</v>
      </c>
      <c r="WRK1" t="s">
        <v>16018</v>
      </c>
      <c r="WRL1" t="s">
        <v>16019</v>
      </c>
      <c r="WRM1" t="s">
        <v>16020</v>
      </c>
      <c r="WRN1" t="s">
        <v>16021</v>
      </c>
      <c r="WRO1" t="s">
        <v>16022</v>
      </c>
      <c r="WRP1" t="s">
        <v>16023</v>
      </c>
      <c r="WRQ1" t="s">
        <v>16024</v>
      </c>
      <c r="WRR1" t="s">
        <v>16025</v>
      </c>
      <c r="WRS1" t="s">
        <v>16026</v>
      </c>
      <c r="WRT1" t="s">
        <v>16027</v>
      </c>
      <c r="WRU1" t="s">
        <v>16028</v>
      </c>
      <c r="WRV1" t="s">
        <v>16029</v>
      </c>
      <c r="WRW1" t="s">
        <v>16030</v>
      </c>
      <c r="WRX1" t="s">
        <v>16031</v>
      </c>
      <c r="WRY1" t="s">
        <v>16032</v>
      </c>
      <c r="WRZ1" t="s">
        <v>16033</v>
      </c>
      <c r="WSA1" t="s">
        <v>16034</v>
      </c>
      <c r="WSB1" t="s">
        <v>16035</v>
      </c>
      <c r="WSC1" t="s">
        <v>16036</v>
      </c>
      <c r="WSD1" t="s">
        <v>16037</v>
      </c>
      <c r="WSE1" t="s">
        <v>16038</v>
      </c>
      <c r="WSF1" t="s">
        <v>16039</v>
      </c>
      <c r="WSG1" t="s">
        <v>16040</v>
      </c>
      <c r="WSH1" t="s">
        <v>16041</v>
      </c>
      <c r="WSI1" t="s">
        <v>16042</v>
      </c>
      <c r="WSJ1" t="s">
        <v>16043</v>
      </c>
      <c r="WSK1" t="s">
        <v>16044</v>
      </c>
      <c r="WSL1" t="s">
        <v>16045</v>
      </c>
      <c r="WSM1" t="s">
        <v>16046</v>
      </c>
      <c r="WSN1" t="s">
        <v>16047</v>
      </c>
      <c r="WSO1" t="s">
        <v>16048</v>
      </c>
      <c r="WSP1" t="s">
        <v>16049</v>
      </c>
      <c r="WSQ1" t="s">
        <v>16050</v>
      </c>
      <c r="WSR1" t="s">
        <v>16051</v>
      </c>
      <c r="WSS1" t="s">
        <v>16052</v>
      </c>
      <c r="WST1" t="s">
        <v>16053</v>
      </c>
      <c r="WSU1" t="s">
        <v>16054</v>
      </c>
      <c r="WSV1" t="s">
        <v>16055</v>
      </c>
      <c r="WSW1" t="s">
        <v>16056</v>
      </c>
      <c r="WSX1" t="s">
        <v>16057</v>
      </c>
      <c r="WSY1" t="s">
        <v>16058</v>
      </c>
      <c r="WSZ1" t="s">
        <v>16059</v>
      </c>
      <c r="WTA1" t="s">
        <v>16060</v>
      </c>
      <c r="WTB1" t="s">
        <v>16061</v>
      </c>
      <c r="WTC1" t="s">
        <v>16062</v>
      </c>
      <c r="WTD1" t="s">
        <v>16063</v>
      </c>
      <c r="WTE1" t="s">
        <v>16064</v>
      </c>
      <c r="WTF1" t="s">
        <v>16065</v>
      </c>
      <c r="WTG1" t="s">
        <v>16066</v>
      </c>
      <c r="WTH1" t="s">
        <v>16067</v>
      </c>
      <c r="WTI1" t="s">
        <v>16068</v>
      </c>
      <c r="WTJ1" t="s">
        <v>16069</v>
      </c>
      <c r="WTK1" t="s">
        <v>16070</v>
      </c>
      <c r="WTL1" t="s">
        <v>16071</v>
      </c>
      <c r="WTM1" t="s">
        <v>16072</v>
      </c>
      <c r="WTN1" t="s">
        <v>16073</v>
      </c>
      <c r="WTO1" t="s">
        <v>16074</v>
      </c>
      <c r="WTP1" t="s">
        <v>16075</v>
      </c>
      <c r="WTQ1" t="s">
        <v>16076</v>
      </c>
      <c r="WTR1" t="s">
        <v>16077</v>
      </c>
      <c r="WTS1" t="s">
        <v>16078</v>
      </c>
      <c r="WTT1" t="s">
        <v>16079</v>
      </c>
      <c r="WTU1" t="s">
        <v>16080</v>
      </c>
      <c r="WTV1" t="s">
        <v>16081</v>
      </c>
      <c r="WTW1" t="s">
        <v>16082</v>
      </c>
      <c r="WTX1" t="s">
        <v>16083</v>
      </c>
      <c r="WTY1" t="s">
        <v>16084</v>
      </c>
      <c r="WTZ1" t="s">
        <v>16085</v>
      </c>
      <c r="WUA1" t="s">
        <v>16086</v>
      </c>
      <c r="WUB1" t="s">
        <v>16087</v>
      </c>
      <c r="WUC1" t="s">
        <v>16088</v>
      </c>
      <c r="WUD1" t="s">
        <v>16089</v>
      </c>
      <c r="WUE1" t="s">
        <v>16090</v>
      </c>
      <c r="WUF1" t="s">
        <v>16091</v>
      </c>
      <c r="WUG1" t="s">
        <v>16092</v>
      </c>
      <c r="WUH1" t="s">
        <v>16093</v>
      </c>
      <c r="WUI1" t="s">
        <v>16094</v>
      </c>
      <c r="WUJ1" t="s">
        <v>16095</v>
      </c>
      <c r="WUK1" t="s">
        <v>16096</v>
      </c>
      <c r="WUL1" t="s">
        <v>16097</v>
      </c>
      <c r="WUM1" t="s">
        <v>16098</v>
      </c>
      <c r="WUN1" t="s">
        <v>16099</v>
      </c>
      <c r="WUO1" t="s">
        <v>16100</v>
      </c>
      <c r="WUP1" t="s">
        <v>16101</v>
      </c>
      <c r="WUQ1" t="s">
        <v>16102</v>
      </c>
      <c r="WUR1" t="s">
        <v>16103</v>
      </c>
      <c r="WUS1" t="s">
        <v>16104</v>
      </c>
      <c r="WUT1" t="s">
        <v>16105</v>
      </c>
      <c r="WUU1" t="s">
        <v>16106</v>
      </c>
      <c r="WUV1" t="s">
        <v>16107</v>
      </c>
      <c r="WUW1" t="s">
        <v>16108</v>
      </c>
      <c r="WUX1" t="s">
        <v>16109</v>
      </c>
      <c r="WUY1" t="s">
        <v>16110</v>
      </c>
      <c r="WUZ1" t="s">
        <v>16111</v>
      </c>
      <c r="WVA1" t="s">
        <v>16112</v>
      </c>
      <c r="WVB1" t="s">
        <v>16113</v>
      </c>
      <c r="WVC1" t="s">
        <v>16114</v>
      </c>
      <c r="WVD1" t="s">
        <v>16115</v>
      </c>
      <c r="WVE1" t="s">
        <v>16116</v>
      </c>
      <c r="WVF1" t="s">
        <v>16117</v>
      </c>
      <c r="WVG1" t="s">
        <v>16118</v>
      </c>
      <c r="WVH1" t="s">
        <v>16119</v>
      </c>
      <c r="WVI1" t="s">
        <v>16120</v>
      </c>
      <c r="WVJ1" t="s">
        <v>16121</v>
      </c>
      <c r="WVK1" t="s">
        <v>16122</v>
      </c>
      <c r="WVL1" t="s">
        <v>16123</v>
      </c>
      <c r="WVM1" t="s">
        <v>16124</v>
      </c>
      <c r="WVN1" t="s">
        <v>16125</v>
      </c>
      <c r="WVO1" t="s">
        <v>16126</v>
      </c>
      <c r="WVP1" t="s">
        <v>16127</v>
      </c>
      <c r="WVQ1" t="s">
        <v>16128</v>
      </c>
      <c r="WVR1" t="s">
        <v>16129</v>
      </c>
      <c r="WVS1" t="s">
        <v>16130</v>
      </c>
      <c r="WVT1" t="s">
        <v>16131</v>
      </c>
      <c r="WVU1" t="s">
        <v>16132</v>
      </c>
      <c r="WVV1" t="s">
        <v>16133</v>
      </c>
      <c r="WVW1" t="s">
        <v>16134</v>
      </c>
      <c r="WVX1" t="s">
        <v>16135</v>
      </c>
      <c r="WVY1" t="s">
        <v>16136</v>
      </c>
      <c r="WVZ1" t="s">
        <v>16137</v>
      </c>
      <c r="WWA1" t="s">
        <v>16138</v>
      </c>
      <c r="WWB1" t="s">
        <v>16139</v>
      </c>
      <c r="WWC1" t="s">
        <v>16140</v>
      </c>
      <c r="WWD1" t="s">
        <v>16141</v>
      </c>
      <c r="WWE1" t="s">
        <v>16142</v>
      </c>
      <c r="WWF1" t="s">
        <v>16143</v>
      </c>
      <c r="WWG1" t="s">
        <v>16144</v>
      </c>
      <c r="WWH1" t="s">
        <v>16145</v>
      </c>
      <c r="WWI1" t="s">
        <v>16146</v>
      </c>
      <c r="WWJ1" t="s">
        <v>16147</v>
      </c>
      <c r="WWK1" t="s">
        <v>16148</v>
      </c>
      <c r="WWL1" t="s">
        <v>16149</v>
      </c>
      <c r="WWM1" t="s">
        <v>16150</v>
      </c>
      <c r="WWN1" t="s">
        <v>16151</v>
      </c>
      <c r="WWO1" t="s">
        <v>16152</v>
      </c>
      <c r="WWP1" t="s">
        <v>16153</v>
      </c>
      <c r="WWQ1" t="s">
        <v>16154</v>
      </c>
      <c r="WWR1" t="s">
        <v>16155</v>
      </c>
      <c r="WWS1" t="s">
        <v>16156</v>
      </c>
      <c r="WWT1" t="s">
        <v>16157</v>
      </c>
      <c r="WWU1" t="s">
        <v>16158</v>
      </c>
      <c r="WWV1" t="s">
        <v>16159</v>
      </c>
      <c r="WWW1" t="s">
        <v>16160</v>
      </c>
      <c r="WWX1" t="s">
        <v>16161</v>
      </c>
      <c r="WWY1" t="s">
        <v>16162</v>
      </c>
      <c r="WWZ1" t="s">
        <v>16163</v>
      </c>
      <c r="WXA1" t="s">
        <v>16164</v>
      </c>
      <c r="WXB1" t="s">
        <v>16165</v>
      </c>
      <c r="WXC1" t="s">
        <v>16166</v>
      </c>
      <c r="WXD1" t="s">
        <v>16167</v>
      </c>
      <c r="WXE1" t="s">
        <v>16168</v>
      </c>
      <c r="WXF1" t="s">
        <v>16169</v>
      </c>
      <c r="WXG1" t="s">
        <v>16170</v>
      </c>
      <c r="WXH1" t="s">
        <v>16171</v>
      </c>
      <c r="WXI1" t="s">
        <v>16172</v>
      </c>
      <c r="WXJ1" t="s">
        <v>16173</v>
      </c>
      <c r="WXK1" t="s">
        <v>16174</v>
      </c>
      <c r="WXL1" t="s">
        <v>16175</v>
      </c>
      <c r="WXM1" t="s">
        <v>16176</v>
      </c>
      <c r="WXN1" t="s">
        <v>16177</v>
      </c>
      <c r="WXO1" t="s">
        <v>16178</v>
      </c>
      <c r="WXP1" t="s">
        <v>16179</v>
      </c>
      <c r="WXQ1" t="s">
        <v>16180</v>
      </c>
      <c r="WXR1" t="s">
        <v>16181</v>
      </c>
      <c r="WXS1" t="s">
        <v>16182</v>
      </c>
      <c r="WXT1" t="s">
        <v>16183</v>
      </c>
      <c r="WXU1" t="s">
        <v>16184</v>
      </c>
      <c r="WXV1" t="s">
        <v>16185</v>
      </c>
      <c r="WXW1" t="s">
        <v>16186</v>
      </c>
      <c r="WXX1" t="s">
        <v>16187</v>
      </c>
      <c r="WXY1" t="s">
        <v>16188</v>
      </c>
      <c r="WXZ1" t="s">
        <v>16189</v>
      </c>
      <c r="WYA1" t="s">
        <v>16190</v>
      </c>
      <c r="WYB1" t="s">
        <v>16191</v>
      </c>
      <c r="WYC1" t="s">
        <v>16192</v>
      </c>
      <c r="WYD1" t="s">
        <v>16193</v>
      </c>
      <c r="WYE1" t="s">
        <v>16194</v>
      </c>
      <c r="WYF1" t="s">
        <v>16195</v>
      </c>
      <c r="WYG1" t="s">
        <v>16196</v>
      </c>
      <c r="WYH1" t="s">
        <v>16197</v>
      </c>
      <c r="WYI1" t="s">
        <v>16198</v>
      </c>
      <c r="WYJ1" t="s">
        <v>16199</v>
      </c>
      <c r="WYK1" t="s">
        <v>16200</v>
      </c>
      <c r="WYL1" t="s">
        <v>16201</v>
      </c>
      <c r="WYM1" t="s">
        <v>16202</v>
      </c>
      <c r="WYN1" t="s">
        <v>16203</v>
      </c>
      <c r="WYO1" t="s">
        <v>16204</v>
      </c>
      <c r="WYP1" t="s">
        <v>16205</v>
      </c>
      <c r="WYQ1" t="s">
        <v>16206</v>
      </c>
      <c r="WYR1" t="s">
        <v>16207</v>
      </c>
      <c r="WYS1" t="s">
        <v>16208</v>
      </c>
      <c r="WYT1" t="s">
        <v>16209</v>
      </c>
      <c r="WYU1" t="s">
        <v>16210</v>
      </c>
      <c r="WYV1" t="s">
        <v>16211</v>
      </c>
      <c r="WYW1" t="s">
        <v>16212</v>
      </c>
      <c r="WYX1" t="s">
        <v>16213</v>
      </c>
      <c r="WYY1" t="s">
        <v>16214</v>
      </c>
      <c r="WYZ1" t="s">
        <v>16215</v>
      </c>
      <c r="WZA1" t="s">
        <v>16216</v>
      </c>
      <c r="WZB1" t="s">
        <v>16217</v>
      </c>
      <c r="WZC1" t="s">
        <v>16218</v>
      </c>
      <c r="WZD1" t="s">
        <v>16219</v>
      </c>
      <c r="WZE1" t="s">
        <v>16220</v>
      </c>
      <c r="WZF1" t="s">
        <v>16221</v>
      </c>
      <c r="WZG1" t="s">
        <v>16222</v>
      </c>
      <c r="WZH1" t="s">
        <v>16223</v>
      </c>
      <c r="WZI1" t="s">
        <v>16224</v>
      </c>
      <c r="WZJ1" t="s">
        <v>16225</v>
      </c>
      <c r="WZK1" t="s">
        <v>16226</v>
      </c>
      <c r="WZL1" t="s">
        <v>16227</v>
      </c>
      <c r="WZM1" t="s">
        <v>16228</v>
      </c>
      <c r="WZN1" t="s">
        <v>16229</v>
      </c>
      <c r="WZO1" t="s">
        <v>16230</v>
      </c>
      <c r="WZP1" t="s">
        <v>16231</v>
      </c>
      <c r="WZQ1" t="s">
        <v>16232</v>
      </c>
      <c r="WZR1" t="s">
        <v>16233</v>
      </c>
      <c r="WZS1" t="s">
        <v>16234</v>
      </c>
      <c r="WZT1" t="s">
        <v>16235</v>
      </c>
      <c r="WZU1" t="s">
        <v>16236</v>
      </c>
      <c r="WZV1" t="s">
        <v>16237</v>
      </c>
      <c r="WZW1" t="s">
        <v>16238</v>
      </c>
      <c r="WZX1" t="s">
        <v>16239</v>
      </c>
      <c r="WZY1" t="s">
        <v>16240</v>
      </c>
      <c r="WZZ1" t="s">
        <v>16241</v>
      </c>
      <c r="XAA1" t="s">
        <v>16242</v>
      </c>
      <c r="XAB1" t="s">
        <v>16243</v>
      </c>
      <c r="XAC1" t="s">
        <v>16244</v>
      </c>
      <c r="XAD1" t="s">
        <v>16245</v>
      </c>
      <c r="XAE1" t="s">
        <v>16246</v>
      </c>
      <c r="XAF1" t="s">
        <v>16247</v>
      </c>
      <c r="XAG1" t="s">
        <v>16248</v>
      </c>
      <c r="XAH1" t="s">
        <v>16249</v>
      </c>
      <c r="XAI1" t="s">
        <v>16250</v>
      </c>
      <c r="XAJ1" t="s">
        <v>16251</v>
      </c>
      <c r="XAK1" t="s">
        <v>16252</v>
      </c>
      <c r="XAL1" t="s">
        <v>16253</v>
      </c>
      <c r="XAM1" t="s">
        <v>16254</v>
      </c>
      <c r="XAN1" t="s">
        <v>16255</v>
      </c>
      <c r="XAO1" t="s">
        <v>16256</v>
      </c>
      <c r="XAP1" t="s">
        <v>16257</v>
      </c>
      <c r="XAQ1" t="s">
        <v>16258</v>
      </c>
      <c r="XAR1" t="s">
        <v>16259</v>
      </c>
      <c r="XAS1" t="s">
        <v>16260</v>
      </c>
      <c r="XAT1" t="s">
        <v>16261</v>
      </c>
      <c r="XAU1" t="s">
        <v>16262</v>
      </c>
      <c r="XAV1" t="s">
        <v>16263</v>
      </c>
      <c r="XAW1" t="s">
        <v>16264</v>
      </c>
      <c r="XAX1" t="s">
        <v>16265</v>
      </c>
      <c r="XAY1" t="s">
        <v>16266</v>
      </c>
      <c r="XAZ1" t="s">
        <v>16267</v>
      </c>
      <c r="XBA1" t="s">
        <v>16268</v>
      </c>
      <c r="XBB1" t="s">
        <v>16269</v>
      </c>
      <c r="XBC1" t="s">
        <v>16270</v>
      </c>
      <c r="XBD1" t="s">
        <v>16271</v>
      </c>
      <c r="XBE1" t="s">
        <v>16272</v>
      </c>
      <c r="XBF1" t="s">
        <v>16273</v>
      </c>
      <c r="XBG1" t="s">
        <v>16274</v>
      </c>
      <c r="XBH1" t="s">
        <v>16275</v>
      </c>
      <c r="XBI1" t="s">
        <v>16276</v>
      </c>
      <c r="XBJ1" t="s">
        <v>16277</v>
      </c>
      <c r="XBK1" t="s">
        <v>16278</v>
      </c>
      <c r="XBL1" t="s">
        <v>16279</v>
      </c>
      <c r="XBM1" t="s">
        <v>16280</v>
      </c>
      <c r="XBN1" t="s">
        <v>16281</v>
      </c>
      <c r="XBO1" t="s">
        <v>16282</v>
      </c>
      <c r="XBP1" t="s">
        <v>16283</v>
      </c>
      <c r="XBQ1" t="s">
        <v>16284</v>
      </c>
      <c r="XBR1" t="s">
        <v>16285</v>
      </c>
      <c r="XBS1" t="s">
        <v>16286</v>
      </c>
      <c r="XBT1" t="s">
        <v>16287</v>
      </c>
      <c r="XBU1" t="s">
        <v>16288</v>
      </c>
      <c r="XBV1" t="s">
        <v>16289</v>
      </c>
      <c r="XBW1" t="s">
        <v>16290</v>
      </c>
      <c r="XBX1" t="s">
        <v>16291</v>
      </c>
      <c r="XBY1" t="s">
        <v>16292</v>
      </c>
      <c r="XBZ1" t="s">
        <v>16293</v>
      </c>
      <c r="XCA1" t="s">
        <v>16294</v>
      </c>
      <c r="XCB1" t="s">
        <v>16295</v>
      </c>
      <c r="XCC1" t="s">
        <v>16296</v>
      </c>
      <c r="XCD1" t="s">
        <v>16297</v>
      </c>
      <c r="XCE1" t="s">
        <v>16298</v>
      </c>
      <c r="XCF1" t="s">
        <v>16299</v>
      </c>
      <c r="XCG1" t="s">
        <v>16300</v>
      </c>
      <c r="XCH1" t="s">
        <v>16301</v>
      </c>
      <c r="XCI1" t="s">
        <v>16302</v>
      </c>
      <c r="XCJ1" t="s">
        <v>16303</v>
      </c>
      <c r="XCK1" t="s">
        <v>16304</v>
      </c>
      <c r="XCL1" t="s">
        <v>16305</v>
      </c>
      <c r="XCM1" t="s">
        <v>16306</v>
      </c>
      <c r="XCN1" t="s">
        <v>16307</v>
      </c>
      <c r="XCO1" t="s">
        <v>16308</v>
      </c>
      <c r="XCP1" t="s">
        <v>16309</v>
      </c>
      <c r="XCQ1" t="s">
        <v>16310</v>
      </c>
      <c r="XCR1" t="s">
        <v>16311</v>
      </c>
      <c r="XCS1" t="s">
        <v>16312</v>
      </c>
      <c r="XCT1" t="s">
        <v>16313</v>
      </c>
      <c r="XCU1" t="s">
        <v>16314</v>
      </c>
      <c r="XCV1" t="s">
        <v>16315</v>
      </c>
      <c r="XCW1" t="s">
        <v>16316</v>
      </c>
      <c r="XCX1" t="s">
        <v>16317</v>
      </c>
      <c r="XCY1" t="s">
        <v>16318</v>
      </c>
      <c r="XCZ1" t="s">
        <v>16319</v>
      </c>
      <c r="XDA1" t="s">
        <v>16320</v>
      </c>
      <c r="XDB1" t="s">
        <v>16321</v>
      </c>
      <c r="XDC1" t="s">
        <v>16322</v>
      </c>
      <c r="XDD1" t="s">
        <v>16323</v>
      </c>
      <c r="XDE1" t="s">
        <v>16324</v>
      </c>
      <c r="XDF1" t="s">
        <v>16325</v>
      </c>
      <c r="XDG1" t="s">
        <v>16326</v>
      </c>
      <c r="XDH1" t="s">
        <v>16327</v>
      </c>
      <c r="XDI1" t="s">
        <v>16328</v>
      </c>
      <c r="XDJ1" t="s">
        <v>16329</v>
      </c>
      <c r="XDK1" t="s">
        <v>16330</v>
      </c>
      <c r="XDL1" t="s">
        <v>16331</v>
      </c>
      <c r="XDM1" t="s">
        <v>16332</v>
      </c>
      <c r="XDN1" t="s">
        <v>16333</v>
      </c>
      <c r="XDO1" t="s">
        <v>16334</v>
      </c>
      <c r="XDP1" t="s">
        <v>16335</v>
      </c>
      <c r="XDQ1" t="s">
        <v>16336</v>
      </c>
      <c r="XDR1" t="s">
        <v>16337</v>
      </c>
      <c r="XDS1" t="s">
        <v>16338</v>
      </c>
      <c r="XDT1" t="s">
        <v>16339</v>
      </c>
      <c r="XDU1" t="s">
        <v>16340</v>
      </c>
      <c r="XDV1" t="s">
        <v>16341</v>
      </c>
      <c r="XDW1" t="s">
        <v>16342</v>
      </c>
      <c r="XDX1" t="s">
        <v>16343</v>
      </c>
      <c r="XDY1" t="s">
        <v>16344</v>
      </c>
      <c r="XDZ1" t="s">
        <v>16345</v>
      </c>
      <c r="XEA1" t="s">
        <v>16346</v>
      </c>
      <c r="XEB1" t="s">
        <v>16347</v>
      </c>
      <c r="XEC1" t="s">
        <v>16348</v>
      </c>
      <c r="XED1" t="s">
        <v>16349</v>
      </c>
      <c r="XEE1" t="s">
        <v>16350</v>
      </c>
      <c r="XEF1" t="s">
        <v>16351</v>
      </c>
      <c r="XEG1" t="s">
        <v>16352</v>
      </c>
      <c r="XEH1" t="s">
        <v>16353</v>
      </c>
      <c r="XEI1" t="s">
        <v>16354</v>
      </c>
      <c r="XEJ1" t="s">
        <v>16355</v>
      </c>
      <c r="XEK1" t="s">
        <v>16356</v>
      </c>
      <c r="XEL1" t="s">
        <v>16357</v>
      </c>
      <c r="XEM1" t="s">
        <v>16358</v>
      </c>
      <c r="XEN1" t="s">
        <v>16359</v>
      </c>
      <c r="XEO1" t="s">
        <v>16360</v>
      </c>
      <c r="XEP1" t="s">
        <v>16361</v>
      </c>
      <c r="XEQ1" t="s">
        <v>16362</v>
      </c>
      <c r="XER1" t="s">
        <v>16363</v>
      </c>
      <c r="XES1" t="s">
        <v>16364</v>
      </c>
      <c r="XET1" t="s">
        <v>16365</v>
      </c>
      <c r="XEU1" t="s">
        <v>16366</v>
      </c>
      <c r="XEV1" t="s">
        <v>16367</v>
      </c>
      <c r="XEW1" t="s">
        <v>16368</v>
      </c>
      <c r="XEX1" t="s">
        <v>16369</v>
      </c>
      <c r="XEY1" t="s">
        <v>16370</v>
      </c>
      <c r="XEZ1" t="s">
        <v>16371</v>
      </c>
      <c r="XFA1" t="s">
        <v>16372</v>
      </c>
      <c r="XFB1" t="s">
        <v>16373</v>
      </c>
      <c r="XFC1" t="s">
        <v>16374</v>
      </c>
      <c r="XFD1" t="s">
        <v>16375</v>
      </c>
    </row>
    <row r="2" spans="1:16384" x14ac:dyDescent="0.3">
      <c r="A2">
        <v>1</v>
      </c>
      <c r="B2" t="s">
        <v>16388</v>
      </c>
      <c r="C2">
        <v>10</v>
      </c>
      <c r="D2" s="1">
        <v>44576</v>
      </c>
      <c r="E2" s="1">
        <v>45087</v>
      </c>
      <c r="F2" t="s">
        <v>16389</v>
      </c>
      <c r="G2">
        <v>28</v>
      </c>
      <c r="H2" t="s">
        <v>16390</v>
      </c>
      <c r="I2" t="s">
        <v>16391</v>
      </c>
      <c r="J2" t="s">
        <v>16392</v>
      </c>
      <c r="Q2">
        <v>3</v>
      </c>
    </row>
    <row r="3" spans="1:16384" x14ac:dyDescent="0.3">
      <c r="A3">
        <v>5</v>
      </c>
      <c r="B3" t="s">
        <v>16388</v>
      </c>
      <c r="C3">
        <v>10</v>
      </c>
      <c r="D3" s="1">
        <v>45047</v>
      </c>
      <c r="E3" s="1">
        <v>45105</v>
      </c>
      <c r="F3" t="s">
        <v>16404</v>
      </c>
      <c r="G3">
        <v>33</v>
      </c>
      <c r="H3" t="s">
        <v>16390</v>
      </c>
      <c r="I3" t="s">
        <v>16391</v>
      </c>
      <c r="J3" t="s">
        <v>16392</v>
      </c>
      <c r="L3">
        <f>SEARCH("M",Table1[[#This Row],[month]])</f>
        <v>3</v>
      </c>
      <c r="Q3">
        <v>5</v>
      </c>
    </row>
    <row r="4" spans="1:16384" x14ac:dyDescent="0.3">
      <c r="A4">
        <v>8</v>
      </c>
      <c r="B4" t="s">
        <v>16388</v>
      </c>
      <c r="C4">
        <v>10</v>
      </c>
      <c r="D4" s="1">
        <v>45018</v>
      </c>
      <c r="E4" s="1">
        <v>45101</v>
      </c>
      <c r="F4" t="s">
        <v>16408</v>
      </c>
      <c r="G4">
        <v>39</v>
      </c>
      <c r="H4" t="s">
        <v>16395</v>
      </c>
      <c r="I4" t="s">
        <v>16402</v>
      </c>
      <c r="J4" t="s">
        <v>16419</v>
      </c>
    </row>
    <row r="5" spans="1:16384" x14ac:dyDescent="0.3">
      <c r="A5">
        <v>11</v>
      </c>
      <c r="B5" t="s">
        <v>16388</v>
      </c>
      <c r="C5">
        <v>10</v>
      </c>
      <c r="D5" s="1">
        <v>44697</v>
      </c>
      <c r="E5" s="1">
        <v>45099</v>
      </c>
      <c r="F5" t="s">
        <v>16389</v>
      </c>
      <c r="G5">
        <v>31</v>
      </c>
      <c r="H5" t="s">
        <v>16395</v>
      </c>
      <c r="I5" t="s">
        <v>16391</v>
      </c>
      <c r="J5" t="s">
        <v>16421</v>
      </c>
      <c r="M5" t="s">
        <v>16411</v>
      </c>
      <c r="N5">
        <v>12469</v>
      </c>
    </row>
    <row r="6" spans="1:16384" x14ac:dyDescent="0.3">
      <c r="A6">
        <v>14</v>
      </c>
      <c r="B6" t="s">
        <v>16388</v>
      </c>
      <c r="C6">
        <v>10</v>
      </c>
      <c r="D6" s="1">
        <v>44774</v>
      </c>
      <c r="E6" s="1">
        <v>45103</v>
      </c>
      <c r="F6" t="s">
        <v>16401</v>
      </c>
      <c r="G6">
        <v>27</v>
      </c>
      <c r="H6" t="s">
        <v>16390</v>
      </c>
      <c r="I6" t="s">
        <v>16391</v>
      </c>
      <c r="J6" t="s">
        <v>16421</v>
      </c>
      <c r="M6" t="s">
        <v>16413</v>
      </c>
      <c r="N6">
        <v>543</v>
      </c>
    </row>
    <row r="7" spans="1:16384" x14ac:dyDescent="0.3">
      <c r="A7">
        <v>17</v>
      </c>
      <c r="B7" t="s">
        <v>16388</v>
      </c>
      <c r="C7">
        <v>10</v>
      </c>
      <c r="D7" s="1">
        <v>44585</v>
      </c>
      <c r="E7" s="1">
        <v>45102</v>
      </c>
      <c r="F7" t="s">
        <v>16406</v>
      </c>
      <c r="G7">
        <v>30</v>
      </c>
      <c r="H7" t="s">
        <v>16395</v>
      </c>
      <c r="I7" t="s">
        <v>16402</v>
      </c>
      <c r="J7" t="s">
        <v>16420</v>
      </c>
    </row>
    <row r="8" spans="1:16384" x14ac:dyDescent="0.3">
      <c r="A8">
        <v>20</v>
      </c>
      <c r="B8" t="s">
        <v>16388</v>
      </c>
      <c r="C8">
        <v>10</v>
      </c>
      <c r="D8" s="1">
        <v>45073</v>
      </c>
      <c r="E8" s="1">
        <v>45099</v>
      </c>
      <c r="F8" t="s">
        <v>16410</v>
      </c>
      <c r="G8">
        <v>41</v>
      </c>
      <c r="H8" t="s">
        <v>16390</v>
      </c>
      <c r="I8" t="s">
        <v>16396</v>
      </c>
      <c r="J8" t="s">
        <v>16392</v>
      </c>
    </row>
    <row r="9" spans="1:16384" x14ac:dyDescent="0.3">
      <c r="A9">
        <v>22</v>
      </c>
      <c r="B9" t="s">
        <v>16388</v>
      </c>
      <c r="C9">
        <v>10</v>
      </c>
      <c r="D9" s="1">
        <v>44764</v>
      </c>
      <c r="E9" s="1">
        <v>45105</v>
      </c>
      <c r="F9" t="s">
        <v>16394</v>
      </c>
      <c r="G9">
        <v>34</v>
      </c>
      <c r="H9" t="s">
        <v>16390</v>
      </c>
      <c r="I9" t="s">
        <v>16391</v>
      </c>
      <c r="J9" t="s">
        <v>16392</v>
      </c>
    </row>
    <row r="10" spans="1:16384" x14ac:dyDescent="0.3">
      <c r="A10">
        <v>25</v>
      </c>
      <c r="B10" t="s">
        <v>16388</v>
      </c>
      <c r="C10">
        <v>10</v>
      </c>
      <c r="D10" s="1">
        <v>44999</v>
      </c>
      <c r="E10" s="1">
        <v>45105</v>
      </c>
      <c r="F10" t="s">
        <v>16404</v>
      </c>
      <c r="G10">
        <v>40</v>
      </c>
      <c r="H10" t="s">
        <v>16395</v>
      </c>
      <c r="I10" t="s">
        <v>16402</v>
      </c>
      <c r="J10" t="s">
        <v>16392</v>
      </c>
    </row>
    <row r="11" spans="1:16384" x14ac:dyDescent="0.3">
      <c r="A11">
        <v>27</v>
      </c>
      <c r="B11" t="s">
        <v>16388</v>
      </c>
      <c r="C11">
        <v>10</v>
      </c>
      <c r="D11" s="1">
        <v>44802</v>
      </c>
      <c r="E11" s="1">
        <v>45102</v>
      </c>
      <c r="F11" t="s">
        <v>16406</v>
      </c>
      <c r="G11">
        <v>47</v>
      </c>
      <c r="H11" t="s">
        <v>16395</v>
      </c>
      <c r="I11" t="s">
        <v>16400</v>
      </c>
      <c r="J11" t="s">
        <v>16392</v>
      </c>
      <c r="M11" s="2" t="s">
        <v>16388</v>
      </c>
      <c r="N11" t="s">
        <v>16408</v>
      </c>
    </row>
    <row r="12" spans="1:16384" x14ac:dyDescent="0.3">
      <c r="A12">
        <v>30</v>
      </c>
      <c r="B12" t="s">
        <v>16388</v>
      </c>
      <c r="C12">
        <v>10</v>
      </c>
      <c r="D12" s="1">
        <v>45063</v>
      </c>
      <c r="E12" s="1">
        <v>45099</v>
      </c>
      <c r="F12" t="s">
        <v>16410</v>
      </c>
      <c r="G12">
        <v>42</v>
      </c>
      <c r="H12" t="s">
        <v>16390</v>
      </c>
      <c r="I12" t="s">
        <v>16391</v>
      </c>
      <c r="J12" t="s">
        <v>16392</v>
      </c>
    </row>
    <row r="13" spans="1:16384" x14ac:dyDescent="0.3">
      <c r="A13">
        <v>32</v>
      </c>
      <c r="B13" t="s">
        <v>16388</v>
      </c>
      <c r="C13">
        <v>10</v>
      </c>
      <c r="D13" s="1">
        <v>44749</v>
      </c>
      <c r="E13" s="1">
        <v>45105</v>
      </c>
      <c r="F13" t="s">
        <v>16394</v>
      </c>
      <c r="G13">
        <v>37</v>
      </c>
      <c r="H13" t="s">
        <v>16390</v>
      </c>
      <c r="I13" t="s">
        <v>16396</v>
      </c>
      <c r="J13" t="s">
        <v>16392</v>
      </c>
    </row>
    <row r="14" spans="1:16384" x14ac:dyDescent="0.3">
      <c r="A14">
        <v>35</v>
      </c>
      <c r="B14" t="s">
        <v>16388</v>
      </c>
      <c r="C14">
        <v>10</v>
      </c>
      <c r="D14" s="1">
        <v>45027</v>
      </c>
      <c r="E14" s="1">
        <v>45105</v>
      </c>
      <c r="F14" t="s">
        <v>16404</v>
      </c>
      <c r="G14">
        <v>39</v>
      </c>
      <c r="H14" t="s">
        <v>16395</v>
      </c>
      <c r="I14" t="s">
        <v>16400</v>
      </c>
      <c r="J14" t="s">
        <v>16392</v>
      </c>
    </row>
    <row r="15" spans="1:16384" x14ac:dyDescent="0.3">
      <c r="A15">
        <v>37</v>
      </c>
      <c r="B15" t="s">
        <v>16388</v>
      </c>
      <c r="C15">
        <v>10</v>
      </c>
      <c r="D15" s="1">
        <v>44818</v>
      </c>
      <c r="E15" s="1">
        <v>45102</v>
      </c>
      <c r="F15" t="s">
        <v>16406</v>
      </c>
      <c r="G15">
        <v>45</v>
      </c>
      <c r="H15" t="s">
        <v>16395</v>
      </c>
      <c r="I15" t="s">
        <v>16402</v>
      </c>
      <c r="J15" t="s">
        <v>16392</v>
      </c>
      <c r="L15" t="str">
        <f>RIGHT("Canada",3)</f>
        <v>ada</v>
      </c>
      <c r="P15" t="str">
        <f>_xlfn.TEXTJOIN(B2,, "at",F2)</f>
        <v>atBasicUnited States</v>
      </c>
    </row>
    <row r="16" spans="1:16384" x14ac:dyDescent="0.3">
      <c r="A16">
        <v>40</v>
      </c>
      <c r="B16" t="s">
        <v>16388</v>
      </c>
      <c r="C16">
        <v>10</v>
      </c>
      <c r="D16" s="1">
        <v>44992</v>
      </c>
      <c r="E16" s="1">
        <v>45099</v>
      </c>
      <c r="F16" t="s">
        <v>16410</v>
      </c>
      <c r="G16">
        <v>48</v>
      </c>
      <c r="H16" t="s">
        <v>16390</v>
      </c>
      <c r="I16" t="s">
        <v>16396</v>
      </c>
      <c r="J16" t="s">
        <v>16392</v>
      </c>
      <c r="L16" t="str">
        <f>LEFT("Canada",3)</f>
        <v>Can</v>
      </c>
      <c r="P16" t="str">
        <f>_xlfn.TEXTJOIN("at",,B4,F4)</f>
        <v>BasicatMexico</v>
      </c>
    </row>
    <row r="17" spans="1:12" x14ac:dyDescent="0.3">
      <c r="A17">
        <v>42</v>
      </c>
      <c r="B17" t="s">
        <v>16388</v>
      </c>
      <c r="C17">
        <v>10</v>
      </c>
      <c r="D17" s="1">
        <v>44727</v>
      </c>
      <c r="E17" s="1">
        <v>45105</v>
      </c>
      <c r="F17" t="s">
        <v>16394</v>
      </c>
      <c r="G17">
        <v>40</v>
      </c>
      <c r="H17" t="s">
        <v>16390</v>
      </c>
      <c r="I17" t="s">
        <v>16391</v>
      </c>
      <c r="J17" t="s">
        <v>16392</v>
      </c>
    </row>
    <row r="18" spans="1:12" x14ac:dyDescent="0.3">
      <c r="A18">
        <v>45</v>
      </c>
      <c r="B18" t="s">
        <v>16388</v>
      </c>
      <c r="C18">
        <v>10</v>
      </c>
      <c r="D18" s="1">
        <v>44954</v>
      </c>
      <c r="E18" s="1">
        <v>45105</v>
      </c>
      <c r="F18" t="s">
        <v>16404</v>
      </c>
      <c r="G18">
        <v>43</v>
      </c>
      <c r="H18" t="s">
        <v>16395</v>
      </c>
      <c r="I18" t="s">
        <v>16402</v>
      </c>
      <c r="J18" t="s">
        <v>16392</v>
      </c>
      <c r="L18">
        <f>LEN("Canada")</f>
        <v>6</v>
      </c>
    </row>
    <row r="19" spans="1:12" x14ac:dyDescent="0.3">
      <c r="A19">
        <v>47</v>
      </c>
      <c r="B19" t="s">
        <v>16388</v>
      </c>
      <c r="C19">
        <v>10</v>
      </c>
      <c r="D19" s="1">
        <v>44839</v>
      </c>
      <c r="E19" s="1">
        <v>45102</v>
      </c>
      <c r="F19" t="s">
        <v>16406</v>
      </c>
      <c r="G19">
        <v>39</v>
      </c>
      <c r="H19" t="s">
        <v>16395</v>
      </c>
      <c r="I19" t="s">
        <v>16400</v>
      </c>
      <c r="J19" t="s">
        <v>16392</v>
      </c>
      <c r="L19" t="str">
        <f>MID("Canada",2,4)</f>
        <v>anad</v>
      </c>
    </row>
    <row r="20" spans="1:12" x14ac:dyDescent="0.3">
      <c r="A20">
        <v>50</v>
      </c>
      <c r="B20" t="s">
        <v>16388</v>
      </c>
      <c r="C20">
        <v>10</v>
      </c>
      <c r="D20" s="1">
        <v>45079</v>
      </c>
      <c r="E20" s="1">
        <v>45099</v>
      </c>
      <c r="F20" t="s">
        <v>16410</v>
      </c>
      <c r="G20">
        <v>45</v>
      </c>
      <c r="H20" t="s">
        <v>16390</v>
      </c>
      <c r="I20" t="s">
        <v>16391</v>
      </c>
      <c r="J20" t="s">
        <v>16392</v>
      </c>
    </row>
    <row r="21" spans="1:12" x14ac:dyDescent="0.3">
      <c r="A21">
        <v>52</v>
      </c>
      <c r="B21" t="s">
        <v>16388</v>
      </c>
      <c r="C21">
        <v>10</v>
      </c>
      <c r="D21" s="1">
        <v>44802</v>
      </c>
      <c r="E21" s="1">
        <v>45105</v>
      </c>
      <c r="F21" t="s">
        <v>16394</v>
      </c>
      <c r="G21">
        <v>37</v>
      </c>
      <c r="H21" t="s">
        <v>16390</v>
      </c>
      <c r="I21" t="s">
        <v>16396</v>
      </c>
      <c r="J21" t="s">
        <v>16392</v>
      </c>
    </row>
    <row r="22" spans="1:12" x14ac:dyDescent="0.3">
      <c r="A22">
        <v>55</v>
      </c>
      <c r="B22" t="s">
        <v>16388</v>
      </c>
      <c r="C22">
        <v>10</v>
      </c>
      <c r="D22" s="1">
        <v>45036</v>
      </c>
      <c r="E22" s="1">
        <v>45105</v>
      </c>
      <c r="F22" t="s">
        <v>16404</v>
      </c>
      <c r="G22">
        <v>39</v>
      </c>
      <c r="H22" t="s">
        <v>16395</v>
      </c>
      <c r="I22" t="s">
        <v>16400</v>
      </c>
      <c r="J22" t="s">
        <v>16392</v>
      </c>
    </row>
    <row r="23" spans="1:12" x14ac:dyDescent="0.3">
      <c r="A23">
        <v>57</v>
      </c>
      <c r="B23" t="s">
        <v>16388</v>
      </c>
      <c r="C23">
        <v>10</v>
      </c>
      <c r="D23" s="1">
        <v>44835</v>
      </c>
      <c r="E23" s="1">
        <v>45102</v>
      </c>
      <c r="F23" t="s">
        <v>16406</v>
      </c>
      <c r="G23">
        <v>46</v>
      </c>
      <c r="H23" t="s">
        <v>16395</v>
      </c>
      <c r="I23" t="s">
        <v>16402</v>
      </c>
      <c r="J23" t="s">
        <v>16392</v>
      </c>
    </row>
    <row r="24" spans="1:12" x14ac:dyDescent="0.3">
      <c r="A24">
        <v>60</v>
      </c>
      <c r="B24" t="s">
        <v>16388</v>
      </c>
      <c r="C24">
        <v>10</v>
      </c>
      <c r="D24" s="1">
        <v>45091</v>
      </c>
      <c r="E24" s="1">
        <v>45099</v>
      </c>
      <c r="F24" t="s">
        <v>16410</v>
      </c>
      <c r="G24">
        <v>42</v>
      </c>
      <c r="H24" t="s">
        <v>16390</v>
      </c>
      <c r="I24" t="s">
        <v>16396</v>
      </c>
      <c r="J24" t="s">
        <v>16392</v>
      </c>
    </row>
    <row r="25" spans="1:12" x14ac:dyDescent="0.3">
      <c r="A25">
        <v>62</v>
      </c>
      <c r="B25" t="s">
        <v>16388</v>
      </c>
      <c r="C25">
        <v>10</v>
      </c>
      <c r="D25" s="1">
        <v>44776</v>
      </c>
      <c r="E25" s="1">
        <v>45105</v>
      </c>
      <c r="F25" t="s">
        <v>16394</v>
      </c>
      <c r="G25">
        <v>37</v>
      </c>
      <c r="H25" t="s">
        <v>16390</v>
      </c>
      <c r="I25" t="s">
        <v>16391</v>
      </c>
      <c r="J25" t="s">
        <v>16392</v>
      </c>
    </row>
    <row r="26" spans="1:12" x14ac:dyDescent="0.3">
      <c r="A26">
        <v>65</v>
      </c>
      <c r="B26" t="s">
        <v>16388</v>
      </c>
      <c r="C26">
        <v>10</v>
      </c>
      <c r="D26" s="1">
        <v>45014</v>
      </c>
      <c r="E26" s="1">
        <v>45105</v>
      </c>
      <c r="F26" t="s">
        <v>16404</v>
      </c>
      <c r="G26">
        <v>40</v>
      </c>
      <c r="H26" t="s">
        <v>16395</v>
      </c>
      <c r="I26" t="s">
        <v>16402</v>
      </c>
      <c r="J26" t="s">
        <v>16392</v>
      </c>
    </row>
    <row r="27" spans="1:12" x14ac:dyDescent="0.3">
      <c r="A27">
        <v>67</v>
      </c>
      <c r="B27" t="s">
        <v>16388</v>
      </c>
      <c r="C27">
        <v>10</v>
      </c>
      <c r="D27" s="1">
        <v>44822</v>
      </c>
      <c r="E27" s="1">
        <v>45102</v>
      </c>
      <c r="F27" t="s">
        <v>16406</v>
      </c>
      <c r="G27">
        <v>47</v>
      </c>
      <c r="H27" t="s">
        <v>16395</v>
      </c>
      <c r="I27" t="s">
        <v>16400</v>
      </c>
      <c r="J27" t="s">
        <v>16392</v>
      </c>
    </row>
    <row r="28" spans="1:12" x14ac:dyDescent="0.3">
      <c r="A28">
        <v>70</v>
      </c>
      <c r="B28" t="s">
        <v>16388</v>
      </c>
      <c r="C28">
        <v>10</v>
      </c>
      <c r="D28" s="1">
        <v>45054</v>
      </c>
      <c r="E28" s="1">
        <v>45099</v>
      </c>
      <c r="F28" t="s">
        <v>16410</v>
      </c>
      <c r="G28">
        <v>41</v>
      </c>
      <c r="H28" t="s">
        <v>16390</v>
      </c>
      <c r="I28" t="s">
        <v>16391</v>
      </c>
      <c r="J28" t="s">
        <v>16392</v>
      </c>
    </row>
    <row r="29" spans="1:12" x14ac:dyDescent="0.3">
      <c r="A29">
        <v>71</v>
      </c>
      <c r="B29" t="s">
        <v>16388</v>
      </c>
      <c r="C29">
        <v>10</v>
      </c>
      <c r="D29" s="1">
        <v>44587</v>
      </c>
      <c r="E29" s="1">
        <v>45097</v>
      </c>
      <c r="F29" t="s">
        <v>16389</v>
      </c>
      <c r="G29">
        <v>27</v>
      </c>
      <c r="H29" t="s">
        <v>16390</v>
      </c>
      <c r="I29" t="s">
        <v>16391</v>
      </c>
      <c r="J29" t="s">
        <v>16392</v>
      </c>
    </row>
    <row r="30" spans="1:12" x14ac:dyDescent="0.3">
      <c r="A30">
        <v>72</v>
      </c>
      <c r="B30" t="s">
        <v>16388</v>
      </c>
      <c r="C30">
        <v>10</v>
      </c>
      <c r="D30" s="1">
        <v>44845</v>
      </c>
      <c r="E30" s="1">
        <v>45099</v>
      </c>
      <c r="F30" t="s">
        <v>16394</v>
      </c>
      <c r="G30">
        <v>31</v>
      </c>
      <c r="H30" t="s">
        <v>16395</v>
      </c>
      <c r="I30" t="s">
        <v>16391</v>
      </c>
      <c r="J30" t="s">
        <v>16392</v>
      </c>
    </row>
    <row r="31" spans="1:12" x14ac:dyDescent="0.3">
      <c r="A31">
        <v>75</v>
      </c>
      <c r="B31" t="s">
        <v>16388</v>
      </c>
      <c r="C31">
        <v>13</v>
      </c>
      <c r="D31" s="1">
        <v>44709</v>
      </c>
      <c r="E31" s="1">
        <v>45103</v>
      </c>
      <c r="F31" t="s">
        <v>16404</v>
      </c>
      <c r="G31">
        <v>28</v>
      </c>
      <c r="H31" t="s">
        <v>16395</v>
      </c>
      <c r="I31" t="s">
        <v>16402</v>
      </c>
      <c r="J31" t="s">
        <v>16392</v>
      </c>
    </row>
    <row r="32" spans="1:12" x14ac:dyDescent="0.3">
      <c r="A32">
        <v>76</v>
      </c>
      <c r="B32" t="s">
        <v>16388</v>
      </c>
      <c r="C32">
        <v>13</v>
      </c>
      <c r="D32" s="1">
        <v>44559</v>
      </c>
      <c r="E32" s="1">
        <v>45103</v>
      </c>
      <c r="F32" t="s">
        <v>16405</v>
      </c>
      <c r="G32">
        <v>51</v>
      </c>
      <c r="H32" t="s">
        <v>16395</v>
      </c>
      <c r="I32" t="s">
        <v>16402</v>
      </c>
      <c r="J32" t="s">
        <v>16392</v>
      </c>
    </row>
    <row r="33" spans="1:10" x14ac:dyDescent="0.3">
      <c r="A33">
        <v>80</v>
      </c>
      <c r="B33" t="s">
        <v>16388</v>
      </c>
      <c r="C33">
        <v>12</v>
      </c>
      <c r="D33" s="1">
        <v>44873</v>
      </c>
      <c r="E33" s="1">
        <v>45099</v>
      </c>
      <c r="F33" t="s">
        <v>16410</v>
      </c>
      <c r="G33">
        <v>43</v>
      </c>
      <c r="H33" t="s">
        <v>16390</v>
      </c>
      <c r="I33" t="s">
        <v>16396</v>
      </c>
      <c r="J33" t="s">
        <v>16392</v>
      </c>
    </row>
    <row r="34" spans="1:10" x14ac:dyDescent="0.3">
      <c r="A34">
        <v>83</v>
      </c>
      <c r="B34" t="s">
        <v>16388</v>
      </c>
      <c r="C34">
        <v>10</v>
      </c>
      <c r="D34" s="1">
        <v>44854</v>
      </c>
      <c r="E34" s="1">
        <v>45103</v>
      </c>
      <c r="F34" t="s">
        <v>16399</v>
      </c>
      <c r="G34">
        <v>46</v>
      </c>
      <c r="H34" t="s">
        <v>16395</v>
      </c>
      <c r="I34" t="s">
        <v>16391</v>
      </c>
      <c r="J34" t="s">
        <v>16392</v>
      </c>
    </row>
    <row r="35" spans="1:10" x14ac:dyDescent="0.3">
      <c r="A35">
        <v>86</v>
      </c>
      <c r="B35" t="s">
        <v>16388</v>
      </c>
      <c r="C35">
        <v>11</v>
      </c>
      <c r="D35" s="1">
        <v>44624</v>
      </c>
      <c r="E35" s="1">
        <v>45102</v>
      </c>
      <c r="F35" t="s">
        <v>16405</v>
      </c>
      <c r="G35">
        <v>29</v>
      </c>
      <c r="H35" t="s">
        <v>16395</v>
      </c>
      <c r="I35" t="s">
        <v>16391</v>
      </c>
      <c r="J35" t="s">
        <v>16392</v>
      </c>
    </row>
    <row r="36" spans="1:10" x14ac:dyDescent="0.3">
      <c r="A36">
        <v>89</v>
      </c>
      <c r="B36" t="s">
        <v>16388</v>
      </c>
      <c r="C36">
        <v>15</v>
      </c>
      <c r="D36" s="1">
        <v>44854</v>
      </c>
      <c r="E36" s="1">
        <v>45103</v>
      </c>
      <c r="F36" t="s">
        <v>16409</v>
      </c>
      <c r="G36">
        <v>39</v>
      </c>
      <c r="H36" t="s">
        <v>16390</v>
      </c>
      <c r="I36" t="s">
        <v>16391</v>
      </c>
      <c r="J36" t="s">
        <v>16392</v>
      </c>
    </row>
    <row r="37" spans="1:10" x14ac:dyDescent="0.3">
      <c r="A37">
        <v>92</v>
      </c>
      <c r="B37" t="s">
        <v>16388</v>
      </c>
      <c r="C37">
        <v>14</v>
      </c>
      <c r="D37" s="1">
        <v>44566</v>
      </c>
      <c r="E37" s="1">
        <v>45105</v>
      </c>
      <c r="F37" t="s">
        <v>16394</v>
      </c>
      <c r="G37">
        <v>39</v>
      </c>
      <c r="H37" t="s">
        <v>16390</v>
      </c>
      <c r="I37" t="s">
        <v>16400</v>
      </c>
      <c r="J37" t="s">
        <v>16392</v>
      </c>
    </row>
    <row r="38" spans="1:10" x14ac:dyDescent="0.3">
      <c r="A38">
        <v>95</v>
      </c>
      <c r="B38" t="s">
        <v>16388</v>
      </c>
      <c r="C38">
        <v>11</v>
      </c>
      <c r="D38" s="1">
        <v>44620</v>
      </c>
      <c r="E38" s="1">
        <v>45102</v>
      </c>
      <c r="F38" t="s">
        <v>16404</v>
      </c>
      <c r="G38">
        <v>34</v>
      </c>
      <c r="H38" t="s">
        <v>16390</v>
      </c>
      <c r="I38" t="s">
        <v>16402</v>
      </c>
      <c r="J38" t="s">
        <v>16392</v>
      </c>
    </row>
    <row r="39" spans="1:10" x14ac:dyDescent="0.3">
      <c r="A39">
        <v>97</v>
      </c>
      <c r="B39" t="s">
        <v>16388</v>
      </c>
      <c r="C39">
        <v>10</v>
      </c>
      <c r="D39" s="1">
        <v>44625</v>
      </c>
      <c r="E39" s="1">
        <v>45101</v>
      </c>
      <c r="F39" t="s">
        <v>16406</v>
      </c>
      <c r="G39">
        <v>29</v>
      </c>
      <c r="H39" t="s">
        <v>16395</v>
      </c>
      <c r="I39" t="s">
        <v>16396</v>
      </c>
      <c r="J39" t="s">
        <v>16392</v>
      </c>
    </row>
    <row r="40" spans="1:10" x14ac:dyDescent="0.3">
      <c r="A40">
        <v>100</v>
      </c>
      <c r="B40" t="s">
        <v>16388</v>
      </c>
      <c r="C40">
        <v>12</v>
      </c>
      <c r="D40" s="1">
        <v>44948</v>
      </c>
      <c r="E40" s="1">
        <v>45102</v>
      </c>
      <c r="F40" t="s">
        <v>16410</v>
      </c>
      <c r="G40">
        <v>35</v>
      </c>
      <c r="H40" t="s">
        <v>16390</v>
      </c>
      <c r="I40" t="s">
        <v>16402</v>
      </c>
      <c r="J40" t="s">
        <v>16392</v>
      </c>
    </row>
    <row r="41" spans="1:10" x14ac:dyDescent="0.3">
      <c r="A41">
        <v>102</v>
      </c>
      <c r="B41" t="s">
        <v>16388</v>
      </c>
      <c r="C41">
        <v>12</v>
      </c>
      <c r="D41" s="1">
        <v>44649</v>
      </c>
      <c r="E41" s="1">
        <v>45105</v>
      </c>
      <c r="F41" t="s">
        <v>16394</v>
      </c>
      <c r="G41">
        <v>31</v>
      </c>
      <c r="H41" t="s">
        <v>16390</v>
      </c>
      <c r="I41" t="s">
        <v>16396</v>
      </c>
      <c r="J41" t="s">
        <v>16392</v>
      </c>
    </row>
    <row r="42" spans="1:10" x14ac:dyDescent="0.3">
      <c r="A42">
        <v>105</v>
      </c>
      <c r="B42" t="s">
        <v>16388</v>
      </c>
      <c r="C42">
        <v>11</v>
      </c>
      <c r="D42" s="1">
        <v>44624</v>
      </c>
      <c r="E42" s="1">
        <v>45104</v>
      </c>
      <c r="F42" t="s">
        <v>16404</v>
      </c>
      <c r="G42">
        <v>46</v>
      </c>
      <c r="H42" t="s">
        <v>16395</v>
      </c>
      <c r="I42" t="s">
        <v>16402</v>
      </c>
      <c r="J42" t="s">
        <v>16392</v>
      </c>
    </row>
    <row r="43" spans="1:10" x14ac:dyDescent="0.3">
      <c r="A43">
        <v>107</v>
      </c>
      <c r="B43" t="s">
        <v>16388</v>
      </c>
      <c r="C43">
        <v>14</v>
      </c>
      <c r="D43" s="1">
        <v>44627</v>
      </c>
      <c r="E43" s="1">
        <v>45101</v>
      </c>
      <c r="F43" t="s">
        <v>16406</v>
      </c>
      <c r="G43">
        <v>29</v>
      </c>
      <c r="H43" t="s">
        <v>16395</v>
      </c>
      <c r="I43" t="s">
        <v>16400</v>
      </c>
      <c r="J43" t="s">
        <v>16392</v>
      </c>
    </row>
    <row r="44" spans="1:10" x14ac:dyDescent="0.3">
      <c r="A44">
        <v>110</v>
      </c>
      <c r="B44" t="s">
        <v>16388</v>
      </c>
      <c r="C44">
        <v>13</v>
      </c>
      <c r="D44" s="1">
        <v>44952</v>
      </c>
      <c r="E44" s="1">
        <v>45101</v>
      </c>
      <c r="F44" t="s">
        <v>16410</v>
      </c>
      <c r="G44">
        <v>37</v>
      </c>
      <c r="H44" t="s">
        <v>16395</v>
      </c>
      <c r="I44" t="s">
        <v>16402</v>
      </c>
      <c r="J44" t="s">
        <v>16392</v>
      </c>
    </row>
    <row r="45" spans="1:10" x14ac:dyDescent="0.3">
      <c r="A45">
        <v>112</v>
      </c>
      <c r="B45" t="s">
        <v>16388</v>
      </c>
      <c r="C45">
        <v>10</v>
      </c>
      <c r="D45" s="1">
        <v>44713</v>
      </c>
      <c r="E45" s="1">
        <v>45105</v>
      </c>
      <c r="F45" t="s">
        <v>16394</v>
      </c>
      <c r="G45">
        <v>33</v>
      </c>
      <c r="H45" t="s">
        <v>16395</v>
      </c>
      <c r="I45" t="s">
        <v>16402</v>
      </c>
      <c r="J45" t="s">
        <v>16392</v>
      </c>
    </row>
    <row r="46" spans="1:10" x14ac:dyDescent="0.3">
      <c r="A46">
        <v>115</v>
      </c>
      <c r="B46" t="s">
        <v>16388</v>
      </c>
      <c r="C46">
        <v>11</v>
      </c>
      <c r="D46" s="1">
        <v>44656</v>
      </c>
      <c r="E46" s="1">
        <v>45102</v>
      </c>
      <c r="F46" t="s">
        <v>16404</v>
      </c>
      <c r="G46">
        <v>50</v>
      </c>
      <c r="H46" t="s">
        <v>16395</v>
      </c>
      <c r="I46" t="s">
        <v>16402</v>
      </c>
      <c r="J46" t="s">
        <v>16392</v>
      </c>
    </row>
    <row r="47" spans="1:10" x14ac:dyDescent="0.3">
      <c r="A47">
        <v>117</v>
      </c>
      <c r="B47" t="s">
        <v>16388</v>
      </c>
      <c r="C47">
        <v>15</v>
      </c>
      <c r="D47" s="1">
        <v>44499</v>
      </c>
      <c r="E47" s="1">
        <v>45100</v>
      </c>
      <c r="F47" t="s">
        <v>16406</v>
      </c>
      <c r="G47">
        <v>40</v>
      </c>
      <c r="H47" t="s">
        <v>16395</v>
      </c>
      <c r="I47" t="s">
        <v>16396</v>
      </c>
      <c r="J47" t="s">
        <v>16392</v>
      </c>
    </row>
    <row r="48" spans="1:10" x14ac:dyDescent="0.3">
      <c r="A48">
        <v>120</v>
      </c>
      <c r="B48" t="s">
        <v>16388</v>
      </c>
      <c r="C48">
        <v>10</v>
      </c>
      <c r="D48" s="1">
        <v>44852</v>
      </c>
      <c r="E48" s="1">
        <v>45102</v>
      </c>
      <c r="F48" t="s">
        <v>16410</v>
      </c>
      <c r="G48">
        <v>30</v>
      </c>
      <c r="H48" t="s">
        <v>16395</v>
      </c>
      <c r="I48" t="s">
        <v>16400</v>
      </c>
      <c r="J48" t="s">
        <v>16392</v>
      </c>
    </row>
    <row r="49" spans="1:10" x14ac:dyDescent="0.3">
      <c r="A49">
        <v>122</v>
      </c>
      <c r="B49" t="s">
        <v>16388</v>
      </c>
      <c r="C49">
        <v>11</v>
      </c>
      <c r="D49" s="1">
        <v>44684</v>
      </c>
      <c r="E49" s="1">
        <v>45105</v>
      </c>
      <c r="F49" t="s">
        <v>16394</v>
      </c>
      <c r="G49">
        <v>51</v>
      </c>
      <c r="H49" t="s">
        <v>16390</v>
      </c>
      <c r="I49" t="s">
        <v>16400</v>
      </c>
      <c r="J49" t="s">
        <v>16392</v>
      </c>
    </row>
    <row r="50" spans="1:10" x14ac:dyDescent="0.3">
      <c r="A50">
        <v>125</v>
      </c>
      <c r="B50" t="s">
        <v>16388</v>
      </c>
      <c r="C50">
        <v>12</v>
      </c>
      <c r="D50" s="1">
        <v>44794</v>
      </c>
      <c r="E50" s="1">
        <v>45101</v>
      </c>
      <c r="F50" t="s">
        <v>16404</v>
      </c>
      <c r="G50">
        <v>42</v>
      </c>
      <c r="H50" t="s">
        <v>16390</v>
      </c>
      <c r="I50" t="s">
        <v>16391</v>
      </c>
      <c r="J50" t="s">
        <v>16392</v>
      </c>
    </row>
    <row r="51" spans="1:10" x14ac:dyDescent="0.3">
      <c r="A51">
        <v>127</v>
      </c>
      <c r="B51" t="s">
        <v>16388</v>
      </c>
      <c r="C51">
        <v>10</v>
      </c>
      <c r="D51" s="1">
        <v>44523</v>
      </c>
      <c r="E51" s="1">
        <v>45100</v>
      </c>
      <c r="F51" t="s">
        <v>16406</v>
      </c>
      <c r="G51">
        <v>36</v>
      </c>
      <c r="H51" t="s">
        <v>16390</v>
      </c>
      <c r="I51" t="s">
        <v>16391</v>
      </c>
      <c r="J51" t="s">
        <v>16392</v>
      </c>
    </row>
    <row r="52" spans="1:10" x14ac:dyDescent="0.3">
      <c r="A52">
        <v>130</v>
      </c>
      <c r="B52" t="s">
        <v>16388</v>
      </c>
      <c r="C52">
        <v>14</v>
      </c>
      <c r="D52" s="1">
        <v>44933</v>
      </c>
      <c r="E52" s="1">
        <v>45100</v>
      </c>
      <c r="F52" t="s">
        <v>16410</v>
      </c>
      <c r="G52">
        <v>43</v>
      </c>
      <c r="H52" t="s">
        <v>16395</v>
      </c>
      <c r="I52" t="s">
        <v>16396</v>
      </c>
      <c r="J52" t="s">
        <v>16392</v>
      </c>
    </row>
    <row r="53" spans="1:10" x14ac:dyDescent="0.3">
      <c r="A53">
        <v>132</v>
      </c>
      <c r="B53" t="s">
        <v>16388</v>
      </c>
      <c r="C53">
        <v>15</v>
      </c>
      <c r="D53" s="1">
        <v>44736</v>
      </c>
      <c r="E53" s="1">
        <v>45105</v>
      </c>
      <c r="F53" t="s">
        <v>16394</v>
      </c>
      <c r="G53">
        <v>48</v>
      </c>
      <c r="H53" t="s">
        <v>16395</v>
      </c>
      <c r="I53" t="s">
        <v>16400</v>
      </c>
      <c r="J53" t="s">
        <v>16392</v>
      </c>
    </row>
    <row r="54" spans="1:10" x14ac:dyDescent="0.3">
      <c r="A54">
        <v>135</v>
      </c>
      <c r="B54" t="s">
        <v>16388</v>
      </c>
      <c r="C54">
        <v>13</v>
      </c>
      <c r="D54" s="1">
        <v>44760</v>
      </c>
      <c r="E54" s="1">
        <v>45103</v>
      </c>
      <c r="F54" t="s">
        <v>16404</v>
      </c>
      <c r="G54">
        <v>47</v>
      </c>
      <c r="H54" t="s">
        <v>16395</v>
      </c>
      <c r="I54" t="s">
        <v>16400</v>
      </c>
      <c r="J54" t="s">
        <v>16392</v>
      </c>
    </row>
    <row r="55" spans="1:10" x14ac:dyDescent="0.3">
      <c r="A55">
        <v>137</v>
      </c>
      <c r="B55" t="s">
        <v>16388</v>
      </c>
      <c r="C55">
        <v>12</v>
      </c>
      <c r="D55" s="1">
        <v>44783</v>
      </c>
      <c r="E55" s="1">
        <v>45099</v>
      </c>
      <c r="F55" t="s">
        <v>16406</v>
      </c>
      <c r="G55">
        <v>49</v>
      </c>
      <c r="H55" t="s">
        <v>16390</v>
      </c>
      <c r="I55" t="s">
        <v>16402</v>
      </c>
      <c r="J55" t="s">
        <v>16392</v>
      </c>
    </row>
    <row r="56" spans="1:10" x14ac:dyDescent="0.3">
      <c r="A56">
        <v>140</v>
      </c>
      <c r="B56" t="s">
        <v>16388</v>
      </c>
      <c r="C56">
        <v>12</v>
      </c>
      <c r="D56" s="1">
        <v>44683</v>
      </c>
      <c r="E56" s="1">
        <v>45100</v>
      </c>
      <c r="F56" t="s">
        <v>16410</v>
      </c>
      <c r="G56">
        <v>43</v>
      </c>
      <c r="H56" t="s">
        <v>16395</v>
      </c>
      <c r="I56" t="s">
        <v>16391</v>
      </c>
      <c r="J56" t="s">
        <v>16392</v>
      </c>
    </row>
    <row r="57" spans="1:10" x14ac:dyDescent="0.3">
      <c r="A57">
        <v>142</v>
      </c>
      <c r="B57" t="s">
        <v>16388</v>
      </c>
      <c r="C57">
        <v>14</v>
      </c>
      <c r="D57" s="1">
        <v>44722</v>
      </c>
      <c r="E57" s="1">
        <v>45099</v>
      </c>
      <c r="F57" t="s">
        <v>16394</v>
      </c>
      <c r="G57">
        <v>28</v>
      </c>
      <c r="H57" t="s">
        <v>16390</v>
      </c>
      <c r="I57" t="s">
        <v>16400</v>
      </c>
      <c r="J57" t="s">
        <v>16392</v>
      </c>
    </row>
    <row r="58" spans="1:10" x14ac:dyDescent="0.3">
      <c r="A58">
        <v>145</v>
      </c>
      <c r="B58" t="s">
        <v>16388</v>
      </c>
      <c r="C58">
        <v>11</v>
      </c>
      <c r="D58" s="1">
        <v>44686</v>
      </c>
      <c r="E58" s="1">
        <v>45103</v>
      </c>
      <c r="F58" t="s">
        <v>16404</v>
      </c>
      <c r="G58">
        <v>35</v>
      </c>
      <c r="H58" t="s">
        <v>16395</v>
      </c>
      <c r="I58" t="s">
        <v>16402</v>
      </c>
      <c r="J58" t="s">
        <v>16392</v>
      </c>
    </row>
    <row r="59" spans="1:10" x14ac:dyDescent="0.3">
      <c r="A59">
        <v>146</v>
      </c>
      <c r="B59" t="s">
        <v>16388</v>
      </c>
      <c r="C59">
        <v>10</v>
      </c>
      <c r="D59" s="1">
        <v>44840</v>
      </c>
      <c r="E59" s="1">
        <v>45102</v>
      </c>
      <c r="F59" t="s">
        <v>16405</v>
      </c>
      <c r="G59">
        <v>38</v>
      </c>
      <c r="H59" t="s">
        <v>16390</v>
      </c>
      <c r="I59" t="s">
        <v>16396</v>
      </c>
      <c r="J59" t="s">
        <v>16392</v>
      </c>
    </row>
    <row r="60" spans="1:10" x14ac:dyDescent="0.3">
      <c r="A60">
        <v>147</v>
      </c>
      <c r="B60" t="s">
        <v>16388</v>
      </c>
      <c r="C60">
        <v>12</v>
      </c>
      <c r="D60" s="1">
        <v>44873</v>
      </c>
      <c r="E60" s="1">
        <v>45101</v>
      </c>
      <c r="F60" t="s">
        <v>16406</v>
      </c>
      <c r="G60">
        <v>49</v>
      </c>
      <c r="H60" t="s">
        <v>16395</v>
      </c>
      <c r="I60" t="s">
        <v>16402</v>
      </c>
      <c r="J60" t="s">
        <v>16392</v>
      </c>
    </row>
    <row r="61" spans="1:10" x14ac:dyDescent="0.3">
      <c r="A61">
        <v>150</v>
      </c>
      <c r="B61" t="s">
        <v>16388</v>
      </c>
      <c r="C61">
        <v>10</v>
      </c>
      <c r="D61" s="1">
        <v>44910</v>
      </c>
      <c r="E61" s="1">
        <v>45100</v>
      </c>
      <c r="F61" t="s">
        <v>16410</v>
      </c>
      <c r="G61">
        <v>47</v>
      </c>
      <c r="H61" t="s">
        <v>16395</v>
      </c>
      <c r="I61" t="s">
        <v>16402</v>
      </c>
      <c r="J61" t="s">
        <v>16392</v>
      </c>
    </row>
    <row r="62" spans="1:10" x14ac:dyDescent="0.3">
      <c r="A62">
        <v>151</v>
      </c>
      <c r="B62" t="s">
        <v>16388</v>
      </c>
      <c r="C62">
        <v>15</v>
      </c>
      <c r="D62" s="1">
        <v>44907</v>
      </c>
      <c r="E62" s="1">
        <v>45102</v>
      </c>
      <c r="F62" t="s">
        <v>16389</v>
      </c>
      <c r="G62">
        <v>30</v>
      </c>
      <c r="H62" t="s">
        <v>16395</v>
      </c>
      <c r="I62" t="s">
        <v>16402</v>
      </c>
      <c r="J62" t="s">
        <v>16392</v>
      </c>
    </row>
    <row r="63" spans="1:10" x14ac:dyDescent="0.3">
      <c r="A63">
        <v>155</v>
      </c>
      <c r="B63" t="s">
        <v>16388</v>
      </c>
      <c r="C63">
        <v>14</v>
      </c>
      <c r="D63" s="1">
        <v>44883</v>
      </c>
      <c r="E63" s="1">
        <v>45104</v>
      </c>
      <c r="F63" t="s">
        <v>16404</v>
      </c>
      <c r="G63">
        <v>28</v>
      </c>
      <c r="H63" t="s">
        <v>16390</v>
      </c>
      <c r="I63" t="s">
        <v>16396</v>
      </c>
      <c r="J63" t="s">
        <v>16392</v>
      </c>
    </row>
    <row r="64" spans="1:10" x14ac:dyDescent="0.3">
      <c r="A64">
        <v>158</v>
      </c>
      <c r="B64" t="s">
        <v>16388</v>
      </c>
      <c r="C64">
        <v>13</v>
      </c>
      <c r="D64" s="1">
        <v>44853</v>
      </c>
      <c r="E64" s="1">
        <v>45105</v>
      </c>
      <c r="F64" t="s">
        <v>16408</v>
      </c>
      <c r="G64">
        <v>47</v>
      </c>
      <c r="H64" t="s">
        <v>16395</v>
      </c>
      <c r="I64" t="s">
        <v>16391</v>
      </c>
      <c r="J64" t="s">
        <v>16392</v>
      </c>
    </row>
    <row r="65" spans="1:10" x14ac:dyDescent="0.3">
      <c r="A65">
        <v>161</v>
      </c>
      <c r="B65" t="s">
        <v>16388</v>
      </c>
      <c r="C65">
        <v>10</v>
      </c>
      <c r="D65" s="1">
        <v>44857</v>
      </c>
      <c r="E65" s="1">
        <v>45101</v>
      </c>
      <c r="F65" t="s">
        <v>16389</v>
      </c>
      <c r="G65">
        <v>45</v>
      </c>
      <c r="H65" t="s">
        <v>16390</v>
      </c>
      <c r="I65" t="s">
        <v>16396</v>
      </c>
      <c r="J65" t="s">
        <v>16392</v>
      </c>
    </row>
    <row r="66" spans="1:10" x14ac:dyDescent="0.3">
      <c r="A66">
        <v>164</v>
      </c>
      <c r="B66" t="s">
        <v>16388</v>
      </c>
      <c r="C66">
        <v>11</v>
      </c>
      <c r="D66" s="1">
        <v>44631</v>
      </c>
      <c r="E66" s="1">
        <v>45103</v>
      </c>
      <c r="F66" t="s">
        <v>16401</v>
      </c>
      <c r="G66">
        <v>42</v>
      </c>
      <c r="H66" t="s">
        <v>16395</v>
      </c>
      <c r="I66" t="s">
        <v>16396</v>
      </c>
      <c r="J66" t="s">
        <v>16392</v>
      </c>
    </row>
    <row r="67" spans="1:10" x14ac:dyDescent="0.3">
      <c r="A67">
        <v>167</v>
      </c>
      <c r="B67" t="s">
        <v>16388</v>
      </c>
      <c r="C67">
        <v>13</v>
      </c>
      <c r="D67" s="1">
        <v>44658</v>
      </c>
      <c r="E67" s="1">
        <v>45101</v>
      </c>
      <c r="F67" t="s">
        <v>16406</v>
      </c>
      <c r="G67">
        <v>29</v>
      </c>
      <c r="H67" t="s">
        <v>16390</v>
      </c>
      <c r="I67" t="s">
        <v>16391</v>
      </c>
      <c r="J67" t="s">
        <v>16392</v>
      </c>
    </row>
    <row r="68" spans="1:10" x14ac:dyDescent="0.3">
      <c r="A68">
        <v>170</v>
      </c>
      <c r="B68" t="s">
        <v>16388</v>
      </c>
      <c r="C68">
        <v>14</v>
      </c>
      <c r="D68" s="1">
        <v>44938</v>
      </c>
      <c r="E68" s="1">
        <v>45102</v>
      </c>
      <c r="F68" t="s">
        <v>16410</v>
      </c>
      <c r="G68">
        <v>32</v>
      </c>
      <c r="H68" t="s">
        <v>16390</v>
      </c>
      <c r="I68" t="s">
        <v>16402</v>
      </c>
      <c r="J68" t="s">
        <v>16392</v>
      </c>
    </row>
    <row r="69" spans="1:10" x14ac:dyDescent="0.3">
      <c r="A69">
        <v>172</v>
      </c>
      <c r="B69" t="s">
        <v>16388</v>
      </c>
      <c r="C69">
        <v>12</v>
      </c>
      <c r="D69" s="1">
        <v>44678</v>
      </c>
      <c r="E69" s="1">
        <v>45103</v>
      </c>
      <c r="F69" t="s">
        <v>16394</v>
      </c>
      <c r="G69">
        <v>39</v>
      </c>
      <c r="H69" t="s">
        <v>16395</v>
      </c>
      <c r="I69" t="s">
        <v>16391</v>
      </c>
      <c r="J69" t="s">
        <v>16392</v>
      </c>
    </row>
    <row r="70" spans="1:10" x14ac:dyDescent="0.3">
      <c r="A70">
        <v>175</v>
      </c>
      <c r="B70" t="s">
        <v>16388</v>
      </c>
      <c r="C70">
        <v>10</v>
      </c>
      <c r="D70" s="1">
        <v>44673</v>
      </c>
      <c r="E70" s="1">
        <v>45103</v>
      </c>
      <c r="F70" t="s">
        <v>16404</v>
      </c>
      <c r="G70">
        <v>47</v>
      </c>
      <c r="H70" t="s">
        <v>16395</v>
      </c>
      <c r="I70" t="s">
        <v>16402</v>
      </c>
      <c r="J70" t="s">
        <v>16392</v>
      </c>
    </row>
    <row r="71" spans="1:10" x14ac:dyDescent="0.3">
      <c r="A71">
        <v>177</v>
      </c>
      <c r="B71" t="s">
        <v>16388</v>
      </c>
      <c r="C71">
        <v>15</v>
      </c>
      <c r="D71" s="1">
        <v>44704</v>
      </c>
      <c r="E71" s="1">
        <v>45103</v>
      </c>
      <c r="F71" t="s">
        <v>16406</v>
      </c>
      <c r="G71">
        <v>27</v>
      </c>
      <c r="H71" t="s">
        <v>16395</v>
      </c>
      <c r="I71" t="s">
        <v>16391</v>
      </c>
      <c r="J71" t="s">
        <v>16392</v>
      </c>
    </row>
    <row r="72" spans="1:10" x14ac:dyDescent="0.3">
      <c r="A72">
        <v>180</v>
      </c>
      <c r="B72" t="s">
        <v>16388</v>
      </c>
      <c r="C72">
        <v>14</v>
      </c>
      <c r="D72" s="1">
        <v>44830</v>
      </c>
      <c r="E72" s="1">
        <v>45102</v>
      </c>
      <c r="F72" t="s">
        <v>16410</v>
      </c>
      <c r="G72">
        <v>36</v>
      </c>
      <c r="H72" t="s">
        <v>16390</v>
      </c>
      <c r="I72" t="s">
        <v>16402</v>
      </c>
      <c r="J72" t="s">
        <v>16392</v>
      </c>
    </row>
    <row r="73" spans="1:10" x14ac:dyDescent="0.3">
      <c r="A73">
        <v>182</v>
      </c>
      <c r="B73" t="s">
        <v>16388</v>
      </c>
      <c r="C73">
        <v>13</v>
      </c>
      <c r="D73" s="1">
        <v>44697</v>
      </c>
      <c r="E73" s="1">
        <v>45102</v>
      </c>
      <c r="F73" t="s">
        <v>16394</v>
      </c>
      <c r="G73">
        <v>30</v>
      </c>
      <c r="H73" t="s">
        <v>16395</v>
      </c>
      <c r="I73" t="s">
        <v>16402</v>
      </c>
      <c r="J73" t="s">
        <v>16392</v>
      </c>
    </row>
    <row r="74" spans="1:10" x14ac:dyDescent="0.3">
      <c r="A74">
        <v>185</v>
      </c>
      <c r="B74" t="s">
        <v>16388</v>
      </c>
      <c r="C74">
        <v>11</v>
      </c>
      <c r="D74" s="1">
        <v>44693</v>
      </c>
      <c r="E74" s="1">
        <v>45102</v>
      </c>
      <c r="F74" t="s">
        <v>16404</v>
      </c>
      <c r="G74">
        <v>47</v>
      </c>
      <c r="H74" t="s">
        <v>16395</v>
      </c>
      <c r="I74" t="s">
        <v>16396</v>
      </c>
      <c r="J74" t="s">
        <v>16392</v>
      </c>
    </row>
    <row r="75" spans="1:10" x14ac:dyDescent="0.3">
      <c r="A75">
        <v>187</v>
      </c>
      <c r="B75" t="s">
        <v>16388</v>
      </c>
      <c r="C75">
        <v>13</v>
      </c>
      <c r="D75" s="1">
        <v>44752</v>
      </c>
      <c r="E75" s="1">
        <v>45101</v>
      </c>
      <c r="F75" t="s">
        <v>16406</v>
      </c>
      <c r="G75">
        <v>49</v>
      </c>
      <c r="H75" t="s">
        <v>16395</v>
      </c>
      <c r="I75" t="s">
        <v>16402</v>
      </c>
      <c r="J75" t="s">
        <v>16392</v>
      </c>
    </row>
    <row r="76" spans="1:10" x14ac:dyDescent="0.3">
      <c r="A76">
        <v>190</v>
      </c>
      <c r="B76" t="s">
        <v>16388</v>
      </c>
      <c r="C76">
        <v>11</v>
      </c>
      <c r="D76" s="1">
        <v>44822</v>
      </c>
      <c r="E76" s="1">
        <v>45103</v>
      </c>
      <c r="F76" t="s">
        <v>16410</v>
      </c>
      <c r="G76">
        <v>37</v>
      </c>
      <c r="H76" t="s">
        <v>16395</v>
      </c>
      <c r="I76" t="s">
        <v>16396</v>
      </c>
      <c r="J76" t="s">
        <v>16392</v>
      </c>
    </row>
    <row r="77" spans="1:10" x14ac:dyDescent="0.3">
      <c r="A77">
        <v>192</v>
      </c>
      <c r="B77" t="s">
        <v>16388</v>
      </c>
      <c r="C77">
        <v>14</v>
      </c>
      <c r="D77" s="1">
        <v>44738</v>
      </c>
      <c r="E77" s="1">
        <v>45104</v>
      </c>
      <c r="F77" t="s">
        <v>16394</v>
      </c>
      <c r="G77">
        <v>50</v>
      </c>
      <c r="H77" t="s">
        <v>16395</v>
      </c>
      <c r="I77" t="s">
        <v>16391</v>
      </c>
      <c r="J77" t="s">
        <v>16392</v>
      </c>
    </row>
    <row r="78" spans="1:10" x14ac:dyDescent="0.3">
      <c r="A78">
        <v>195</v>
      </c>
      <c r="B78" t="s">
        <v>16388</v>
      </c>
      <c r="C78">
        <v>11</v>
      </c>
      <c r="D78" s="1">
        <v>44799</v>
      </c>
      <c r="E78" s="1">
        <v>45101</v>
      </c>
      <c r="F78" t="s">
        <v>16404</v>
      </c>
      <c r="G78">
        <v>50</v>
      </c>
      <c r="H78" t="s">
        <v>16395</v>
      </c>
      <c r="I78" t="s">
        <v>16391</v>
      </c>
      <c r="J78" t="s">
        <v>16392</v>
      </c>
    </row>
    <row r="79" spans="1:10" x14ac:dyDescent="0.3">
      <c r="A79">
        <v>197</v>
      </c>
      <c r="B79" t="s">
        <v>16388</v>
      </c>
      <c r="C79">
        <v>14</v>
      </c>
      <c r="D79" s="1">
        <v>44831</v>
      </c>
      <c r="E79" s="1">
        <v>45100</v>
      </c>
      <c r="F79" t="s">
        <v>16406</v>
      </c>
      <c r="G79">
        <v>45</v>
      </c>
      <c r="H79" t="s">
        <v>16390</v>
      </c>
      <c r="I79" t="s">
        <v>16396</v>
      </c>
      <c r="J79" t="s">
        <v>16392</v>
      </c>
    </row>
    <row r="80" spans="1:10" x14ac:dyDescent="0.3">
      <c r="A80">
        <v>200</v>
      </c>
      <c r="B80" t="s">
        <v>16388</v>
      </c>
      <c r="C80">
        <v>11</v>
      </c>
      <c r="D80" s="1">
        <v>44847</v>
      </c>
      <c r="E80" s="1">
        <v>45102</v>
      </c>
      <c r="F80" t="s">
        <v>16410</v>
      </c>
      <c r="G80">
        <v>45</v>
      </c>
      <c r="H80" t="s">
        <v>16395</v>
      </c>
      <c r="I80" t="s">
        <v>16396</v>
      </c>
      <c r="J80" t="s">
        <v>16392</v>
      </c>
    </row>
    <row r="81" spans="1:10" x14ac:dyDescent="0.3">
      <c r="A81">
        <v>202</v>
      </c>
      <c r="B81" t="s">
        <v>16388</v>
      </c>
      <c r="C81">
        <v>12</v>
      </c>
      <c r="D81" s="1">
        <v>44738</v>
      </c>
      <c r="E81" s="1">
        <v>45104</v>
      </c>
      <c r="F81" t="s">
        <v>16394</v>
      </c>
      <c r="G81">
        <v>31</v>
      </c>
      <c r="H81" t="s">
        <v>16395</v>
      </c>
      <c r="I81" t="s">
        <v>16396</v>
      </c>
      <c r="J81" t="s">
        <v>16392</v>
      </c>
    </row>
    <row r="82" spans="1:10" x14ac:dyDescent="0.3">
      <c r="A82">
        <v>205</v>
      </c>
      <c r="B82" t="s">
        <v>16388</v>
      </c>
      <c r="C82">
        <v>12</v>
      </c>
      <c r="D82" s="1">
        <v>44772</v>
      </c>
      <c r="E82" s="1">
        <v>45102</v>
      </c>
      <c r="F82" t="s">
        <v>16404</v>
      </c>
      <c r="G82">
        <v>30</v>
      </c>
      <c r="H82" t="s">
        <v>16390</v>
      </c>
      <c r="I82" t="s">
        <v>16400</v>
      </c>
      <c r="J82" t="s">
        <v>16392</v>
      </c>
    </row>
    <row r="83" spans="1:10" x14ac:dyDescent="0.3">
      <c r="A83">
        <v>207</v>
      </c>
      <c r="B83" t="s">
        <v>16388</v>
      </c>
      <c r="C83">
        <v>15</v>
      </c>
      <c r="D83" s="1">
        <v>44820</v>
      </c>
      <c r="E83" s="1">
        <v>45101</v>
      </c>
      <c r="F83" t="s">
        <v>16406</v>
      </c>
      <c r="G83">
        <v>45</v>
      </c>
      <c r="H83" t="s">
        <v>16395</v>
      </c>
      <c r="I83" t="s">
        <v>16391</v>
      </c>
      <c r="J83" t="s">
        <v>16392</v>
      </c>
    </row>
    <row r="84" spans="1:10" x14ac:dyDescent="0.3">
      <c r="A84">
        <v>210</v>
      </c>
      <c r="B84" t="s">
        <v>16388</v>
      </c>
      <c r="C84">
        <v>14</v>
      </c>
      <c r="D84" s="1">
        <v>44887</v>
      </c>
      <c r="E84" s="1">
        <v>45103</v>
      </c>
      <c r="F84" t="s">
        <v>16410</v>
      </c>
      <c r="G84">
        <v>49</v>
      </c>
      <c r="H84" t="s">
        <v>16395</v>
      </c>
      <c r="I84" t="s">
        <v>16402</v>
      </c>
      <c r="J84" t="s">
        <v>16392</v>
      </c>
    </row>
    <row r="85" spans="1:10" x14ac:dyDescent="0.3">
      <c r="A85">
        <v>212</v>
      </c>
      <c r="B85" t="s">
        <v>16388</v>
      </c>
      <c r="C85">
        <v>11</v>
      </c>
      <c r="D85" s="1">
        <v>44862</v>
      </c>
      <c r="E85" s="1">
        <v>45103</v>
      </c>
      <c r="F85" t="s">
        <v>16394</v>
      </c>
      <c r="G85">
        <v>36</v>
      </c>
      <c r="H85" t="s">
        <v>16390</v>
      </c>
      <c r="I85" t="s">
        <v>16400</v>
      </c>
      <c r="J85" t="s">
        <v>16392</v>
      </c>
    </row>
    <row r="86" spans="1:10" x14ac:dyDescent="0.3">
      <c r="A86">
        <v>215</v>
      </c>
      <c r="B86" t="s">
        <v>16388</v>
      </c>
      <c r="C86">
        <v>13</v>
      </c>
      <c r="D86" s="1">
        <v>44806</v>
      </c>
      <c r="E86" s="1">
        <v>45104</v>
      </c>
      <c r="F86" t="s">
        <v>16404</v>
      </c>
      <c r="G86">
        <v>50</v>
      </c>
      <c r="H86" t="s">
        <v>16395</v>
      </c>
      <c r="I86" t="s">
        <v>16391</v>
      </c>
      <c r="J86" t="s">
        <v>16392</v>
      </c>
    </row>
    <row r="87" spans="1:10" x14ac:dyDescent="0.3">
      <c r="A87">
        <v>217</v>
      </c>
      <c r="B87" t="s">
        <v>16388</v>
      </c>
      <c r="C87">
        <v>15</v>
      </c>
      <c r="D87" s="1">
        <v>44878</v>
      </c>
      <c r="E87" s="1">
        <v>45102</v>
      </c>
      <c r="F87" t="s">
        <v>16406</v>
      </c>
      <c r="G87">
        <v>44</v>
      </c>
      <c r="H87" t="s">
        <v>16390</v>
      </c>
      <c r="I87" t="s">
        <v>16400</v>
      </c>
      <c r="J87" t="s">
        <v>16392</v>
      </c>
    </row>
    <row r="88" spans="1:10" x14ac:dyDescent="0.3">
      <c r="A88">
        <v>220</v>
      </c>
      <c r="B88" t="s">
        <v>16388</v>
      </c>
      <c r="C88">
        <v>12</v>
      </c>
      <c r="D88" s="1">
        <v>44891</v>
      </c>
      <c r="E88" s="1">
        <v>45104</v>
      </c>
      <c r="F88" t="s">
        <v>16410</v>
      </c>
      <c r="G88">
        <v>29</v>
      </c>
      <c r="H88" t="s">
        <v>16390</v>
      </c>
      <c r="I88" t="s">
        <v>16396</v>
      </c>
      <c r="J88" t="s">
        <v>16392</v>
      </c>
    </row>
    <row r="89" spans="1:10" x14ac:dyDescent="0.3">
      <c r="A89">
        <v>221</v>
      </c>
      <c r="B89" t="s">
        <v>16388</v>
      </c>
      <c r="C89">
        <v>12</v>
      </c>
      <c r="D89" s="1">
        <v>44891</v>
      </c>
      <c r="E89" s="1">
        <v>45102</v>
      </c>
      <c r="F89" t="s">
        <v>16389</v>
      </c>
      <c r="G89">
        <v>47</v>
      </c>
      <c r="H89" t="s">
        <v>16390</v>
      </c>
      <c r="I89" t="s">
        <v>16391</v>
      </c>
      <c r="J89" t="s">
        <v>16392</v>
      </c>
    </row>
    <row r="90" spans="1:10" x14ac:dyDescent="0.3">
      <c r="A90">
        <v>222</v>
      </c>
      <c r="B90" t="s">
        <v>16388</v>
      </c>
      <c r="C90">
        <v>10</v>
      </c>
      <c r="D90" s="1">
        <v>44907</v>
      </c>
      <c r="E90" s="1">
        <v>45103</v>
      </c>
      <c r="F90" t="s">
        <v>16394</v>
      </c>
      <c r="G90">
        <v>48</v>
      </c>
      <c r="H90" t="s">
        <v>16395</v>
      </c>
      <c r="I90" t="s">
        <v>16391</v>
      </c>
      <c r="J90" t="s">
        <v>16392</v>
      </c>
    </row>
    <row r="91" spans="1:10" x14ac:dyDescent="0.3">
      <c r="A91">
        <v>225</v>
      </c>
      <c r="B91" t="s">
        <v>16388</v>
      </c>
      <c r="C91">
        <v>14</v>
      </c>
      <c r="D91" s="1">
        <v>44845</v>
      </c>
      <c r="E91" s="1">
        <v>45104</v>
      </c>
      <c r="F91" t="s">
        <v>16404</v>
      </c>
      <c r="G91">
        <v>48</v>
      </c>
      <c r="H91" t="s">
        <v>16395</v>
      </c>
      <c r="I91" t="s">
        <v>16391</v>
      </c>
      <c r="J91" t="s">
        <v>16392</v>
      </c>
    </row>
    <row r="92" spans="1:10" x14ac:dyDescent="0.3">
      <c r="A92">
        <v>226</v>
      </c>
      <c r="B92" t="s">
        <v>16388</v>
      </c>
      <c r="C92">
        <v>10</v>
      </c>
      <c r="D92" s="1">
        <v>44831</v>
      </c>
      <c r="E92" s="1">
        <v>45103</v>
      </c>
      <c r="F92" t="s">
        <v>16405</v>
      </c>
      <c r="G92">
        <v>35</v>
      </c>
      <c r="H92" t="s">
        <v>16390</v>
      </c>
      <c r="I92" t="s">
        <v>16391</v>
      </c>
      <c r="J92" t="s">
        <v>16392</v>
      </c>
    </row>
    <row r="93" spans="1:10" x14ac:dyDescent="0.3">
      <c r="A93">
        <v>230</v>
      </c>
      <c r="B93" t="s">
        <v>16388</v>
      </c>
      <c r="C93">
        <v>12</v>
      </c>
      <c r="D93" s="1">
        <v>44864</v>
      </c>
      <c r="E93" s="1">
        <v>45103</v>
      </c>
      <c r="F93" t="s">
        <v>16410</v>
      </c>
      <c r="G93">
        <v>51</v>
      </c>
      <c r="H93" t="s">
        <v>16390</v>
      </c>
      <c r="I93" t="s">
        <v>16402</v>
      </c>
      <c r="J93" t="s">
        <v>16392</v>
      </c>
    </row>
    <row r="94" spans="1:10" x14ac:dyDescent="0.3">
      <c r="A94">
        <v>233</v>
      </c>
      <c r="B94" t="s">
        <v>16388</v>
      </c>
      <c r="C94">
        <v>15</v>
      </c>
      <c r="D94" s="1">
        <v>44749</v>
      </c>
      <c r="E94" s="1">
        <v>45103</v>
      </c>
      <c r="F94" t="s">
        <v>16399</v>
      </c>
      <c r="G94">
        <v>50</v>
      </c>
      <c r="H94" t="s">
        <v>16395</v>
      </c>
      <c r="I94" t="s">
        <v>16400</v>
      </c>
      <c r="J94" t="s">
        <v>16392</v>
      </c>
    </row>
    <row r="95" spans="1:10" x14ac:dyDescent="0.3">
      <c r="A95">
        <v>236</v>
      </c>
      <c r="B95" t="s">
        <v>16388</v>
      </c>
      <c r="C95">
        <v>11</v>
      </c>
      <c r="D95" s="1">
        <v>44689</v>
      </c>
      <c r="E95" s="1">
        <v>45103</v>
      </c>
      <c r="F95" t="s">
        <v>16405</v>
      </c>
      <c r="G95">
        <v>39</v>
      </c>
      <c r="H95" t="s">
        <v>16395</v>
      </c>
      <c r="I95" t="s">
        <v>16391</v>
      </c>
      <c r="J95" t="s">
        <v>16392</v>
      </c>
    </row>
    <row r="96" spans="1:10" x14ac:dyDescent="0.3">
      <c r="A96">
        <v>239</v>
      </c>
      <c r="B96" t="s">
        <v>16388</v>
      </c>
      <c r="C96">
        <v>15</v>
      </c>
      <c r="D96" s="1">
        <v>44918</v>
      </c>
      <c r="E96" s="1">
        <v>45103</v>
      </c>
      <c r="F96" t="s">
        <v>16409</v>
      </c>
      <c r="G96">
        <v>38</v>
      </c>
      <c r="H96" t="s">
        <v>16390</v>
      </c>
      <c r="I96" t="s">
        <v>16400</v>
      </c>
      <c r="J96" t="s">
        <v>16392</v>
      </c>
    </row>
    <row r="97" spans="1:10" x14ac:dyDescent="0.3">
      <c r="A97">
        <v>242</v>
      </c>
      <c r="B97" t="s">
        <v>16388</v>
      </c>
      <c r="C97">
        <v>12</v>
      </c>
      <c r="D97" s="1">
        <v>44714</v>
      </c>
      <c r="E97" s="1">
        <v>45103</v>
      </c>
      <c r="F97" t="s">
        <v>16394</v>
      </c>
      <c r="G97">
        <v>37</v>
      </c>
      <c r="H97" t="s">
        <v>16390</v>
      </c>
      <c r="I97" t="s">
        <v>16402</v>
      </c>
      <c r="J97" t="s">
        <v>16392</v>
      </c>
    </row>
    <row r="98" spans="1:10" x14ac:dyDescent="0.3">
      <c r="A98">
        <v>245</v>
      </c>
      <c r="B98" t="s">
        <v>16388</v>
      </c>
      <c r="C98">
        <v>13</v>
      </c>
      <c r="D98" s="1">
        <v>44671</v>
      </c>
      <c r="E98" s="1">
        <v>45103</v>
      </c>
      <c r="F98" t="s">
        <v>16404</v>
      </c>
      <c r="G98">
        <v>47</v>
      </c>
      <c r="H98" t="s">
        <v>16390</v>
      </c>
      <c r="I98" t="s">
        <v>16400</v>
      </c>
      <c r="J98" t="s">
        <v>16392</v>
      </c>
    </row>
    <row r="99" spans="1:10" x14ac:dyDescent="0.3">
      <c r="A99">
        <v>247</v>
      </c>
      <c r="B99" t="s">
        <v>16388</v>
      </c>
      <c r="C99">
        <v>12</v>
      </c>
      <c r="D99" s="1">
        <v>44749</v>
      </c>
      <c r="E99" s="1">
        <v>45104</v>
      </c>
      <c r="F99" t="s">
        <v>16406</v>
      </c>
      <c r="G99">
        <v>27</v>
      </c>
      <c r="H99" t="s">
        <v>16390</v>
      </c>
      <c r="I99" t="s">
        <v>16400</v>
      </c>
      <c r="J99" t="s">
        <v>16392</v>
      </c>
    </row>
    <row r="100" spans="1:10" x14ac:dyDescent="0.3">
      <c r="A100">
        <v>250</v>
      </c>
      <c r="B100" t="s">
        <v>16388</v>
      </c>
      <c r="C100">
        <v>14</v>
      </c>
      <c r="D100" s="1">
        <v>44782</v>
      </c>
      <c r="E100" s="1">
        <v>45103</v>
      </c>
      <c r="F100" t="s">
        <v>16410</v>
      </c>
      <c r="G100">
        <v>28</v>
      </c>
      <c r="H100" t="s">
        <v>16390</v>
      </c>
      <c r="I100" t="s">
        <v>16402</v>
      </c>
      <c r="J100" t="s">
        <v>16392</v>
      </c>
    </row>
    <row r="101" spans="1:10" x14ac:dyDescent="0.3">
      <c r="A101">
        <v>252</v>
      </c>
      <c r="B101" t="s">
        <v>16388</v>
      </c>
      <c r="C101">
        <v>11</v>
      </c>
      <c r="D101" s="1">
        <v>44711</v>
      </c>
      <c r="E101" s="1">
        <v>45103</v>
      </c>
      <c r="F101" t="s">
        <v>16394</v>
      </c>
      <c r="G101">
        <v>38</v>
      </c>
      <c r="H101" t="s">
        <v>16395</v>
      </c>
      <c r="I101" t="s">
        <v>16391</v>
      </c>
      <c r="J101" t="s">
        <v>16392</v>
      </c>
    </row>
    <row r="102" spans="1:10" x14ac:dyDescent="0.3">
      <c r="A102">
        <v>255</v>
      </c>
      <c r="B102" t="s">
        <v>16388</v>
      </c>
      <c r="C102">
        <v>13</v>
      </c>
      <c r="D102" s="1">
        <v>44701</v>
      </c>
      <c r="E102" s="1">
        <v>45103</v>
      </c>
      <c r="F102" t="s">
        <v>16404</v>
      </c>
      <c r="G102">
        <v>46</v>
      </c>
      <c r="H102" t="s">
        <v>16395</v>
      </c>
      <c r="I102" t="s">
        <v>16400</v>
      </c>
      <c r="J102" t="s">
        <v>16392</v>
      </c>
    </row>
    <row r="103" spans="1:10" x14ac:dyDescent="0.3">
      <c r="A103">
        <v>257</v>
      </c>
      <c r="B103" t="s">
        <v>16388</v>
      </c>
      <c r="C103">
        <v>13</v>
      </c>
      <c r="D103" s="1">
        <v>44729</v>
      </c>
      <c r="E103" s="1">
        <v>45102</v>
      </c>
      <c r="F103" t="s">
        <v>16406</v>
      </c>
      <c r="G103">
        <v>46</v>
      </c>
      <c r="H103" t="s">
        <v>16390</v>
      </c>
      <c r="I103" t="s">
        <v>16402</v>
      </c>
      <c r="J103" t="s">
        <v>16392</v>
      </c>
    </row>
    <row r="104" spans="1:10" x14ac:dyDescent="0.3">
      <c r="A104">
        <v>260</v>
      </c>
      <c r="B104" t="s">
        <v>16388</v>
      </c>
      <c r="C104">
        <v>10</v>
      </c>
      <c r="D104" s="1">
        <v>44759</v>
      </c>
      <c r="E104" s="1">
        <v>45103</v>
      </c>
      <c r="F104" t="s">
        <v>16410</v>
      </c>
      <c r="G104">
        <v>27</v>
      </c>
      <c r="H104" t="s">
        <v>16395</v>
      </c>
      <c r="I104" t="s">
        <v>16391</v>
      </c>
      <c r="J104" t="s">
        <v>16392</v>
      </c>
    </row>
    <row r="105" spans="1:10" x14ac:dyDescent="0.3">
      <c r="A105">
        <v>262</v>
      </c>
      <c r="B105" t="s">
        <v>16388</v>
      </c>
      <c r="C105">
        <v>12</v>
      </c>
      <c r="D105" s="1">
        <v>44755</v>
      </c>
      <c r="E105" s="1">
        <v>45103</v>
      </c>
      <c r="F105" t="s">
        <v>16394</v>
      </c>
      <c r="G105">
        <v>28</v>
      </c>
      <c r="H105" t="s">
        <v>16395</v>
      </c>
      <c r="I105" t="s">
        <v>16396</v>
      </c>
      <c r="J105" t="s">
        <v>16392</v>
      </c>
    </row>
    <row r="106" spans="1:10" x14ac:dyDescent="0.3">
      <c r="A106">
        <v>265</v>
      </c>
      <c r="B106" t="s">
        <v>16388</v>
      </c>
      <c r="C106">
        <v>11</v>
      </c>
      <c r="D106" s="1">
        <v>44778</v>
      </c>
      <c r="E106" s="1">
        <v>45102</v>
      </c>
      <c r="F106" t="s">
        <v>16404</v>
      </c>
      <c r="G106">
        <v>32</v>
      </c>
      <c r="H106" t="s">
        <v>16395</v>
      </c>
      <c r="I106" t="s">
        <v>16400</v>
      </c>
      <c r="J106" t="s">
        <v>16392</v>
      </c>
    </row>
    <row r="107" spans="1:10" x14ac:dyDescent="0.3">
      <c r="A107">
        <v>267</v>
      </c>
      <c r="B107" t="s">
        <v>16388</v>
      </c>
      <c r="C107">
        <v>11</v>
      </c>
      <c r="D107" s="1">
        <v>44812</v>
      </c>
      <c r="E107" s="1">
        <v>45104</v>
      </c>
      <c r="F107" t="s">
        <v>16406</v>
      </c>
      <c r="G107">
        <v>44</v>
      </c>
      <c r="H107" t="s">
        <v>16395</v>
      </c>
      <c r="I107" t="s">
        <v>16402</v>
      </c>
      <c r="J107" t="s">
        <v>16392</v>
      </c>
    </row>
    <row r="108" spans="1:10" x14ac:dyDescent="0.3">
      <c r="A108">
        <v>270</v>
      </c>
      <c r="B108" t="s">
        <v>16388</v>
      </c>
      <c r="C108">
        <v>12</v>
      </c>
      <c r="D108" s="1">
        <v>44808</v>
      </c>
      <c r="E108" s="1">
        <v>45102</v>
      </c>
      <c r="F108" t="s">
        <v>16410</v>
      </c>
      <c r="G108">
        <v>47</v>
      </c>
      <c r="H108" t="s">
        <v>16390</v>
      </c>
      <c r="I108" t="s">
        <v>16400</v>
      </c>
      <c r="J108" t="s">
        <v>16392</v>
      </c>
    </row>
    <row r="109" spans="1:10" x14ac:dyDescent="0.3">
      <c r="A109">
        <v>272</v>
      </c>
      <c r="B109" t="s">
        <v>16388</v>
      </c>
      <c r="C109">
        <v>10</v>
      </c>
      <c r="D109" s="1">
        <v>44783</v>
      </c>
      <c r="E109" s="1">
        <v>45103</v>
      </c>
      <c r="F109" t="s">
        <v>16394</v>
      </c>
      <c r="G109">
        <v>36</v>
      </c>
      <c r="H109" t="s">
        <v>16395</v>
      </c>
      <c r="I109" t="s">
        <v>16391</v>
      </c>
      <c r="J109" t="s">
        <v>16392</v>
      </c>
    </row>
    <row r="110" spans="1:10" x14ac:dyDescent="0.3">
      <c r="A110">
        <v>275</v>
      </c>
      <c r="B110" t="s">
        <v>16388</v>
      </c>
      <c r="C110">
        <v>15</v>
      </c>
      <c r="D110" s="1">
        <v>44779</v>
      </c>
      <c r="E110" s="1">
        <v>45102</v>
      </c>
      <c r="F110" t="s">
        <v>16404</v>
      </c>
      <c r="G110">
        <v>34</v>
      </c>
      <c r="H110" t="s">
        <v>16395</v>
      </c>
      <c r="I110" t="s">
        <v>16402</v>
      </c>
      <c r="J110" t="s">
        <v>16392</v>
      </c>
    </row>
    <row r="111" spans="1:10" x14ac:dyDescent="0.3">
      <c r="A111">
        <v>277</v>
      </c>
      <c r="B111" t="s">
        <v>16388</v>
      </c>
      <c r="C111">
        <v>13</v>
      </c>
      <c r="D111" s="1">
        <v>44816</v>
      </c>
      <c r="E111" s="1">
        <v>45103</v>
      </c>
      <c r="F111" t="s">
        <v>16406</v>
      </c>
      <c r="G111">
        <v>37</v>
      </c>
      <c r="H111" t="s">
        <v>16395</v>
      </c>
      <c r="I111" t="s">
        <v>16396</v>
      </c>
      <c r="J111" t="s">
        <v>16392</v>
      </c>
    </row>
    <row r="112" spans="1:10" x14ac:dyDescent="0.3">
      <c r="A112">
        <v>280</v>
      </c>
      <c r="B112" t="s">
        <v>16388</v>
      </c>
      <c r="C112">
        <v>12</v>
      </c>
      <c r="D112" s="1">
        <v>44878</v>
      </c>
      <c r="E112" s="1">
        <v>45104</v>
      </c>
      <c r="F112" t="s">
        <v>16410</v>
      </c>
      <c r="G112">
        <v>34</v>
      </c>
      <c r="H112" t="s">
        <v>16395</v>
      </c>
      <c r="I112" t="s">
        <v>16402</v>
      </c>
      <c r="J112" t="s">
        <v>16392</v>
      </c>
    </row>
    <row r="113" spans="1:10" x14ac:dyDescent="0.3">
      <c r="A113">
        <v>282</v>
      </c>
      <c r="B113" t="s">
        <v>16388</v>
      </c>
      <c r="C113">
        <v>11</v>
      </c>
      <c r="D113" s="1">
        <v>44864</v>
      </c>
      <c r="E113" s="1">
        <v>45102</v>
      </c>
      <c r="F113" t="s">
        <v>16394</v>
      </c>
      <c r="G113">
        <v>33</v>
      </c>
      <c r="H113" t="s">
        <v>16390</v>
      </c>
      <c r="I113" t="s">
        <v>16400</v>
      </c>
      <c r="J113" t="s">
        <v>16392</v>
      </c>
    </row>
    <row r="114" spans="1:10" x14ac:dyDescent="0.3">
      <c r="A114">
        <v>285</v>
      </c>
      <c r="B114" t="s">
        <v>16388</v>
      </c>
      <c r="C114">
        <v>10</v>
      </c>
      <c r="D114" s="1">
        <v>44805</v>
      </c>
      <c r="E114" s="1">
        <v>45104</v>
      </c>
      <c r="F114" t="s">
        <v>16404</v>
      </c>
      <c r="G114">
        <v>42</v>
      </c>
      <c r="H114" t="s">
        <v>16395</v>
      </c>
      <c r="I114" t="s">
        <v>16402</v>
      </c>
      <c r="J114" t="s">
        <v>16392</v>
      </c>
    </row>
    <row r="115" spans="1:10" x14ac:dyDescent="0.3">
      <c r="A115">
        <v>287</v>
      </c>
      <c r="B115" t="s">
        <v>16388</v>
      </c>
      <c r="C115">
        <v>10</v>
      </c>
      <c r="D115" s="1">
        <v>44850</v>
      </c>
      <c r="E115" s="1">
        <v>45103</v>
      </c>
      <c r="F115" t="s">
        <v>16406</v>
      </c>
      <c r="G115">
        <v>43</v>
      </c>
      <c r="H115" t="s">
        <v>16390</v>
      </c>
      <c r="I115" t="s">
        <v>16391</v>
      </c>
      <c r="J115" t="s">
        <v>16392</v>
      </c>
    </row>
    <row r="116" spans="1:10" x14ac:dyDescent="0.3">
      <c r="A116">
        <v>290</v>
      </c>
      <c r="B116" t="s">
        <v>16388</v>
      </c>
      <c r="C116">
        <v>12</v>
      </c>
      <c r="D116" s="1">
        <v>44890</v>
      </c>
      <c r="E116" s="1">
        <v>45107</v>
      </c>
      <c r="F116" t="s">
        <v>16410</v>
      </c>
      <c r="G116">
        <v>48</v>
      </c>
      <c r="H116" t="s">
        <v>16390</v>
      </c>
      <c r="I116" t="s">
        <v>16391</v>
      </c>
      <c r="J116" t="s">
        <v>16392</v>
      </c>
    </row>
    <row r="117" spans="1:10" x14ac:dyDescent="0.3">
      <c r="A117">
        <v>292</v>
      </c>
      <c r="B117" t="s">
        <v>16388</v>
      </c>
      <c r="C117">
        <v>11</v>
      </c>
      <c r="D117" s="1">
        <v>44907</v>
      </c>
      <c r="E117" s="1">
        <v>45104</v>
      </c>
      <c r="F117" t="s">
        <v>16394</v>
      </c>
      <c r="G117">
        <v>43</v>
      </c>
      <c r="H117" t="s">
        <v>16395</v>
      </c>
      <c r="I117" t="s">
        <v>16402</v>
      </c>
      <c r="J117" t="s">
        <v>16392</v>
      </c>
    </row>
    <row r="118" spans="1:10" x14ac:dyDescent="0.3">
      <c r="A118">
        <v>295</v>
      </c>
      <c r="B118" t="s">
        <v>16388</v>
      </c>
      <c r="C118">
        <v>14</v>
      </c>
      <c r="D118" s="1">
        <v>44837</v>
      </c>
      <c r="E118" s="1">
        <v>45104</v>
      </c>
      <c r="F118" t="s">
        <v>16404</v>
      </c>
      <c r="G118">
        <v>45</v>
      </c>
      <c r="H118" t="s">
        <v>16390</v>
      </c>
      <c r="I118" t="s">
        <v>16402</v>
      </c>
      <c r="J118" t="s">
        <v>16392</v>
      </c>
    </row>
    <row r="119" spans="1:10" x14ac:dyDescent="0.3">
      <c r="A119">
        <v>296</v>
      </c>
      <c r="B119" t="s">
        <v>16388</v>
      </c>
      <c r="C119">
        <v>12</v>
      </c>
      <c r="D119" s="1">
        <v>44835</v>
      </c>
      <c r="E119" s="1">
        <v>45104</v>
      </c>
      <c r="F119" t="s">
        <v>16405</v>
      </c>
      <c r="G119">
        <v>48</v>
      </c>
      <c r="H119" t="s">
        <v>16395</v>
      </c>
      <c r="I119" t="s">
        <v>16396</v>
      </c>
      <c r="J119" t="s">
        <v>16392</v>
      </c>
    </row>
    <row r="120" spans="1:10" x14ac:dyDescent="0.3">
      <c r="A120">
        <v>297</v>
      </c>
      <c r="B120" t="s">
        <v>16388</v>
      </c>
      <c r="C120">
        <v>13</v>
      </c>
      <c r="D120" s="1">
        <v>44867</v>
      </c>
      <c r="E120" s="1">
        <v>45101</v>
      </c>
      <c r="F120" t="s">
        <v>16406</v>
      </c>
      <c r="G120">
        <v>40</v>
      </c>
      <c r="H120" t="s">
        <v>16390</v>
      </c>
      <c r="I120" t="s">
        <v>16391</v>
      </c>
      <c r="J120" t="s">
        <v>16392</v>
      </c>
    </row>
    <row r="121" spans="1:10" x14ac:dyDescent="0.3">
      <c r="A121">
        <v>300</v>
      </c>
      <c r="B121" t="s">
        <v>16388</v>
      </c>
      <c r="C121">
        <v>11</v>
      </c>
      <c r="D121" s="1">
        <v>44864</v>
      </c>
      <c r="E121" s="1">
        <v>45105</v>
      </c>
      <c r="F121" t="s">
        <v>16410</v>
      </c>
      <c r="G121">
        <v>36</v>
      </c>
      <c r="H121" t="s">
        <v>16390</v>
      </c>
      <c r="I121" t="s">
        <v>16402</v>
      </c>
      <c r="J121" t="s">
        <v>16392</v>
      </c>
    </row>
    <row r="122" spans="1:10" x14ac:dyDescent="0.3">
      <c r="A122">
        <v>301</v>
      </c>
      <c r="B122" t="s">
        <v>16388</v>
      </c>
      <c r="C122">
        <v>10</v>
      </c>
      <c r="D122" s="1">
        <v>44831</v>
      </c>
      <c r="E122" s="1">
        <v>45101</v>
      </c>
      <c r="F122" t="s">
        <v>16389</v>
      </c>
      <c r="G122">
        <v>36</v>
      </c>
      <c r="H122" t="s">
        <v>16395</v>
      </c>
      <c r="I122" t="s">
        <v>16402</v>
      </c>
      <c r="J122" t="s">
        <v>16392</v>
      </c>
    </row>
    <row r="123" spans="1:10" x14ac:dyDescent="0.3">
      <c r="A123">
        <v>305</v>
      </c>
      <c r="B123" t="s">
        <v>16388</v>
      </c>
      <c r="C123">
        <v>13</v>
      </c>
      <c r="D123" s="1">
        <v>44705</v>
      </c>
      <c r="E123" s="1">
        <v>45103</v>
      </c>
      <c r="F123" t="s">
        <v>16404</v>
      </c>
      <c r="G123">
        <v>47</v>
      </c>
      <c r="H123" t="s">
        <v>16390</v>
      </c>
      <c r="I123" t="s">
        <v>16400</v>
      </c>
      <c r="J123" t="s">
        <v>16392</v>
      </c>
    </row>
    <row r="124" spans="1:10" x14ac:dyDescent="0.3">
      <c r="A124">
        <v>308</v>
      </c>
      <c r="B124" t="s">
        <v>16388</v>
      </c>
      <c r="C124">
        <v>13</v>
      </c>
      <c r="D124" s="1">
        <v>44861</v>
      </c>
      <c r="E124" s="1">
        <v>45104</v>
      </c>
      <c r="F124" t="s">
        <v>16408</v>
      </c>
      <c r="G124">
        <v>31</v>
      </c>
      <c r="H124" t="s">
        <v>16390</v>
      </c>
      <c r="I124" t="s">
        <v>16400</v>
      </c>
      <c r="J124" t="s">
        <v>16392</v>
      </c>
    </row>
    <row r="125" spans="1:10" x14ac:dyDescent="0.3">
      <c r="A125">
        <v>311</v>
      </c>
      <c r="B125" t="s">
        <v>16388</v>
      </c>
      <c r="C125">
        <v>15</v>
      </c>
      <c r="D125" s="1">
        <v>44719</v>
      </c>
      <c r="E125" s="1">
        <v>45104</v>
      </c>
      <c r="F125" t="s">
        <v>16389</v>
      </c>
      <c r="G125">
        <v>29</v>
      </c>
      <c r="H125" t="s">
        <v>16395</v>
      </c>
      <c r="I125" t="s">
        <v>16391</v>
      </c>
      <c r="J125" t="s">
        <v>16392</v>
      </c>
    </row>
    <row r="126" spans="1:10" x14ac:dyDescent="0.3">
      <c r="A126">
        <v>314</v>
      </c>
      <c r="B126" t="s">
        <v>16388</v>
      </c>
      <c r="C126">
        <v>10</v>
      </c>
      <c r="D126" s="1">
        <v>44672</v>
      </c>
      <c r="E126" s="1">
        <v>45103</v>
      </c>
      <c r="F126" t="s">
        <v>16401</v>
      </c>
      <c r="G126">
        <v>28</v>
      </c>
      <c r="H126" t="s">
        <v>16390</v>
      </c>
      <c r="I126" t="s">
        <v>16402</v>
      </c>
      <c r="J126" t="s">
        <v>16392</v>
      </c>
    </row>
    <row r="127" spans="1:10" x14ac:dyDescent="0.3">
      <c r="A127">
        <v>317</v>
      </c>
      <c r="B127" t="s">
        <v>16388</v>
      </c>
      <c r="C127">
        <v>15</v>
      </c>
      <c r="D127" s="1">
        <v>44798</v>
      </c>
      <c r="E127" s="1">
        <v>45105</v>
      </c>
      <c r="F127" t="s">
        <v>16406</v>
      </c>
      <c r="G127">
        <v>44</v>
      </c>
      <c r="H127" t="s">
        <v>16395</v>
      </c>
      <c r="I127" t="s">
        <v>16396</v>
      </c>
      <c r="J127" t="s">
        <v>16392</v>
      </c>
    </row>
    <row r="128" spans="1:10" x14ac:dyDescent="0.3">
      <c r="A128">
        <v>320</v>
      </c>
      <c r="B128" t="s">
        <v>16388</v>
      </c>
      <c r="C128">
        <v>15</v>
      </c>
      <c r="D128" s="1">
        <v>44775</v>
      </c>
      <c r="E128" s="1">
        <v>45104</v>
      </c>
      <c r="F128" t="s">
        <v>16410</v>
      </c>
      <c r="G128">
        <v>30</v>
      </c>
      <c r="H128" t="s">
        <v>16395</v>
      </c>
      <c r="I128" t="s">
        <v>16402</v>
      </c>
      <c r="J128" t="s">
        <v>16392</v>
      </c>
    </row>
    <row r="129" spans="1:10" x14ac:dyDescent="0.3">
      <c r="A129">
        <v>322</v>
      </c>
      <c r="B129" t="s">
        <v>16388</v>
      </c>
      <c r="C129">
        <v>15</v>
      </c>
      <c r="D129" s="1">
        <v>44716</v>
      </c>
      <c r="E129" s="1">
        <v>45104</v>
      </c>
      <c r="F129" t="s">
        <v>16394</v>
      </c>
      <c r="G129">
        <v>44</v>
      </c>
      <c r="H129" t="s">
        <v>16390</v>
      </c>
      <c r="I129" t="s">
        <v>16391</v>
      </c>
      <c r="J129" t="s">
        <v>16392</v>
      </c>
    </row>
    <row r="130" spans="1:10" x14ac:dyDescent="0.3">
      <c r="A130">
        <v>325</v>
      </c>
      <c r="B130" t="s">
        <v>16388</v>
      </c>
      <c r="C130">
        <v>13</v>
      </c>
      <c r="D130" s="1">
        <v>44710</v>
      </c>
      <c r="E130" s="1">
        <v>45104</v>
      </c>
      <c r="F130" t="s">
        <v>16404</v>
      </c>
      <c r="G130">
        <v>32</v>
      </c>
      <c r="H130" t="s">
        <v>16390</v>
      </c>
      <c r="I130" t="s">
        <v>16396</v>
      </c>
      <c r="J130" t="s">
        <v>16392</v>
      </c>
    </row>
    <row r="131" spans="1:10" x14ac:dyDescent="0.3">
      <c r="A131">
        <v>327</v>
      </c>
      <c r="B131" t="s">
        <v>16388</v>
      </c>
      <c r="C131">
        <v>12</v>
      </c>
      <c r="D131" s="1">
        <v>44748</v>
      </c>
      <c r="E131" s="1">
        <v>45103</v>
      </c>
      <c r="F131" t="s">
        <v>16406</v>
      </c>
      <c r="G131">
        <v>32</v>
      </c>
      <c r="H131" t="s">
        <v>16395</v>
      </c>
      <c r="I131" t="s">
        <v>16391</v>
      </c>
      <c r="J131" t="s">
        <v>16392</v>
      </c>
    </row>
    <row r="132" spans="1:10" x14ac:dyDescent="0.3">
      <c r="A132">
        <v>330</v>
      </c>
      <c r="B132" t="s">
        <v>16388</v>
      </c>
      <c r="C132">
        <v>10</v>
      </c>
      <c r="D132" s="1">
        <v>44748</v>
      </c>
      <c r="E132" s="1">
        <v>45103</v>
      </c>
      <c r="F132" t="s">
        <v>16410</v>
      </c>
      <c r="G132">
        <v>40</v>
      </c>
      <c r="H132" t="s">
        <v>16395</v>
      </c>
      <c r="I132" t="s">
        <v>16400</v>
      </c>
      <c r="J132" t="s">
        <v>16392</v>
      </c>
    </row>
    <row r="133" spans="1:10" x14ac:dyDescent="0.3">
      <c r="A133">
        <v>332</v>
      </c>
      <c r="B133" t="s">
        <v>16388</v>
      </c>
      <c r="C133">
        <v>14</v>
      </c>
      <c r="D133" s="1">
        <v>44764</v>
      </c>
      <c r="E133" s="1">
        <v>45103</v>
      </c>
      <c r="F133" t="s">
        <v>16394</v>
      </c>
      <c r="G133">
        <v>31</v>
      </c>
      <c r="H133" t="s">
        <v>16390</v>
      </c>
      <c r="I133" t="s">
        <v>16396</v>
      </c>
      <c r="J133" t="s">
        <v>16392</v>
      </c>
    </row>
    <row r="134" spans="1:10" x14ac:dyDescent="0.3">
      <c r="A134">
        <v>335</v>
      </c>
      <c r="B134" t="s">
        <v>16388</v>
      </c>
      <c r="C134">
        <v>10</v>
      </c>
      <c r="D134" s="1">
        <v>44784</v>
      </c>
      <c r="E134" s="1">
        <v>45102</v>
      </c>
      <c r="F134" t="s">
        <v>16404</v>
      </c>
      <c r="G134">
        <v>47</v>
      </c>
      <c r="H134" t="s">
        <v>16395</v>
      </c>
      <c r="I134" t="s">
        <v>16396</v>
      </c>
      <c r="J134" t="s">
        <v>16392</v>
      </c>
    </row>
    <row r="135" spans="1:10" x14ac:dyDescent="0.3">
      <c r="A135">
        <v>337</v>
      </c>
      <c r="B135" t="s">
        <v>16388</v>
      </c>
      <c r="C135">
        <v>13</v>
      </c>
      <c r="D135" s="1">
        <v>44845</v>
      </c>
      <c r="E135" s="1">
        <v>45104</v>
      </c>
      <c r="F135" t="s">
        <v>16406</v>
      </c>
      <c r="G135">
        <v>36</v>
      </c>
      <c r="H135" t="s">
        <v>16390</v>
      </c>
      <c r="I135" t="s">
        <v>16402</v>
      </c>
      <c r="J135" t="s">
        <v>16392</v>
      </c>
    </row>
    <row r="136" spans="1:10" x14ac:dyDescent="0.3">
      <c r="A136">
        <v>340</v>
      </c>
      <c r="B136" t="s">
        <v>16388</v>
      </c>
      <c r="C136">
        <v>14</v>
      </c>
      <c r="D136" s="1">
        <v>44817</v>
      </c>
      <c r="E136" s="1">
        <v>45102</v>
      </c>
      <c r="F136" t="s">
        <v>16410</v>
      </c>
      <c r="G136">
        <v>44</v>
      </c>
      <c r="H136" t="s">
        <v>16395</v>
      </c>
      <c r="I136" t="s">
        <v>16391</v>
      </c>
      <c r="J136" t="s">
        <v>16392</v>
      </c>
    </row>
    <row r="137" spans="1:10" x14ac:dyDescent="0.3">
      <c r="A137">
        <v>342</v>
      </c>
      <c r="B137" t="s">
        <v>16388</v>
      </c>
      <c r="C137">
        <v>11</v>
      </c>
      <c r="D137" s="1">
        <v>44782</v>
      </c>
      <c r="E137" s="1">
        <v>45103</v>
      </c>
      <c r="F137" t="s">
        <v>16394</v>
      </c>
      <c r="G137">
        <v>41</v>
      </c>
      <c r="H137" t="s">
        <v>16395</v>
      </c>
      <c r="I137" t="s">
        <v>16402</v>
      </c>
      <c r="J137" t="s">
        <v>16392</v>
      </c>
    </row>
    <row r="138" spans="1:10" x14ac:dyDescent="0.3">
      <c r="A138">
        <v>345</v>
      </c>
      <c r="B138" t="s">
        <v>16388</v>
      </c>
      <c r="C138">
        <v>10</v>
      </c>
      <c r="D138" s="1">
        <v>44781</v>
      </c>
      <c r="E138" s="1">
        <v>45102</v>
      </c>
      <c r="F138" t="s">
        <v>16404</v>
      </c>
      <c r="G138">
        <v>48</v>
      </c>
      <c r="H138" t="s">
        <v>16395</v>
      </c>
      <c r="I138" t="s">
        <v>16400</v>
      </c>
      <c r="J138" t="s">
        <v>16392</v>
      </c>
    </row>
    <row r="139" spans="1:10" x14ac:dyDescent="0.3">
      <c r="A139">
        <v>347</v>
      </c>
      <c r="B139" t="s">
        <v>16388</v>
      </c>
      <c r="C139">
        <v>14</v>
      </c>
      <c r="D139" s="1">
        <v>44825</v>
      </c>
      <c r="E139" s="1">
        <v>45105</v>
      </c>
      <c r="F139" t="s">
        <v>16406</v>
      </c>
      <c r="G139">
        <v>29</v>
      </c>
      <c r="H139" t="s">
        <v>16390</v>
      </c>
      <c r="I139" t="s">
        <v>16391</v>
      </c>
      <c r="J139" t="s">
        <v>16392</v>
      </c>
    </row>
    <row r="140" spans="1:10" x14ac:dyDescent="0.3">
      <c r="A140">
        <v>350</v>
      </c>
      <c r="B140" t="s">
        <v>16388</v>
      </c>
      <c r="C140">
        <v>10</v>
      </c>
      <c r="D140" s="1">
        <v>44867</v>
      </c>
      <c r="E140" s="1">
        <v>45105</v>
      </c>
      <c r="F140" t="s">
        <v>16410</v>
      </c>
      <c r="G140">
        <v>44</v>
      </c>
      <c r="H140" t="s">
        <v>16395</v>
      </c>
      <c r="I140" t="s">
        <v>16391</v>
      </c>
      <c r="J140" t="s">
        <v>16392</v>
      </c>
    </row>
    <row r="141" spans="1:10" x14ac:dyDescent="0.3">
      <c r="A141">
        <v>352</v>
      </c>
      <c r="B141" t="s">
        <v>16388</v>
      </c>
      <c r="C141">
        <v>10</v>
      </c>
      <c r="D141" s="1">
        <v>44824</v>
      </c>
      <c r="E141" s="1">
        <v>45103</v>
      </c>
      <c r="F141" t="s">
        <v>16394</v>
      </c>
      <c r="G141">
        <v>38</v>
      </c>
      <c r="H141" t="s">
        <v>16390</v>
      </c>
      <c r="I141" t="s">
        <v>16402</v>
      </c>
      <c r="J141" t="s">
        <v>16392</v>
      </c>
    </row>
    <row r="142" spans="1:10" x14ac:dyDescent="0.3">
      <c r="A142">
        <v>355</v>
      </c>
      <c r="B142" t="s">
        <v>16388</v>
      </c>
      <c r="C142">
        <v>15</v>
      </c>
      <c r="D142" s="1">
        <v>44846</v>
      </c>
      <c r="E142" s="1">
        <v>45104</v>
      </c>
      <c r="F142" t="s">
        <v>16404</v>
      </c>
      <c r="G142">
        <v>32</v>
      </c>
      <c r="H142" t="s">
        <v>16395</v>
      </c>
      <c r="I142" t="s">
        <v>16396</v>
      </c>
      <c r="J142" t="s">
        <v>16392</v>
      </c>
    </row>
    <row r="143" spans="1:10" x14ac:dyDescent="0.3">
      <c r="A143">
        <v>357</v>
      </c>
      <c r="B143" t="s">
        <v>16388</v>
      </c>
      <c r="C143">
        <v>15</v>
      </c>
      <c r="D143" s="1">
        <v>44852</v>
      </c>
      <c r="E143" s="1">
        <v>45103</v>
      </c>
      <c r="F143" t="s">
        <v>16406</v>
      </c>
      <c r="G143">
        <v>39</v>
      </c>
      <c r="H143" t="s">
        <v>16390</v>
      </c>
      <c r="I143" t="s">
        <v>16391</v>
      </c>
      <c r="J143" t="s">
        <v>16392</v>
      </c>
    </row>
    <row r="144" spans="1:10" x14ac:dyDescent="0.3">
      <c r="A144">
        <v>360</v>
      </c>
      <c r="B144" t="s">
        <v>16388</v>
      </c>
      <c r="C144">
        <v>15</v>
      </c>
      <c r="D144" s="1">
        <v>44886</v>
      </c>
      <c r="E144" s="1">
        <v>45107</v>
      </c>
      <c r="F144" t="s">
        <v>16410</v>
      </c>
      <c r="G144">
        <v>43</v>
      </c>
      <c r="H144" t="s">
        <v>16395</v>
      </c>
      <c r="I144" t="s">
        <v>16396</v>
      </c>
      <c r="J144" t="s">
        <v>16392</v>
      </c>
    </row>
    <row r="145" spans="1:10" x14ac:dyDescent="0.3">
      <c r="A145">
        <v>362</v>
      </c>
      <c r="B145" t="s">
        <v>16388</v>
      </c>
      <c r="C145">
        <v>11</v>
      </c>
      <c r="D145" s="1">
        <v>44903</v>
      </c>
      <c r="E145" s="1">
        <v>45104</v>
      </c>
      <c r="F145" t="s">
        <v>16394</v>
      </c>
      <c r="G145">
        <v>31</v>
      </c>
      <c r="H145" t="s">
        <v>16390</v>
      </c>
      <c r="I145" t="s">
        <v>16402</v>
      </c>
      <c r="J145" t="s">
        <v>16392</v>
      </c>
    </row>
    <row r="146" spans="1:10" x14ac:dyDescent="0.3">
      <c r="A146">
        <v>365</v>
      </c>
      <c r="B146" t="s">
        <v>16388</v>
      </c>
      <c r="C146">
        <v>11</v>
      </c>
      <c r="D146" s="1">
        <v>44847</v>
      </c>
      <c r="E146" s="1">
        <v>45104</v>
      </c>
      <c r="F146" t="s">
        <v>16404</v>
      </c>
      <c r="G146">
        <v>36</v>
      </c>
      <c r="H146" t="s">
        <v>16390</v>
      </c>
      <c r="I146" t="s">
        <v>16402</v>
      </c>
      <c r="J146" t="s">
        <v>16392</v>
      </c>
    </row>
    <row r="147" spans="1:10" x14ac:dyDescent="0.3">
      <c r="A147">
        <v>367</v>
      </c>
      <c r="B147" t="s">
        <v>16388</v>
      </c>
      <c r="C147">
        <v>13</v>
      </c>
      <c r="D147" s="1">
        <v>44857</v>
      </c>
      <c r="E147" s="1">
        <v>45102</v>
      </c>
      <c r="F147" t="s">
        <v>16406</v>
      </c>
      <c r="G147">
        <v>32</v>
      </c>
      <c r="H147" t="s">
        <v>16390</v>
      </c>
      <c r="I147" t="s">
        <v>16402</v>
      </c>
      <c r="J147" t="s">
        <v>16392</v>
      </c>
    </row>
    <row r="148" spans="1:10" x14ac:dyDescent="0.3">
      <c r="A148">
        <v>370</v>
      </c>
      <c r="B148" t="s">
        <v>16388</v>
      </c>
      <c r="C148">
        <v>11</v>
      </c>
      <c r="D148" s="1">
        <v>44856</v>
      </c>
      <c r="E148" s="1">
        <v>45106</v>
      </c>
      <c r="F148" t="s">
        <v>16410</v>
      </c>
      <c r="G148">
        <v>46</v>
      </c>
      <c r="H148" t="s">
        <v>16395</v>
      </c>
      <c r="I148" t="s">
        <v>16391</v>
      </c>
      <c r="J148" t="s">
        <v>16392</v>
      </c>
    </row>
    <row r="149" spans="1:10" x14ac:dyDescent="0.3">
      <c r="A149">
        <v>371</v>
      </c>
      <c r="B149" t="s">
        <v>16388</v>
      </c>
      <c r="C149">
        <v>11</v>
      </c>
      <c r="D149" s="1">
        <v>44834</v>
      </c>
      <c r="E149" s="1">
        <v>45102</v>
      </c>
      <c r="F149" t="s">
        <v>16389</v>
      </c>
      <c r="G149">
        <v>47</v>
      </c>
      <c r="H149" t="s">
        <v>16390</v>
      </c>
      <c r="I149" t="s">
        <v>16396</v>
      </c>
      <c r="J149" t="s">
        <v>16392</v>
      </c>
    </row>
    <row r="150" spans="1:10" x14ac:dyDescent="0.3">
      <c r="A150">
        <v>372</v>
      </c>
      <c r="B150" t="s">
        <v>16388</v>
      </c>
      <c r="C150">
        <v>11</v>
      </c>
      <c r="D150" s="1">
        <v>44810</v>
      </c>
      <c r="E150" s="1">
        <v>45104</v>
      </c>
      <c r="F150" t="s">
        <v>16394</v>
      </c>
      <c r="G150">
        <v>31</v>
      </c>
      <c r="H150" t="s">
        <v>16395</v>
      </c>
      <c r="I150" t="s">
        <v>16396</v>
      </c>
      <c r="J150" t="s">
        <v>16392</v>
      </c>
    </row>
    <row r="151" spans="1:10" x14ac:dyDescent="0.3">
      <c r="A151">
        <v>375</v>
      </c>
      <c r="B151" t="s">
        <v>16388</v>
      </c>
      <c r="C151">
        <v>14</v>
      </c>
      <c r="D151" s="1">
        <v>44729</v>
      </c>
      <c r="E151" s="1">
        <v>45105</v>
      </c>
      <c r="F151" t="s">
        <v>16404</v>
      </c>
      <c r="G151">
        <v>44</v>
      </c>
      <c r="H151" t="s">
        <v>16395</v>
      </c>
      <c r="I151" t="s">
        <v>16402</v>
      </c>
      <c r="J151" t="s">
        <v>16392</v>
      </c>
    </row>
    <row r="152" spans="1:10" x14ac:dyDescent="0.3">
      <c r="A152">
        <v>376</v>
      </c>
      <c r="B152" t="s">
        <v>16388</v>
      </c>
      <c r="C152">
        <v>12</v>
      </c>
      <c r="D152" s="1">
        <v>44732</v>
      </c>
      <c r="E152" s="1">
        <v>45104</v>
      </c>
      <c r="F152" t="s">
        <v>16405</v>
      </c>
      <c r="G152">
        <v>39</v>
      </c>
      <c r="H152" t="s">
        <v>16395</v>
      </c>
      <c r="I152" t="s">
        <v>16391</v>
      </c>
      <c r="J152" t="s">
        <v>16392</v>
      </c>
    </row>
    <row r="153" spans="1:10" x14ac:dyDescent="0.3">
      <c r="A153">
        <v>380</v>
      </c>
      <c r="B153" t="s">
        <v>16388</v>
      </c>
      <c r="C153">
        <v>15</v>
      </c>
      <c r="D153" s="1">
        <v>44778</v>
      </c>
      <c r="E153" s="1">
        <v>45104</v>
      </c>
      <c r="F153" t="s">
        <v>16410</v>
      </c>
      <c r="G153">
        <v>27</v>
      </c>
      <c r="H153" t="s">
        <v>16395</v>
      </c>
      <c r="I153" t="s">
        <v>16400</v>
      </c>
      <c r="J153" t="s">
        <v>16392</v>
      </c>
    </row>
    <row r="154" spans="1:10" x14ac:dyDescent="0.3">
      <c r="A154">
        <v>383</v>
      </c>
      <c r="B154" t="s">
        <v>16388</v>
      </c>
      <c r="C154">
        <v>10</v>
      </c>
      <c r="D154" s="1">
        <v>44713</v>
      </c>
      <c r="E154" s="1">
        <v>45104</v>
      </c>
      <c r="F154" t="s">
        <v>16399</v>
      </c>
      <c r="G154">
        <v>49</v>
      </c>
      <c r="H154" t="s">
        <v>16390</v>
      </c>
      <c r="I154" t="s">
        <v>16400</v>
      </c>
      <c r="J154" t="s">
        <v>16392</v>
      </c>
    </row>
    <row r="155" spans="1:10" x14ac:dyDescent="0.3">
      <c r="A155">
        <v>386</v>
      </c>
      <c r="B155" t="s">
        <v>16388</v>
      </c>
      <c r="C155">
        <v>14</v>
      </c>
      <c r="D155" s="1">
        <v>44753</v>
      </c>
      <c r="E155" s="1">
        <v>45103</v>
      </c>
      <c r="F155" t="s">
        <v>16405</v>
      </c>
      <c r="G155">
        <v>48</v>
      </c>
      <c r="H155" t="s">
        <v>16390</v>
      </c>
      <c r="I155" t="s">
        <v>16396</v>
      </c>
      <c r="J155" t="s">
        <v>16392</v>
      </c>
    </row>
    <row r="156" spans="1:10" x14ac:dyDescent="0.3">
      <c r="A156">
        <v>389</v>
      </c>
      <c r="B156" t="s">
        <v>16388</v>
      </c>
      <c r="C156">
        <v>14</v>
      </c>
      <c r="D156" s="1">
        <v>44775</v>
      </c>
      <c r="E156" s="1">
        <v>45103</v>
      </c>
      <c r="F156" t="s">
        <v>16409</v>
      </c>
      <c r="G156">
        <v>45</v>
      </c>
      <c r="H156" t="s">
        <v>16390</v>
      </c>
      <c r="I156" t="s">
        <v>16400</v>
      </c>
      <c r="J156" t="s">
        <v>16392</v>
      </c>
    </row>
    <row r="157" spans="1:10" x14ac:dyDescent="0.3">
      <c r="A157">
        <v>392</v>
      </c>
      <c r="B157" t="s">
        <v>16388</v>
      </c>
      <c r="C157">
        <v>15</v>
      </c>
      <c r="D157" s="1">
        <v>44715</v>
      </c>
      <c r="E157" s="1">
        <v>45105</v>
      </c>
      <c r="F157" t="s">
        <v>16394</v>
      </c>
      <c r="G157">
        <v>28</v>
      </c>
      <c r="H157" t="s">
        <v>16390</v>
      </c>
      <c r="I157" t="s">
        <v>16400</v>
      </c>
      <c r="J157" t="s">
        <v>16392</v>
      </c>
    </row>
    <row r="158" spans="1:10" x14ac:dyDescent="0.3">
      <c r="A158">
        <v>395</v>
      </c>
      <c r="B158" t="s">
        <v>16388</v>
      </c>
      <c r="C158">
        <v>12</v>
      </c>
      <c r="D158" s="1">
        <v>44717</v>
      </c>
      <c r="E158" s="1">
        <v>45103</v>
      </c>
      <c r="F158" t="s">
        <v>16404</v>
      </c>
      <c r="G158">
        <v>45</v>
      </c>
      <c r="H158" t="s">
        <v>16395</v>
      </c>
      <c r="I158" t="s">
        <v>16402</v>
      </c>
      <c r="J158" t="s">
        <v>16392</v>
      </c>
    </row>
    <row r="159" spans="1:10" x14ac:dyDescent="0.3">
      <c r="A159">
        <v>397</v>
      </c>
      <c r="B159" t="s">
        <v>16388</v>
      </c>
      <c r="C159">
        <v>11</v>
      </c>
      <c r="D159" s="1">
        <v>44756</v>
      </c>
      <c r="E159" s="1">
        <v>45103</v>
      </c>
      <c r="F159" t="s">
        <v>16406</v>
      </c>
      <c r="G159">
        <v>31</v>
      </c>
      <c r="H159" t="s">
        <v>16395</v>
      </c>
      <c r="I159" t="s">
        <v>16391</v>
      </c>
      <c r="J159" t="s">
        <v>16392</v>
      </c>
    </row>
    <row r="160" spans="1:10" x14ac:dyDescent="0.3">
      <c r="A160">
        <v>400</v>
      </c>
      <c r="B160" t="s">
        <v>16388</v>
      </c>
      <c r="C160">
        <v>14</v>
      </c>
      <c r="D160" s="1">
        <v>44755</v>
      </c>
      <c r="E160" s="1">
        <v>45104</v>
      </c>
      <c r="F160" t="s">
        <v>16410</v>
      </c>
      <c r="G160">
        <v>49</v>
      </c>
      <c r="H160" t="s">
        <v>16390</v>
      </c>
      <c r="I160" t="s">
        <v>16402</v>
      </c>
      <c r="J160" t="s">
        <v>16392</v>
      </c>
    </row>
    <row r="161" spans="1:10" x14ac:dyDescent="0.3">
      <c r="A161">
        <v>402</v>
      </c>
      <c r="B161" t="s">
        <v>16388</v>
      </c>
      <c r="C161">
        <v>14</v>
      </c>
      <c r="D161" s="1">
        <v>44763</v>
      </c>
      <c r="E161" s="1">
        <v>45103</v>
      </c>
      <c r="F161" t="s">
        <v>16394</v>
      </c>
      <c r="G161">
        <v>42</v>
      </c>
      <c r="H161" t="s">
        <v>16390</v>
      </c>
      <c r="I161" t="s">
        <v>16391</v>
      </c>
      <c r="J161" t="s">
        <v>16392</v>
      </c>
    </row>
    <row r="162" spans="1:10" x14ac:dyDescent="0.3">
      <c r="A162">
        <v>405</v>
      </c>
      <c r="B162" t="s">
        <v>16388</v>
      </c>
      <c r="C162">
        <v>13</v>
      </c>
      <c r="D162" s="1">
        <v>44779</v>
      </c>
      <c r="E162" s="1">
        <v>45103</v>
      </c>
      <c r="F162" t="s">
        <v>16404</v>
      </c>
      <c r="G162">
        <v>49</v>
      </c>
      <c r="H162" t="s">
        <v>16395</v>
      </c>
      <c r="I162" t="s">
        <v>16396</v>
      </c>
      <c r="J162" t="s">
        <v>16392</v>
      </c>
    </row>
    <row r="163" spans="1:10" x14ac:dyDescent="0.3">
      <c r="A163">
        <v>407</v>
      </c>
      <c r="B163" t="s">
        <v>16388</v>
      </c>
      <c r="C163">
        <v>12</v>
      </c>
      <c r="D163" s="1">
        <v>44799</v>
      </c>
      <c r="E163" s="1">
        <v>45104</v>
      </c>
      <c r="F163" t="s">
        <v>16406</v>
      </c>
      <c r="G163">
        <v>37</v>
      </c>
      <c r="H163" t="s">
        <v>16395</v>
      </c>
      <c r="I163" t="s">
        <v>16396</v>
      </c>
      <c r="J163" t="s">
        <v>16392</v>
      </c>
    </row>
    <row r="164" spans="1:10" x14ac:dyDescent="0.3">
      <c r="A164">
        <v>410</v>
      </c>
      <c r="B164" t="s">
        <v>16388</v>
      </c>
      <c r="C164">
        <v>15</v>
      </c>
      <c r="D164" s="1">
        <v>44806</v>
      </c>
      <c r="E164" s="1">
        <v>45102</v>
      </c>
      <c r="F164" t="s">
        <v>16410</v>
      </c>
      <c r="G164">
        <v>37</v>
      </c>
      <c r="H164" t="s">
        <v>16390</v>
      </c>
      <c r="I164" t="s">
        <v>16400</v>
      </c>
      <c r="J164" t="s">
        <v>16392</v>
      </c>
    </row>
    <row r="165" spans="1:10" x14ac:dyDescent="0.3">
      <c r="A165">
        <v>412</v>
      </c>
      <c r="B165" t="s">
        <v>16388</v>
      </c>
      <c r="C165">
        <v>12</v>
      </c>
      <c r="D165" s="1">
        <v>44807</v>
      </c>
      <c r="E165" s="1">
        <v>45103</v>
      </c>
      <c r="F165" t="s">
        <v>16394</v>
      </c>
      <c r="G165">
        <v>47</v>
      </c>
      <c r="H165" t="s">
        <v>16390</v>
      </c>
      <c r="I165" t="s">
        <v>16402</v>
      </c>
      <c r="J165" t="s">
        <v>16392</v>
      </c>
    </row>
    <row r="166" spans="1:10" x14ac:dyDescent="0.3">
      <c r="A166">
        <v>415</v>
      </c>
      <c r="B166" t="s">
        <v>16388</v>
      </c>
      <c r="C166">
        <v>13</v>
      </c>
      <c r="D166" s="1">
        <v>44796</v>
      </c>
      <c r="E166" s="1">
        <v>45102</v>
      </c>
      <c r="F166" t="s">
        <v>16404</v>
      </c>
      <c r="G166">
        <v>39</v>
      </c>
      <c r="H166" t="s">
        <v>16395</v>
      </c>
      <c r="I166" t="s">
        <v>16391</v>
      </c>
      <c r="J166" t="s">
        <v>16392</v>
      </c>
    </row>
    <row r="167" spans="1:10" x14ac:dyDescent="0.3">
      <c r="A167">
        <v>417</v>
      </c>
      <c r="B167" t="s">
        <v>16388</v>
      </c>
      <c r="C167">
        <v>14</v>
      </c>
      <c r="D167" s="1">
        <v>44825</v>
      </c>
      <c r="E167" s="1">
        <v>45106</v>
      </c>
      <c r="F167" t="s">
        <v>16406</v>
      </c>
      <c r="G167">
        <v>31</v>
      </c>
      <c r="H167" t="s">
        <v>16390</v>
      </c>
      <c r="I167" t="s">
        <v>16400</v>
      </c>
      <c r="J167" t="s">
        <v>16392</v>
      </c>
    </row>
    <row r="168" spans="1:10" x14ac:dyDescent="0.3">
      <c r="A168">
        <v>420</v>
      </c>
      <c r="B168" t="s">
        <v>16388</v>
      </c>
      <c r="C168">
        <v>10</v>
      </c>
      <c r="D168" s="1">
        <v>44867</v>
      </c>
      <c r="E168" s="1">
        <v>45105</v>
      </c>
      <c r="F168" t="s">
        <v>16410</v>
      </c>
      <c r="G168">
        <v>28</v>
      </c>
      <c r="H168" t="s">
        <v>16390</v>
      </c>
      <c r="I168" t="s">
        <v>16402</v>
      </c>
      <c r="J168" t="s">
        <v>16392</v>
      </c>
    </row>
    <row r="169" spans="1:10" x14ac:dyDescent="0.3">
      <c r="A169">
        <v>422</v>
      </c>
      <c r="B169" t="s">
        <v>16388</v>
      </c>
      <c r="C169">
        <v>14</v>
      </c>
      <c r="D169" s="1">
        <v>44819</v>
      </c>
      <c r="E169" s="1">
        <v>45106</v>
      </c>
      <c r="F169" t="s">
        <v>16394</v>
      </c>
      <c r="G169">
        <v>29</v>
      </c>
      <c r="H169" t="s">
        <v>16395</v>
      </c>
      <c r="I169" t="s">
        <v>16396</v>
      </c>
      <c r="J169" t="s">
        <v>16392</v>
      </c>
    </row>
    <row r="170" spans="1:10" x14ac:dyDescent="0.3">
      <c r="A170">
        <v>425</v>
      </c>
      <c r="B170" t="s">
        <v>16388</v>
      </c>
      <c r="C170">
        <v>13</v>
      </c>
      <c r="D170" s="1">
        <v>44838</v>
      </c>
      <c r="E170" s="1">
        <v>45104</v>
      </c>
      <c r="F170" t="s">
        <v>16404</v>
      </c>
      <c r="G170">
        <v>38</v>
      </c>
      <c r="H170" t="s">
        <v>16390</v>
      </c>
      <c r="I170" t="s">
        <v>16396</v>
      </c>
      <c r="J170" t="s">
        <v>16392</v>
      </c>
    </row>
    <row r="171" spans="1:10" x14ac:dyDescent="0.3">
      <c r="A171">
        <v>427</v>
      </c>
      <c r="B171" t="s">
        <v>16388</v>
      </c>
      <c r="C171">
        <v>11</v>
      </c>
      <c r="D171" s="1">
        <v>44871</v>
      </c>
      <c r="E171" s="1">
        <v>45103</v>
      </c>
      <c r="F171" t="s">
        <v>16406</v>
      </c>
      <c r="G171">
        <v>51</v>
      </c>
      <c r="H171" t="s">
        <v>16390</v>
      </c>
      <c r="I171" t="s">
        <v>16400</v>
      </c>
      <c r="J171" t="s">
        <v>16392</v>
      </c>
    </row>
    <row r="172" spans="1:10" x14ac:dyDescent="0.3">
      <c r="A172">
        <v>430</v>
      </c>
      <c r="B172" t="s">
        <v>16388</v>
      </c>
      <c r="C172">
        <v>14</v>
      </c>
      <c r="D172" s="1">
        <v>44887</v>
      </c>
      <c r="E172" s="1">
        <v>45107</v>
      </c>
      <c r="F172" t="s">
        <v>16410</v>
      </c>
      <c r="G172">
        <v>46</v>
      </c>
      <c r="H172" t="s">
        <v>16395</v>
      </c>
      <c r="I172" t="s">
        <v>16400</v>
      </c>
      <c r="J172" t="s">
        <v>16392</v>
      </c>
    </row>
    <row r="173" spans="1:10" x14ac:dyDescent="0.3">
      <c r="A173">
        <v>432</v>
      </c>
      <c r="B173" t="s">
        <v>16388</v>
      </c>
      <c r="C173">
        <v>12</v>
      </c>
      <c r="D173" s="1">
        <v>44884</v>
      </c>
      <c r="E173" s="1">
        <v>45107</v>
      </c>
      <c r="F173" t="s">
        <v>16394</v>
      </c>
      <c r="G173">
        <v>46</v>
      </c>
      <c r="H173" t="s">
        <v>16395</v>
      </c>
      <c r="I173" t="s">
        <v>16400</v>
      </c>
      <c r="J173" t="s">
        <v>16392</v>
      </c>
    </row>
    <row r="174" spans="1:10" x14ac:dyDescent="0.3">
      <c r="A174">
        <v>435</v>
      </c>
      <c r="B174" t="s">
        <v>16388</v>
      </c>
      <c r="C174">
        <v>11</v>
      </c>
      <c r="D174" s="1">
        <v>44851</v>
      </c>
      <c r="E174" s="1">
        <v>45105</v>
      </c>
      <c r="F174" t="s">
        <v>16404</v>
      </c>
      <c r="G174">
        <v>39</v>
      </c>
      <c r="H174" t="s">
        <v>16395</v>
      </c>
      <c r="I174" t="s">
        <v>16400</v>
      </c>
      <c r="J174" t="s">
        <v>16392</v>
      </c>
    </row>
    <row r="175" spans="1:10" x14ac:dyDescent="0.3">
      <c r="A175">
        <v>437</v>
      </c>
      <c r="B175" t="s">
        <v>16388</v>
      </c>
      <c r="C175">
        <v>13</v>
      </c>
      <c r="D175" s="1">
        <v>44857</v>
      </c>
      <c r="E175" s="1">
        <v>45102</v>
      </c>
      <c r="F175" t="s">
        <v>16406</v>
      </c>
      <c r="G175">
        <v>47</v>
      </c>
      <c r="H175" t="s">
        <v>16390</v>
      </c>
      <c r="I175" t="s">
        <v>16400</v>
      </c>
      <c r="J175" t="s">
        <v>16392</v>
      </c>
    </row>
    <row r="176" spans="1:10" x14ac:dyDescent="0.3">
      <c r="A176">
        <v>440</v>
      </c>
      <c r="B176" t="s">
        <v>16388</v>
      </c>
      <c r="C176">
        <v>11</v>
      </c>
      <c r="D176" s="1">
        <v>44844</v>
      </c>
      <c r="E176" s="1">
        <v>45106</v>
      </c>
      <c r="F176" t="s">
        <v>16410</v>
      </c>
      <c r="G176">
        <v>47</v>
      </c>
      <c r="H176" t="s">
        <v>16390</v>
      </c>
      <c r="I176" t="s">
        <v>16396</v>
      </c>
      <c r="J176" t="s">
        <v>16392</v>
      </c>
    </row>
    <row r="177" spans="1:10" x14ac:dyDescent="0.3">
      <c r="A177">
        <v>442</v>
      </c>
      <c r="B177" t="s">
        <v>16388</v>
      </c>
      <c r="C177">
        <v>12</v>
      </c>
      <c r="D177" s="1">
        <v>44743</v>
      </c>
      <c r="E177" s="1">
        <v>45104</v>
      </c>
      <c r="F177" t="s">
        <v>16394</v>
      </c>
      <c r="G177">
        <v>30</v>
      </c>
      <c r="H177" t="s">
        <v>16395</v>
      </c>
      <c r="I177" t="s">
        <v>16402</v>
      </c>
      <c r="J177" t="s">
        <v>16392</v>
      </c>
    </row>
    <row r="178" spans="1:10" x14ac:dyDescent="0.3">
      <c r="A178">
        <v>445</v>
      </c>
      <c r="B178" t="s">
        <v>16388</v>
      </c>
      <c r="C178">
        <v>12</v>
      </c>
      <c r="D178" s="1">
        <v>44736</v>
      </c>
      <c r="E178" s="1">
        <v>45105</v>
      </c>
      <c r="F178" t="s">
        <v>16404</v>
      </c>
      <c r="G178">
        <v>41</v>
      </c>
      <c r="H178" t="s">
        <v>16390</v>
      </c>
      <c r="I178" t="s">
        <v>16396</v>
      </c>
      <c r="J178" t="s">
        <v>16392</v>
      </c>
    </row>
    <row r="179" spans="1:10" x14ac:dyDescent="0.3">
      <c r="A179">
        <v>446</v>
      </c>
      <c r="B179" t="s">
        <v>16388</v>
      </c>
      <c r="C179">
        <v>14</v>
      </c>
      <c r="D179" s="1">
        <v>44740</v>
      </c>
      <c r="E179" s="1">
        <v>45105</v>
      </c>
      <c r="F179" t="s">
        <v>16405</v>
      </c>
      <c r="G179">
        <v>46</v>
      </c>
      <c r="H179" t="s">
        <v>16395</v>
      </c>
      <c r="I179" t="s">
        <v>16391</v>
      </c>
      <c r="J179" t="s">
        <v>16392</v>
      </c>
    </row>
    <row r="180" spans="1:10" x14ac:dyDescent="0.3">
      <c r="A180">
        <v>447</v>
      </c>
      <c r="B180" t="s">
        <v>16388</v>
      </c>
      <c r="C180">
        <v>15</v>
      </c>
      <c r="D180" s="1">
        <v>44784</v>
      </c>
      <c r="E180" s="1">
        <v>45105</v>
      </c>
      <c r="F180" t="s">
        <v>16406</v>
      </c>
      <c r="G180">
        <v>36</v>
      </c>
      <c r="H180" t="s">
        <v>16395</v>
      </c>
      <c r="I180" t="s">
        <v>16402</v>
      </c>
      <c r="J180" t="s">
        <v>16392</v>
      </c>
    </row>
    <row r="181" spans="1:10" x14ac:dyDescent="0.3">
      <c r="A181">
        <v>450</v>
      </c>
      <c r="B181" t="s">
        <v>16388</v>
      </c>
      <c r="C181">
        <v>14</v>
      </c>
      <c r="D181" s="1">
        <v>44779</v>
      </c>
      <c r="E181" s="1">
        <v>45104</v>
      </c>
      <c r="F181" t="s">
        <v>16410</v>
      </c>
      <c r="G181">
        <v>49</v>
      </c>
      <c r="H181" t="s">
        <v>16390</v>
      </c>
      <c r="I181" t="s">
        <v>16402</v>
      </c>
      <c r="J181" t="s">
        <v>16392</v>
      </c>
    </row>
    <row r="182" spans="1:10" x14ac:dyDescent="0.3">
      <c r="A182">
        <v>451</v>
      </c>
      <c r="B182" t="s">
        <v>16388</v>
      </c>
      <c r="C182">
        <v>12</v>
      </c>
      <c r="D182" s="1">
        <v>44760</v>
      </c>
      <c r="E182" s="1">
        <v>45105</v>
      </c>
      <c r="F182" t="s">
        <v>16389</v>
      </c>
      <c r="G182">
        <v>31</v>
      </c>
      <c r="H182" t="s">
        <v>16395</v>
      </c>
      <c r="I182" t="s">
        <v>16402</v>
      </c>
      <c r="J182" t="s">
        <v>16392</v>
      </c>
    </row>
    <row r="183" spans="1:10" x14ac:dyDescent="0.3">
      <c r="A183">
        <v>455</v>
      </c>
      <c r="B183" t="s">
        <v>16388</v>
      </c>
      <c r="C183">
        <v>11</v>
      </c>
      <c r="D183" s="1">
        <v>44712</v>
      </c>
      <c r="E183" s="1">
        <v>45104</v>
      </c>
      <c r="F183" t="s">
        <v>16404</v>
      </c>
      <c r="G183">
        <v>31</v>
      </c>
      <c r="H183" t="s">
        <v>16395</v>
      </c>
      <c r="I183" t="s">
        <v>16400</v>
      </c>
      <c r="J183" t="s">
        <v>16392</v>
      </c>
    </row>
    <row r="184" spans="1:10" x14ac:dyDescent="0.3">
      <c r="A184">
        <v>458</v>
      </c>
      <c r="B184" t="s">
        <v>16388</v>
      </c>
      <c r="C184">
        <v>10</v>
      </c>
      <c r="D184" s="1">
        <v>44766</v>
      </c>
      <c r="E184" s="1">
        <v>45105</v>
      </c>
      <c r="F184" t="s">
        <v>16408</v>
      </c>
      <c r="G184">
        <v>27</v>
      </c>
      <c r="H184" t="s">
        <v>16390</v>
      </c>
      <c r="I184" t="s">
        <v>16396</v>
      </c>
      <c r="J184" t="s">
        <v>16392</v>
      </c>
    </row>
    <row r="185" spans="1:10" x14ac:dyDescent="0.3">
      <c r="A185">
        <v>461</v>
      </c>
      <c r="B185" t="s">
        <v>16388</v>
      </c>
      <c r="C185">
        <v>11</v>
      </c>
      <c r="D185" s="1">
        <v>44728</v>
      </c>
      <c r="E185" s="1">
        <v>45104</v>
      </c>
      <c r="F185" t="s">
        <v>16389</v>
      </c>
      <c r="G185">
        <v>37</v>
      </c>
      <c r="H185" t="s">
        <v>16390</v>
      </c>
      <c r="I185" t="s">
        <v>16400</v>
      </c>
      <c r="J185" t="s">
        <v>16392</v>
      </c>
    </row>
    <row r="186" spans="1:10" x14ac:dyDescent="0.3">
      <c r="A186">
        <v>464</v>
      </c>
      <c r="B186" t="s">
        <v>16388</v>
      </c>
      <c r="C186">
        <v>13</v>
      </c>
      <c r="D186" s="1">
        <v>44715</v>
      </c>
      <c r="E186" s="1">
        <v>45105</v>
      </c>
      <c r="F186" t="s">
        <v>16401</v>
      </c>
      <c r="G186">
        <v>45</v>
      </c>
      <c r="H186" t="s">
        <v>16390</v>
      </c>
      <c r="I186" t="s">
        <v>16402</v>
      </c>
      <c r="J186" t="s">
        <v>16392</v>
      </c>
    </row>
    <row r="187" spans="1:10" x14ac:dyDescent="0.3">
      <c r="A187">
        <v>467</v>
      </c>
      <c r="B187" t="s">
        <v>16388</v>
      </c>
      <c r="C187">
        <v>10</v>
      </c>
      <c r="D187" s="1">
        <v>44734</v>
      </c>
      <c r="E187" s="1">
        <v>45103</v>
      </c>
      <c r="F187" t="s">
        <v>16406</v>
      </c>
      <c r="G187">
        <v>47</v>
      </c>
      <c r="H187" t="s">
        <v>16395</v>
      </c>
      <c r="I187" t="s">
        <v>16402</v>
      </c>
      <c r="J187" t="s">
        <v>16392</v>
      </c>
    </row>
    <row r="188" spans="1:10" x14ac:dyDescent="0.3">
      <c r="A188">
        <v>470</v>
      </c>
      <c r="B188" t="s">
        <v>16388</v>
      </c>
      <c r="C188">
        <v>15</v>
      </c>
      <c r="D188" s="1">
        <v>44745</v>
      </c>
      <c r="E188" s="1">
        <v>45105</v>
      </c>
      <c r="F188" t="s">
        <v>16410</v>
      </c>
      <c r="G188">
        <v>31</v>
      </c>
      <c r="H188" t="s">
        <v>16395</v>
      </c>
      <c r="I188" t="s">
        <v>16396</v>
      </c>
      <c r="J188" t="s">
        <v>16392</v>
      </c>
    </row>
    <row r="189" spans="1:10" x14ac:dyDescent="0.3">
      <c r="A189">
        <v>472</v>
      </c>
      <c r="B189" t="s">
        <v>16388</v>
      </c>
      <c r="C189">
        <v>10</v>
      </c>
      <c r="D189" s="1">
        <v>44755</v>
      </c>
      <c r="E189" s="1">
        <v>45104</v>
      </c>
      <c r="F189" t="s">
        <v>16394</v>
      </c>
      <c r="G189">
        <v>32</v>
      </c>
      <c r="H189" t="s">
        <v>16395</v>
      </c>
      <c r="I189" t="s">
        <v>16396</v>
      </c>
      <c r="J189" t="s">
        <v>16392</v>
      </c>
    </row>
    <row r="190" spans="1:10" x14ac:dyDescent="0.3">
      <c r="A190">
        <v>475</v>
      </c>
      <c r="B190" t="s">
        <v>16388</v>
      </c>
      <c r="C190">
        <v>11</v>
      </c>
      <c r="D190" s="1">
        <v>44786</v>
      </c>
      <c r="E190" s="1">
        <v>45103</v>
      </c>
      <c r="F190" t="s">
        <v>16404</v>
      </c>
      <c r="G190">
        <v>31</v>
      </c>
      <c r="H190" t="s">
        <v>16395</v>
      </c>
      <c r="I190" t="s">
        <v>16400</v>
      </c>
      <c r="J190" t="s">
        <v>16392</v>
      </c>
    </row>
    <row r="191" spans="1:10" x14ac:dyDescent="0.3">
      <c r="A191">
        <v>477</v>
      </c>
      <c r="B191" t="s">
        <v>16388</v>
      </c>
      <c r="C191">
        <v>10</v>
      </c>
      <c r="D191" s="1">
        <v>44797</v>
      </c>
      <c r="E191" s="1">
        <v>45104</v>
      </c>
      <c r="F191" t="s">
        <v>16406</v>
      </c>
      <c r="G191">
        <v>50</v>
      </c>
      <c r="H191" t="s">
        <v>16390</v>
      </c>
      <c r="I191" t="s">
        <v>16402</v>
      </c>
      <c r="J191" t="s">
        <v>16392</v>
      </c>
    </row>
    <row r="192" spans="1:10" x14ac:dyDescent="0.3">
      <c r="A192">
        <v>480</v>
      </c>
      <c r="B192" t="s">
        <v>16388</v>
      </c>
      <c r="C192">
        <v>15</v>
      </c>
      <c r="D192" s="1">
        <v>44808</v>
      </c>
      <c r="E192" s="1">
        <v>45104</v>
      </c>
      <c r="F192" t="s">
        <v>16410</v>
      </c>
      <c r="G192">
        <v>37</v>
      </c>
      <c r="H192" t="s">
        <v>16395</v>
      </c>
      <c r="I192" t="s">
        <v>16402</v>
      </c>
      <c r="J192" t="s">
        <v>16392</v>
      </c>
    </row>
    <row r="193" spans="1:10" x14ac:dyDescent="0.3">
      <c r="A193">
        <v>482</v>
      </c>
      <c r="B193" t="s">
        <v>16388</v>
      </c>
      <c r="C193">
        <v>11</v>
      </c>
      <c r="D193" s="1">
        <v>44800</v>
      </c>
      <c r="E193" s="1">
        <v>45104</v>
      </c>
      <c r="F193" t="s">
        <v>16394</v>
      </c>
      <c r="G193">
        <v>30</v>
      </c>
      <c r="H193" t="s">
        <v>16390</v>
      </c>
      <c r="I193" t="s">
        <v>16400</v>
      </c>
      <c r="J193" t="s">
        <v>16392</v>
      </c>
    </row>
    <row r="194" spans="1:10" x14ac:dyDescent="0.3">
      <c r="A194">
        <v>485</v>
      </c>
      <c r="B194" t="s">
        <v>16388</v>
      </c>
      <c r="C194">
        <v>14</v>
      </c>
      <c r="D194" s="1">
        <v>44805</v>
      </c>
      <c r="E194" s="1">
        <v>45105</v>
      </c>
      <c r="F194" t="s">
        <v>16404</v>
      </c>
      <c r="G194">
        <v>28</v>
      </c>
      <c r="H194" t="s">
        <v>16395</v>
      </c>
      <c r="I194" t="s">
        <v>16396</v>
      </c>
      <c r="J194" t="s">
        <v>16392</v>
      </c>
    </row>
    <row r="195" spans="1:10" x14ac:dyDescent="0.3">
      <c r="A195">
        <v>487</v>
      </c>
      <c r="B195" t="s">
        <v>16388</v>
      </c>
      <c r="C195">
        <v>15</v>
      </c>
      <c r="D195" s="1">
        <v>44839</v>
      </c>
      <c r="E195" s="1">
        <v>45106</v>
      </c>
      <c r="F195" t="s">
        <v>16406</v>
      </c>
      <c r="G195">
        <v>30</v>
      </c>
      <c r="H195" t="s">
        <v>16390</v>
      </c>
      <c r="I195" t="s">
        <v>16400</v>
      </c>
      <c r="J195" t="s">
        <v>16392</v>
      </c>
    </row>
    <row r="196" spans="1:10" x14ac:dyDescent="0.3">
      <c r="A196">
        <v>490</v>
      </c>
      <c r="B196" t="s">
        <v>16388</v>
      </c>
      <c r="C196">
        <v>12</v>
      </c>
      <c r="D196" s="1">
        <v>44852</v>
      </c>
      <c r="E196" s="1">
        <v>45106</v>
      </c>
      <c r="F196" t="s">
        <v>16410</v>
      </c>
      <c r="G196">
        <v>36</v>
      </c>
      <c r="H196" t="s">
        <v>16395</v>
      </c>
      <c r="I196" t="s">
        <v>16400</v>
      </c>
      <c r="J196" t="s">
        <v>16392</v>
      </c>
    </row>
    <row r="197" spans="1:10" x14ac:dyDescent="0.3">
      <c r="A197">
        <v>492</v>
      </c>
      <c r="B197" t="s">
        <v>16388</v>
      </c>
      <c r="C197">
        <v>10</v>
      </c>
      <c r="D197" s="1">
        <v>44821</v>
      </c>
      <c r="E197" s="1">
        <v>45107</v>
      </c>
      <c r="F197" t="s">
        <v>16394</v>
      </c>
      <c r="G197">
        <v>51</v>
      </c>
      <c r="H197" t="s">
        <v>16390</v>
      </c>
      <c r="I197" t="s">
        <v>16396</v>
      </c>
      <c r="J197" t="s">
        <v>16392</v>
      </c>
    </row>
    <row r="198" spans="1:10" x14ac:dyDescent="0.3">
      <c r="A198">
        <v>495</v>
      </c>
      <c r="B198" t="s">
        <v>16388</v>
      </c>
      <c r="C198">
        <v>13</v>
      </c>
      <c r="D198" s="1">
        <v>44834</v>
      </c>
      <c r="E198" s="1">
        <v>45104</v>
      </c>
      <c r="F198" t="s">
        <v>16404</v>
      </c>
      <c r="G198">
        <v>39</v>
      </c>
      <c r="H198" t="s">
        <v>16390</v>
      </c>
      <c r="I198" t="s">
        <v>16391</v>
      </c>
      <c r="J198" t="s">
        <v>16392</v>
      </c>
    </row>
    <row r="199" spans="1:10" x14ac:dyDescent="0.3">
      <c r="A199">
        <v>497</v>
      </c>
      <c r="B199" t="s">
        <v>16388</v>
      </c>
      <c r="C199">
        <v>11</v>
      </c>
      <c r="D199" s="1">
        <v>44874</v>
      </c>
      <c r="E199" s="1">
        <v>45106</v>
      </c>
      <c r="F199" t="s">
        <v>16406</v>
      </c>
      <c r="G199">
        <v>44</v>
      </c>
      <c r="H199" t="s">
        <v>16390</v>
      </c>
      <c r="I199" t="s">
        <v>16391</v>
      </c>
      <c r="J199" t="s">
        <v>16392</v>
      </c>
    </row>
    <row r="200" spans="1:10" x14ac:dyDescent="0.3">
      <c r="A200">
        <v>500</v>
      </c>
      <c r="B200" t="s">
        <v>16388</v>
      </c>
      <c r="C200">
        <v>15</v>
      </c>
      <c r="D200" s="1">
        <v>44887</v>
      </c>
      <c r="E200" s="1">
        <v>45107</v>
      </c>
      <c r="F200" t="s">
        <v>16410</v>
      </c>
      <c r="G200">
        <v>38</v>
      </c>
      <c r="H200" t="s">
        <v>16390</v>
      </c>
      <c r="I200" t="s">
        <v>16402</v>
      </c>
      <c r="J200" t="s">
        <v>16392</v>
      </c>
    </row>
    <row r="201" spans="1:10" x14ac:dyDescent="0.3">
      <c r="A201">
        <v>502</v>
      </c>
      <c r="B201" t="s">
        <v>16388</v>
      </c>
      <c r="C201">
        <v>13</v>
      </c>
      <c r="D201" s="1">
        <v>44886</v>
      </c>
      <c r="E201" s="1">
        <v>45107</v>
      </c>
      <c r="F201" t="s">
        <v>16409</v>
      </c>
      <c r="G201">
        <v>38</v>
      </c>
      <c r="H201" t="s">
        <v>16390</v>
      </c>
      <c r="I201" t="s">
        <v>16391</v>
      </c>
      <c r="J201" t="s">
        <v>16392</v>
      </c>
    </row>
    <row r="202" spans="1:10" x14ac:dyDescent="0.3">
      <c r="A202">
        <v>505</v>
      </c>
      <c r="B202" t="s">
        <v>16388</v>
      </c>
      <c r="C202">
        <v>11</v>
      </c>
      <c r="D202" s="1">
        <v>44855</v>
      </c>
      <c r="E202" s="1">
        <v>45105</v>
      </c>
      <c r="F202" t="s">
        <v>16389</v>
      </c>
      <c r="G202">
        <v>35</v>
      </c>
      <c r="H202" t="s">
        <v>16390</v>
      </c>
      <c r="I202" t="s">
        <v>16391</v>
      </c>
      <c r="J202" t="s">
        <v>16392</v>
      </c>
    </row>
    <row r="203" spans="1:10" x14ac:dyDescent="0.3">
      <c r="A203">
        <v>507</v>
      </c>
      <c r="B203" t="s">
        <v>16388</v>
      </c>
      <c r="C203">
        <v>15</v>
      </c>
      <c r="D203" s="1">
        <v>44858</v>
      </c>
      <c r="E203" s="1">
        <v>45103</v>
      </c>
      <c r="F203" t="s">
        <v>16394</v>
      </c>
      <c r="G203">
        <v>49</v>
      </c>
      <c r="H203" t="s">
        <v>16395</v>
      </c>
      <c r="I203" t="s">
        <v>16396</v>
      </c>
      <c r="J203" t="s">
        <v>16392</v>
      </c>
    </row>
    <row r="204" spans="1:10" x14ac:dyDescent="0.3">
      <c r="A204">
        <v>510</v>
      </c>
      <c r="B204" t="s">
        <v>16388</v>
      </c>
      <c r="C204">
        <v>15</v>
      </c>
      <c r="D204" s="1">
        <v>44840</v>
      </c>
      <c r="E204" s="1">
        <v>45106</v>
      </c>
      <c r="F204" t="s">
        <v>16404</v>
      </c>
      <c r="G204">
        <v>43</v>
      </c>
      <c r="H204" t="s">
        <v>16395</v>
      </c>
      <c r="I204" t="s">
        <v>16396</v>
      </c>
      <c r="J204" t="s">
        <v>16392</v>
      </c>
    </row>
    <row r="205" spans="1:10" x14ac:dyDescent="0.3">
      <c r="A205">
        <v>512</v>
      </c>
      <c r="B205" t="s">
        <v>16388</v>
      </c>
      <c r="C205">
        <v>15</v>
      </c>
      <c r="D205" s="1">
        <v>44755</v>
      </c>
      <c r="E205" s="1">
        <v>45105</v>
      </c>
      <c r="F205" t="s">
        <v>16406</v>
      </c>
      <c r="G205">
        <v>32</v>
      </c>
      <c r="H205" t="s">
        <v>16390</v>
      </c>
      <c r="I205" t="s">
        <v>16396</v>
      </c>
      <c r="J205" t="s">
        <v>16392</v>
      </c>
    </row>
    <row r="206" spans="1:10" x14ac:dyDescent="0.3">
      <c r="A206">
        <v>515</v>
      </c>
      <c r="B206" t="s">
        <v>16388</v>
      </c>
      <c r="C206">
        <v>15</v>
      </c>
      <c r="D206" s="1">
        <v>44743</v>
      </c>
      <c r="E206" s="1">
        <v>45106</v>
      </c>
      <c r="F206" t="s">
        <v>16410</v>
      </c>
      <c r="G206">
        <v>44</v>
      </c>
      <c r="H206" t="s">
        <v>16395</v>
      </c>
      <c r="I206" t="s">
        <v>16402</v>
      </c>
      <c r="J206" t="s">
        <v>16392</v>
      </c>
    </row>
    <row r="207" spans="1:10" x14ac:dyDescent="0.3">
      <c r="A207">
        <v>517</v>
      </c>
      <c r="B207" t="s">
        <v>16388</v>
      </c>
      <c r="C207">
        <v>12</v>
      </c>
      <c r="D207" s="1">
        <v>44779</v>
      </c>
      <c r="E207" s="1">
        <v>45105</v>
      </c>
      <c r="F207" t="s">
        <v>16409</v>
      </c>
      <c r="G207">
        <v>34</v>
      </c>
      <c r="H207" t="s">
        <v>16395</v>
      </c>
      <c r="I207" t="s">
        <v>16400</v>
      </c>
      <c r="J207" t="s">
        <v>16392</v>
      </c>
    </row>
    <row r="208" spans="1:10" x14ac:dyDescent="0.3">
      <c r="A208">
        <v>520</v>
      </c>
      <c r="B208" t="s">
        <v>16388</v>
      </c>
      <c r="C208">
        <v>13</v>
      </c>
      <c r="D208" s="1">
        <v>44776</v>
      </c>
      <c r="E208" s="1">
        <v>45105</v>
      </c>
      <c r="F208" t="s">
        <v>16389</v>
      </c>
      <c r="G208">
        <v>32</v>
      </c>
      <c r="H208" t="s">
        <v>16390</v>
      </c>
      <c r="I208" t="s">
        <v>16400</v>
      </c>
      <c r="J208" t="s">
        <v>16392</v>
      </c>
    </row>
    <row r="209" spans="1:10" x14ac:dyDescent="0.3">
      <c r="A209">
        <v>521</v>
      </c>
      <c r="B209" t="s">
        <v>16388</v>
      </c>
      <c r="C209">
        <v>15</v>
      </c>
      <c r="D209" s="1">
        <v>44730</v>
      </c>
      <c r="E209" s="1">
        <v>45105</v>
      </c>
      <c r="F209" t="s">
        <v>16389</v>
      </c>
      <c r="G209">
        <v>33</v>
      </c>
      <c r="H209" t="s">
        <v>16395</v>
      </c>
      <c r="I209" t="s">
        <v>16400</v>
      </c>
      <c r="J209" t="s">
        <v>16392</v>
      </c>
    </row>
    <row r="210" spans="1:10" x14ac:dyDescent="0.3">
      <c r="A210">
        <v>522</v>
      </c>
      <c r="B210" t="s">
        <v>16388</v>
      </c>
      <c r="C210">
        <v>14</v>
      </c>
      <c r="D210" s="1">
        <v>44729</v>
      </c>
      <c r="E210" s="1">
        <v>45104</v>
      </c>
      <c r="F210" t="s">
        <v>16394</v>
      </c>
      <c r="G210">
        <v>32</v>
      </c>
      <c r="H210" t="s">
        <v>16395</v>
      </c>
      <c r="I210" t="s">
        <v>16396</v>
      </c>
      <c r="J210" t="s">
        <v>16392</v>
      </c>
    </row>
    <row r="211" spans="1:10" x14ac:dyDescent="0.3">
      <c r="A211">
        <v>525</v>
      </c>
      <c r="B211" t="s">
        <v>16388</v>
      </c>
      <c r="C211">
        <v>14</v>
      </c>
      <c r="D211" s="1">
        <v>44716</v>
      </c>
      <c r="E211" s="1">
        <v>45104</v>
      </c>
      <c r="F211" t="s">
        <v>16404</v>
      </c>
      <c r="G211">
        <v>44</v>
      </c>
      <c r="H211" t="s">
        <v>16390</v>
      </c>
      <c r="I211" t="s">
        <v>16396</v>
      </c>
      <c r="J211" t="s">
        <v>16392</v>
      </c>
    </row>
    <row r="212" spans="1:10" x14ac:dyDescent="0.3">
      <c r="A212">
        <v>526</v>
      </c>
      <c r="B212" t="s">
        <v>16388</v>
      </c>
      <c r="C212">
        <v>11</v>
      </c>
      <c r="D212" s="1">
        <v>44732</v>
      </c>
      <c r="E212" s="1">
        <v>45105</v>
      </c>
      <c r="F212" t="s">
        <v>16405</v>
      </c>
      <c r="G212">
        <v>49</v>
      </c>
      <c r="H212" t="s">
        <v>16390</v>
      </c>
      <c r="I212" t="s">
        <v>16402</v>
      </c>
      <c r="J212" t="s">
        <v>16392</v>
      </c>
    </row>
    <row r="213" spans="1:10" x14ac:dyDescent="0.3">
      <c r="A213">
        <v>530</v>
      </c>
      <c r="B213" t="s">
        <v>16388</v>
      </c>
      <c r="C213">
        <v>14</v>
      </c>
      <c r="D213" s="1">
        <v>44734</v>
      </c>
      <c r="E213" s="1">
        <v>45105</v>
      </c>
      <c r="F213" t="s">
        <v>16410</v>
      </c>
      <c r="G213">
        <v>49</v>
      </c>
      <c r="H213" t="s">
        <v>16395</v>
      </c>
      <c r="I213" t="s">
        <v>16400</v>
      </c>
      <c r="J213" t="s">
        <v>16392</v>
      </c>
    </row>
    <row r="214" spans="1:10" x14ac:dyDescent="0.3">
      <c r="A214">
        <v>533</v>
      </c>
      <c r="B214" t="s">
        <v>16388</v>
      </c>
      <c r="C214">
        <v>14</v>
      </c>
      <c r="D214" s="1">
        <v>44716</v>
      </c>
      <c r="E214" s="1">
        <v>45104</v>
      </c>
      <c r="F214" t="s">
        <v>16389</v>
      </c>
      <c r="G214">
        <v>38</v>
      </c>
      <c r="H214" t="s">
        <v>16390</v>
      </c>
      <c r="I214" t="s">
        <v>16391</v>
      </c>
      <c r="J214" t="s">
        <v>16392</v>
      </c>
    </row>
    <row r="215" spans="1:10" x14ac:dyDescent="0.3">
      <c r="A215">
        <v>536</v>
      </c>
      <c r="B215" t="s">
        <v>16388</v>
      </c>
      <c r="C215">
        <v>10</v>
      </c>
      <c r="D215" s="1">
        <v>44726</v>
      </c>
      <c r="E215" s="1">
        <v>45106</v>
      </c>
      <c r="F215" t="s">
        <v>16389</v>
      </c>
      <c r="G215">
        <v>28</v>
      </c>
      <c r="H215" t="s">
        <v>16390</v>
      </c>
      <c r="I215" t="s">
        <v>16400</v>
      </c>
      <c r="J215" t="s">
        <v>16392</v>
      </c>
    </row>
    <row r="216" spans="1:10" x14ac:dyDescent="0.3">
      <c r="A216">
        <v>539</v>
      </c>
      <c r="B216" t="s">
        <v>16388</v>
      </c>
      <c r="C216">
        <v>12</v>
      </c>
      <c r="D216" s="1">
        <v>44744</v>
      </c>
      <c r="E216" s="1">
        <v>45106</v>
      </c>
      <c r="F216" t="s">
        <v>16401</v>
      </c>
      <c r="G216">
        <v>30</v>
      </c>
      <c r="H216" t="s">
        <v>16395</v>
      </c>
      <c r="I216" t="s">
        <v>16396</v>
      </c>
      <c r="J216" t="s">
        <v>16392</v>
      </c>
    </row>
    <row r="217" spans="1:10" x14ac:dyDescent="0.3">
      <c r="A217">
        <v>542</v>
      </c>
      <c r="B217" t="s">
        <v>16388</v>
      </c>
      <c r="C217">
        <v>14</v>
      </c>
      <c r="D217" s="1">
        <v>44768</v>
      </c>
      <c r="E217" s="1">
        <v>45104</v>
      </c>
      <c r="F217" t="s">
        <v>16406</v>
      </c>
      <c r="G217">
        <v>41</v>
      </c>
      <c r="H217" t="s">
        <v>16390</v>
      </c>
      <c r="I217" t="s">
        <v>16391</v>
      </c>
      <c r="J217" t="s">
        <v>16392</v>
      </c>
    </row>
    <row r="218" spans="1:10" x14ac:dyDescent="0.3">
      <c r="A218">
        <v>545</v>
      </c>
      <c r="B218" t="s">
        <v>16388</v>
      </c>
      <c r="C218">
        <v>14</v>
      </c>
      <c r="D218" s="1">
        <v>44790</v>
      </c>
      <c r="E218" s="1">
        <v>45104</v>
      </c>
      <c r="F218" t="s">
        <v>16410</v>
      </c>
      <c r="G218">
        <v>29</v>
      </c>
      <c r="H218" t="s">
        <v>16390</v>
      </c>
      <c r="I218" t="s">
        <v>16400</v>
      </c>
      <c r="J218" t="s">
        <v>16392</v>
      </c>
    </row>
    <row r="219" spans="1:10" x14ac:dyDescent="0.3">
      <c r="A219">
        <v>547</v>
      </c>
      <c r="B219" t="s">
        <v>16388</v>
      </c>
      <c r="C219">
        <v>10</v>
      </c>
      <c r="D219" s="1">
        <v>44809</v>
      </c>
      <c r="E219" s="1">
        <v>45104</v>
      </c>
      <c r="F219" t="s">
        <v>16409</v>
      </c>
      <c r="G219">
        <v>39</v>
      </c>
      <c r="H219" t="s">
        <v>16390</v>
      </c>
      <c r="I219" t="s">
        <v>16396</v>
      </c>
      <c r="J219" t="s">
        <v>16392</v>
      </c>
    </row>
    <row r="220" spans="1:10" x14ac:dyDescent="0.3">
      <c r="A220">
        <v>550</v>
      </c>
      <c r="B220" t="s">
        <v>16388</v>
      </c>
      <c r="C220">
        <v>11</v>
      </c>
      <c r="D220" s="1">
        <v>44810</v>
      </c>
      <c r="E220" s="1">
        <v>45104</v>
      </c>
      <c r="F220" t="s">
        <v>16389</v>
      </c>
      <c r="G220">
        <v>29</v>
      </c>
      <c r="H220" t="s">
        <v>16395</v>
      </c>
      <c r="I220" t="s">
        <v>16396</v>
      </c>
      <c r="J220" t="s">
        <v>16392</v>
      </c>
    </row>
    <row r="221" spans="1:10" x14ac:dyDescent="0.3">
      <c r="A221">
        <v>552</v>
      </c>
      <c r="B221" t="s">
        <v>16388</v>
      </c>
      <c r="C221">
        <v>13</v>
      </c>
      <c r="D221" s="1">
        <v>44802</v>
      </c>
      <c r="E221" s="1">
        <v>45104</v>
      </c>
      <c r="F221" t="s">
        <v>16394</v>
      </c>
      <c r="G221">
        <v>48</v>
      </c>
      <c r="H221" t="s">
        <v>16395</v>
      </c>
      <c r="I221" t="s">
        <v>16396</v>
      </c>
      <c r="J221" t="s">
        <v>16392</v>
      </c>
    </row>
    <row r="222" spans="1:10" x14ac:dyDescent="0.3">
      <c r="A222">
        <v>555</v>
      </c>
      <c r="B222" t="s">
        <v>16388</v>
      </c>
      <c r="C222">
        <v>11</v>
      </c>
      <c r="D222" s="1">
        <v>44817</v>
      </c>
      <c r="E222" s="1">
        <v>45105</v>
      </c>
      <c r="F222" t="s">
        <v>16404</v>
      </c>
      <c r="G222">
        <v>37</v>
      </c>
      <c r="H222" t="s">
        <v>16395</v>
      </c>
      <c r="I222" t="s">
        <v>16391</v>
      </c>
      <c r="J222" t="s">
        <v>16392</v>
      </c>
    </row>
    <row r="223" spans="1:10" x14ac:dyDescent="0.3">
      <c r="A223">
        <v>557</v>
      </c>
      <c r="B223" t="s">
        <v>16388</v>
      </c>
      <c r="C223">
        <v>15</v>
      </c>
      <c r="D223" s="1">
        <v>44839</v>
      </c>
      <c r="E223" s="1">
        <v>45106</v>
      </c>
      <c r="F223" t="s">
        <v>16406</v>
      </c>
      <c r="G223">
        <v>37</v>
      </c>
      <c r="H223" t="s">
        <v>16390</v>
      </c>
      <c r="I223" t="s">
        <v>16391</v>
      </c>
      <c r="J223" t="s">
        <v>16392</v>
      </c>
    </row>
    <row r="224" spans="1:10" x14ac:dyDescent="0.3">
      <c r="A224">
        <v>560</v>
      </c>
      <c r="B224" t="s">
        <v>16388</v>
      </c>
      <c r="C224">
        <v>15</v>
      </c>
      <c r="D224" s="1">
        <v>44848</v>
      </c>
      <c r="E224" s="1">
        <v>45106</v>
      </c>
      <c r="F224" t="s">
        <v>16410</v>
      </c>
      <c r="G224">
        <v>45</v>
      </c>
      <c r="H224" t="s">
        <v>16390</v>
      </c>
      <c r="I224" t="s">
        <v>16402</v>
      </c>
      <c r="J224" t="s">
        <v>16392</v>
      </c>
    </row>
    <row r="225" spans="1:10" x14ac:dyDescent="0.3">
      <c r="A225">
        <v>562</v>
      </c>
      <c r="B225" t="s">
        <v>16388</v>
      </c>
      <c r="C225">
        <v>14</v>
      </c>
      <c r="D225" s="1">
        <v>44823</v>
      </c>
      <c r="E225" s="1">
        <v>45107</v>
      </c>
      <c r="F225" t="s">
        <v>16409</v>
      </c>
      <c r="G225">
        <v>37</v>
      </c>
      <c r="H225" t="s">
        <v>16390</v>
      </c>
      <c r="I225" t="s">
        <v>16402</v>
      </c>
      <c r="J225" t="s">
        <v>16392</v>
      </c>
    </row>
    <row r="226" spans="1:10" x14ac:dyDescent="0.3">
      <c r="A226">
        <v>565</v>
      </c>
      <c r="B226" t="s">
        <v>16388</v>
      </c>
      <c r="C226">
        <v>12</v>
      </c>
      <c r="D226" s="1">
        <v>44833</v>
      </c>
      <c r="E226" s="1">
        <v>45104</v>
      </c>
      <c r="F226" t="s">
        <v>16389</v>
      </c>
      <c r="G226">
        <v>29</v>
      </c>
      <c r="H226" t="s">
        <v>16390</v>
      </c>
      <c r="I226" t="s">
        <v>16402</v>
      </c>
      <c r="J226" t="s">
        <v>16392</v>
      </c>
    </row>
    <row r="227" spans="1:10" x14ac:dyDescent="0.3">
      <c r="A227">
        <v>567</v>
      </c>
      <c r="B227" t="s">
        <v>16388</v>
      </c>
      <c r="C227">
        <v>14</v>
      </c>
      <c r="D227" s="1">
        <v>44873</v>
      </c>
      <c r="E227" s="1">
        <v>45106</v>
      </c>
      <c r="F227" t="s">
        <v>16394</v>
      </c>
      <c r="G227">
        <v>36</v>
      </c>
      <c r="H227" t="s">
        <v>16390</v>
      </c>
      <c r="I227" t="s">
        <v>16400</v>
      </c>
      <c r="J227" t="s">
        <v>16392</v>
      </c>
    </row>
    <row r="228" spans="1:10" x14ac:dyDescent="0.3">
      <c r="A228">
        <v>570</v>
      </c>
      <c r="B228" t="s">
        <v>16388</v>
      </c>
      <c r="C228">
        <v>10</v>
      </c>
      <c r="D228" s="1">
        <v>44885</v>
      </c>
      <c r="E228" s="1">
        <v>45107</v>
      </c>
      <c r="F228" t="s">
        <v>16404</v>
      </c>
      <c r="G228">
        <v>41</v>
      </c>
      <c r="H228" t="s">
        <v>16395</v>
      </c>
      <c r="I228" t="s">
        <v>16402</v>
      </c>
      <c r="J228" t="s">
        <v>16392</v>
      </c>
    </row>
    <row r="229" spans="1:10" x14ac:dyDescent="0.3">
      <c r="A229">
        <v>572</v>
      </c>
      <c r="B229" t="s">
        <v>16388</v>
      </c>
      <c r="C229">
        <v>12</v>
      </c>
      <c r="D229" s="1">
        <v>44886</v>
      </c>
      <c r="E229" s="1">
        <v>45107</v>
      </c>
      <c r="F229" t="s">
        <v>16406</v>
      </c>
      <c r="G229">
        <v>49</v>
      </c>
      <c r="H229" t="s">
        <v>16395</v>
      </c>
      <c r="I229" t="s">
        <v>16396</v>
      </c>
      <c r="J229" t="s">
        <v>16392</v>
      </c>
    </row>
    <row r="230" spans="1:10" x14ac:dyDescent="0.3">
      <c r="A230">
        <v>575</v>
      </c>
      <c r="B230" t="s">
        <v>16388</v>
      </c>
      <c r="C230">
        <v>13</v>
      </c>
      <c r="D230" s="1">
        <v>44859</v>
      </c>
      <c r="E230" s="1">
        <v>45105</v>
      </c>
      <c r="F230" t="s">
        <v>16410</v>
      </c>
      <c r="G230">
        <v>38</v>
      </c>
      <c r="H230" t="s">
        <v>16395</v>
      </c>
      <c r="I230" t="s">
        <v>16400</v>
      </c>
      <c r="J230" t="s">
        <v>16392</v>
      </c>
    </row>
    <row r="231" spans="1:10" x14ac:dyDescent="0.3">
      <c r="A231">
        <v>577</v>
      </c>
      <c r="B231" t="s">
        <v>16388</v>
      </c>
      <c r="C231">
        <v>15</v>
      </c>
      <c r="D231" s="1">
        <v>44857</v>
      </c>
      <c r="E231" s="1">
        <v>45103</v>
      </c>
      <c r="F231" t="s">
        <v>16409</v>
      </c>
      <c r="G231">
        <v>31</v>
      </c>
      <c r="H231" t="s">
        <v>16390</v>
      </c>
      <c r="I231" t="s">
        <v>16402</v>
      </c>
      <c r="J231" t="s">
        <v>16392</v>
      </c>
    </row>
    <row r="232" spans="1:10" x14ac:dyDescent="0.3">
      <c r="A232">
        <v>580</v>
      </c>
      <c r="B232" t="s">
        <v>16388</v>
      </c>
      <c r="C232">
        <v>14</v>
      </c>
      <c r="D232" s="1">
        <v>44782</v>
      </c>
      <c r="E232" s="1">
        <v>45106</v>
      </c>
      <c r="F232" t="s">
        <v>16389</v>
      </c>
      <c r="G232">
        <v>46</v>
      </c>
      <c r="H232" t="s">
        <v>16395</v>
      </c>
      <c r="I232" t="s">
        <v>16396</v>
      </c>
      <c r="J232" t="s">
        <v>16392</v>
      </c>
    </row>
    <row r="233" spans="1:10" x14ac:dyDescent="0.3">
      <c r="A233">
        <v>582</v>
      </c>
      <c r="B233" t="s">
        <v>16388</v>
      </c>
      <c r="C233">
        <v>12</v>
      </c>
      <c r="D233" s="1">
        <v>44758</v>
      </c>
      <c r="E233" s="1">
        <v>45105</v>
      </c>
      <c r="F233" t="s">
        <v>16394</v>
      </c>
      <c r="G233">
        <v>43</v>
      </c>
      <c r="H233" t="s">
        <v>16395</v>
      </c>
      <c r="I233" t="s">
        <v>16402</v>
      </c>
      <c r="J233" t="s">
        <v>16392</v>
      </c>
    </row>
    <row r="234" spans="1:10" x14ac:dyDescent="0.3">
      <c r="A234">
        <v>585</v>
      </c>
      <c r="B234" t="s">
        <v>16388</v>
      </c>
      <c r="C234">
        <v>14</v>
      </c>
      <c r="D234" s="1">
        <v>44758</v>
      </c>
      <c r="E234" s="1">
        <v>45106</v>
      </c>
      <c r="F234" t="s">
        <v>16404</v>
      </c>
      <c r="G234">
        <v>41</v>
      </c>
      <c r="H234" t="s">
        <v>16390</v>
      </c>
      <c r="I234" t="s">
        <v>16402</v>
      </c>
      <c r="J234" t="s">
        <v>16392</v>
      </c>
    </row>
    <row r="235" spans="1:10" x14ac:dyDescent="0.3">
      <c r="A235">
        <v>587</v>
      </c>
      <c r="B235" t="s">
        <v>16388</v>
      </c>
      <c r="C235">
        <v>14</v>
      </c>
      <c r="D235" s="1">
        <v>44780</v>
      </c>
      <c r="E235" s="1">
        <v>45105</v>
      </c>
      <c r="F235" t="s">
        <v>16406</v>
      </c>
      <c r="G235">
        <v>39</v>
      </c>
      <c r="H235" t="s">
        <v>16390</v>
      </c>
      <c r="I235" t="s">
        <v>16400</v>
      </c>
      <c r="J235" t="s">
        <v>16392</v>
      </c>
    </row>
    <row r="236" spans="1:10" x14ac:dyDescent="0.3">
      <c r="A236">
        <v>590</v>
      </c>
      <c r="B236" t="s">
        <v>16388</v>
      </c>
      <c r="C236">
        <v>15</v>
      </c>
      <c r="D236" s="1">
        <v>44771</v>
      </c>
      <c r="E236" s="1">
        <v>45106</v>
      </c>
      <c r="F236" t="s">
        <v>16410</v>
      </c>
      <c r="G236">
        <v>47</v>
      </c>
      <c r="H236" t="s">
        <v>16390</v>
      </c>
      <c r="I236" t="s">
        <v>16402</v>
      </c>
      <c r="J236" t="s">
        <v>16392</v>
      </c>
    </row>
    <row r="237" spans="1:10" x14ac:dyDescent="0.3">
      <c r="A237">
        <v>592</v>
      </c>
      <c r="B237" t="s">
        <v>16388</v>
      </c>
      <c r="C237">
        <v>15</v>
      </c>
      <c r="D237" s="1">
        <v>44721</v>
      </c>
      <c r="E237" s="1">
        <v>45106</v>
      </c>
      <c r="F237" t="s">
        <v>16409</v>
      </c>
      <c r="G237">
        <v>33</v>
      </c>
      <c r="H237" t="s">
        <v>16390</v>
      </c>
      <c r="I237" t="s">
        <v>16391</v>
      </c>
      <c r="J237" t="s">
        <v>16392</v>
      </c>
    </row>
    <row r="238" spans="1:10" x14ac:dyDescent="0.3">
      <c r="A238">
        <v>595</v>
      </c>
      <c r="B238" t="s">
        <v>16388</v>
      </c>
      <c r="C238">
        <v>10</v>
      </c>
      <c r="D238" s="1">
        <v>44723</v>
      </c>
      <c r="E238" s="1">
        <v>45105</v>
      </c>
      <c r="F238" t="s">
        <v>16389</v>
      </c>
      <c r="G238">
        <v>49</v>
      </c>
      <c r="H238" t="s">
        <v>16390</v>
      </c>
      <c r="I238" t="s">
        <v>16402</v>
      </c>
      <c r="J238" t="s">
        <v>16392</v>
      </c>
    </row>
    <row r="239" spans="1:10" x14ac:dyDescent="0.3">
      <c r="A239">
        <v>596</v>
      </c>
      <c r="B239" t="s">
        <v>16388</v>
      </c>
      <c r="C239">
        <v>14</v>
      </c>
      <c r="D239" s="1">
        <v>44730</v>
      </c>
      <c r="E239" s="1">
        <v>45105</v>
      </c>
      <c r="F239" t="s">
        <v>16389</v>
      </c>
      <c r="G239">
        <v>29</v>
      </c>
      <c r="H239" t="s">
        <v>16395</v>
      </c>
      <c r="I239" t="s">
        <v>16400</v>
      </c>
      <c r="J239" t="s">
        <v>16392</v>
      </c>
    </row>
    <row r="240" spans="1:10" x14ac:dyDescent="0.3">
      <c r="A240">
        <v>597</v>
      </c>
      <c r="B240" t="s">
        <v>16388</v>
      </c>
      <c r="C240">
        <v>13</v>
      </c>
      <c r="D240" s="1">
        <v>44739</v>
      </c>
      <c r="E240" s="1">
        <v>45105</v>
      </c>
      <c r="F240" t="s">
        <v>16394</v>
      </c>
      <c r="G240">
        <v>50</v>
      </c>
      <c r="H240" t="s">
        <v>16390</v>
      </c>
      <c r="I240" t="s">
        <v>16402</v>
      </c>
      <c r="J240" t="s">
        <v>16392</v>
      </c>
    </row>
    <row r="241" spans="1:10" x14ac:dyDescent="0.3">
      <c r="A241">
        <v>600</v>
      </c>
      <c r="B241" t="s">
        <v>16388</v>
      </c>
      <c r="C241">
        <v>14</v>
      </c>
      <c r="D241" s="1">
        <v>44728</v>
      </c>
      <c r="E241" s="1">
        <v>45106</v>
      </c>
      <c r="F241" t="s">
        <v>16404</v>
      </c>
      <c r="G241">
        <v>36</v>
      </c>
      <c r="H241" t="s">
        <v>16395</v>
      </c>
      <c r="I241" t="s">
        <v>16400</v>
      </c>
      <c r="J241" t="s">
        <v>16392</v>
      </c>
    </row>
    <row r="242" spans="1:10" x14ac:dyDescent="0.3">
      <c r="A242">
        <v>601</v>
      </c>
      <c r="B242" t="s">
        <v>16388</v>
      </c>
      <c r="C242">
        <v>14</v>
      </c>
      <c r="D242" s="1">
        <v>44717</v>
      </c>
      <c r="E242" s="1">
        <v>45107</v>
      </c>
      <c r="F242" t="s">
        <v>16405</v>
      </c>
      <c r="G242">
        <v>46</v>
      </c>
      <c r="H242" t="s">
        <v>16395</v>
      </c>
      <c r="I242" t="s">
        <v>16400</v>
      </c>
      <c r="J242" t="s">
        <v>16392</v>
      </c>
    </row>
    <row r="243" spans="1:10" x14ac:dyDescent="0.3">
      <c r="A243">
        <v>605</v>
      </c>
      <c r="B243" t="s">
        <v>16388</v>
      </c>
      <c r="C243">
        <v>15</v>
      </c>
      <c r="D243" s="1">
        <v>44722</v>
      </c>
      <c r="E243" s="1">
        <v>45106</v>
      </c>
      <c r="F243" t="s">
        <v>16410</v>
      </c>
      <c r="G243">
        <v>46</v>
      </c>
      <c r="H243" t="s">
        <v>16395</v>
      </c>
      <c r="I243" t="s">
        <v>16396</v>
      </c>
      <c r="J243" t="s">
        <v>16392</v>
      </c>
    </row>
    <row r="244" spans="1:10" x14ac:dyDescent="0.3">
      <c r="A244">
        <v>608</v>
      </c>
      <c r="B244" t="s">
        <v>16388</v>
      </c>
      <c r="C244">
        <v>12</v>
      </c>
      <c r="D244" s="1">
        <v>44734</v>
      </c>
      <c r="E244" s="1">
        <v>45105</v>
      </c>
      <c r="F244" t="s">
        <v>16389</v>
      </c>
      <c r="G244">
        <v>48</v>
      </c>
      <c r="H244" t="s">
        <v>16395</v>
      </c>
      <c r="I244" t="s">
        <v>16400</v>
      </c>
      <c r="J244" t="s">
        <v>16392</v>
      </c>
    </row>
    <row r="245" spans="1:10" x14ac:dyDescent="0.3">
      <c r="A245">
        <v>611</v>
      </c>
      <c r="B245" t="s">
        <v>16388</v>
      </c>
      <c r="C245">
        <v>15</v>
      </c>
      <c r="D245" s="1">
        <v>44753</v>
      </c>
      <c r="E245" s="1">
        <v>45105</v>
      </c>
      <c r="F245" t="s">
        <v>16389</v>
      </c>
      <c r="G245">
        <v>29</v>
      </c>
      <c r="H245" t="s">
        <v>16395</v>
      </c>
      <c r="I245" t="s">
        <v>16391</v>
      </c>
      <c r="J245" t="s">
        <v>16392</v>
      </c>
    </row>
    <row r="246" spans="1:10" x14ac:dyDescent="0.3">
      <c r="A246">
        <v>614</v>
      </c>
      <c r="B246" t="s">
        <v>16388</v>
      </c>
      <c r="C246">
        <v>15</v>
      </c>
      <c r="D246" s="1">
        <v>44787</v>
      </c>
      <c r="E246" s="1">
        <v>45105</v>
      </c>
      <c r="F246" t="s">
        <v>16401</v>
      </c>
      <c r="G246">
        <v>51</v>
      </c>
      <c r="H246" t="s">
        <v>16390</v>
      </c>
      <c r="I246" t="s">
        <v>16391</v>
      </c>
      <c r="J246" t="s">
        <v>16392</v>
      </c>
    </row>
    <row r="247" spans="1:10" x14ac:dyDescent="0.3">
      <c r="A247">
        <v>617</v>
      </c>
      <c r="B247" t="s">
        <v>16388</v>
      </c>
      <c r="C247">
        <v>11</v>
      </c>
      <c r="D247" s="1">
        <v>44809</v>
      </c>
      <c r="E247" s="1">
        <v>45105</v>
      </c>
      <c r="F247" t="s">
        <v>16406</v>
      </c>
      <c r="G247">
        <v>45</v>
      </c>
      <c r="H247" t="s">
        <v>16395</v>
      </c>
      <c r="I247" t="s">
        <v>16391</v>
      </c>
      <c r="J247" t="s">
        <v>16392</v>
      </c>
    </row>
    <row r="248" spans="1:10" x14ac:dyDescent="0.3">
      <c r="A248">
        <v>620</v>
      </c>
      <c r="B248" t="s">
        <v>16388</v>
      </c>
      <c r="C248">
        <v>11</v>
      </c>
      <c r="D248" s="1">
        <v>44809</v>
      </c>
      <c r="E248" s="1">
        <v>45104</v>
      </c>
      <c r="F248" t="s">
        <v>16410</v>
      </c>
      <c r="G248">
        <v>41</v>
      </c>
      <c r="H248" t="s">
        <v>16395</v>
      </c>
      <c r="I248" t="s">
        <v>16391</v>
      </c>
      <c r="J248" t="s">
        <v>16392</v>
      </c>
    </row>
    <row r="249" spans="1:10" x14ac:dyDescent="0.3">
      <c r="A249">
        <v>622</v>
      </c>
      <c r="B249" t="s">
        <v>16388</v>
      </c>
      <c r="C249">
        <v>12</v>
      </c>
      <c r="D249" s="1">
        <v>44802</v>
      </c>
      <c r="E249" s="1">
        <v>45105</v>
      </c>
      <c r="F249" t="s">
        <v>16409</v>
      </c>
      <c r="G249">
        <v>35</v>
      </c>
      <c r="H249" t="s">
        <v>16390</v>
      </c>
      <c r="I249" t="s">
        <v>16391</v>
      </c>
      <c r="J249" t="s">
        <v>16392</v>
      </c>
    </row>
    <row r="250" spans="1:10" x14ac:dyDescent="0.3">
      <c r="A250">
        <v>625</v>
      </c>
      <c r="B250" t="s">
        <v>16388</v>
      </c>
      <c r="C250">
        <v>15</v>
      </c>
      <c r="D250" s="1">
        <v>44824</v>
      </c>
      <c r="E250" s="1">
        <v>45105</v>
      </c>
      <c r="F250" t="s">
        <v>16389</v>
      </c>
      <c r="G250">
        <v>33</v>
      </c>
      <c r="H250" t="s">
        <v>16390</v>
      </c>
      <c r="I250" t="s">
        <v>16396</v>
      </c>
      <c r="J250" t="s">
        <v>16392</v>
      </c>
    </row>
    <row r="251" spans="1:10" x14ac:dyDescent="0.3">
      <c r="A251">
        <v>627</v>
      </c>
      <c r="B251" t="s">
        <v>16388</v>
      </c>
      <c r="C251">
        <v>11</v>
      </c>
      <c r="D251" s="1">
        <v>44833</v>
      </c>
      <c r="E251" s="1">
        <v>45106</v>
      </c>
      <c r="F251" t="s">
        <v>16394</v>
      </c>
      <c r="G251">
        <v>43</v>
      </c>
      <c r="H251" t="s">
        <v>16395</v>
      </c>
      <c r="I251" t="s">
        <v>16400</v>
      </c>
      <c r="J251" t="s">
        <v>16392</v>
      </c>
    </row>
    <row r="252" spans="1:10" x14ac:dyDescent="0.3">
      <c r="A252">
        <v>630</v>
      </c>
      <c r="B252" t="s">
        <v>16388</v>
      </c>
      <c r="C252">
        <v>15</v>
      </c>
      <c r="D252" s="1">
        <v>44840</v>
      </c>
      <c r="E252" s="1">
        <v>45107</v>
      </c>
      <c r="F252" t="s">
        <v>16404</v>
      </c>
      <c r="G252">
        <v>32</v>
      </c>
      <c r="H252" t="s">
        <v>16395</v>
      </c>
      <c r="I252" t="s">
        <v>16400</v>
      </c>
      <c r="J252" t="s">
        <v>16392</v>
      </c>
    </row>
    <row r="253" spans="1:10" x14ac:dyDescent="0.3">
      <c r="A253">
        <v>632</v>
      </c>
      <c r="B253" t="s">
        <v>16388</v>
      </c>
      <c r="C253">
        <v>13</v>
      </c>
      <c r="D253" s="1">
        <v>44827</v>
      </c>
      <c r="E253" s="1">
        <v>45108</v>
      </c>
      <c r="F253" t="s">
        <v>16406</v>
      </c>
      <c r="G253">
        <v>39</v>
      </c>
      <c r="H253" t="s">
        <v>16390</v>
      </c>
      <c r="I253" t="s">
        <v>16391</v>
      </c>
      <c r="J253" t="s">
        <v>16392</v>
      </c>
    </row>
    <row r="254" spans="1:10" x14ac:dyDescent="0.3">
      <c r="A254">
        <v>635</v>
      </c>
      <c r="B254" t="s">
        <v>16388</v>
      </c>
      <c r="C254">
        <v>13</v>
      </c>
      <c r="D254" s="1">
        <v>44837</v>
      </c>
      <c r="E254" s="1">
        <v>45104</v>
      </c>
      <c r="F254" t="s">
        <v>16410</v>
      </c>
      <c r="G254">
        <v>29</v>
      </c>
      <c r="H254" t="s">
        <v>16390</v>
      </c>
      <c r="I254" t="s">
        <v>16402</v>
      </c>
      <c r="J254" t="s">
        <v>16392</v>
      </c>
    </row>
    <row r="255" spans="1:10" x14ac:dyDescent="0.3">
      <c r="A255">
        <v>637</v>
      </c>
      <c r="B255" t="s">
        <v>16388</v>
      </c>
      <c r="C255">
        <v>12</v>
      </c>
      <c r="D255" s="1">
        <v>44879</v>
      </c>
      <c r="E255" s="1">
        <v>45106</v>
      </c>
      <c r="F255" t="s">
        <v>16409</v>
      </c>
      <c r="G255">
        <v>51</v>
      </c>
      <c r="H255" t="s">
        <v>16395</v>
      </c>
      <c r="I255" t="s">
        <v>16396</v>
      </c>
      <c r="J255" t="s">
        <v>16392</v>
      </c>
    </row>
    <row r="256" spans="1:10" x14ac:dyDescent="0.3">
      <c r="A256">
        <v>640</v>
      </c>
      <c r="B256" t="s">
        <v>16388</v>
      </c>
      <c r="C256">
        <v>13</v>
      </c>
      <c r="D256" s="1">
        <v>44885</v>
      </c>
      <c r="E256" s="1">
        <v>45107</v>
      </c>
      <c r="F256" t="s">
        <v>16389</v>
      </c>
      <c r="G256">
        <v>50</v>
      </c>
      <c r="H256" t="s">
        <v>16395</v>
      </c>
      <c r="I256" t="s">
        <v>16402</v>
      </c>
      <c r="J256" t="s">
        <v>16392</v>
      </c>
    </row>
    <row r="257" spans="1:10" x14ac:dyDescent="0.3">
      <c r="A257">
        <v>642</v>
      </c>
      <c r="B257" t="s">
        <v>16388</v>
      </c>
      <c r="C257">
        <v>11</v>
      </c>
      <c r="D257" s="1">
        <v>44884</v>
      </c>
      <c r="E257" s="1">
        <v>45108</v>
      </c>
      <c r="F257" t="s">
        <v>16394</v>
      </c>
      <c r="G257">
        <v>27</v>
      </c>
      <c r="H257" t="s">
        <v>16390</v>
      </c>
      <c r="I257" t="s">
        <v>16402</v>
      </c>
      <c r="J257" t="s">
        <v>16392</v>
      </c>
    </row>
    <row r="258" spans="1:10" x14ac:dyDescent="0.3">
      <c r="A258">
        <v>645</v>
      </c>
      <c r="B258" t="s">
        <v>16388</v>
      </c>
      <c r="C258">
        <v>13</v>
      </c>
      <c r="D258" s="1">
        <v>44861</v>
      </c>
      <c r="E258" s="1">
        <v>45106</v>
      </c>
      <c r="F258" t="s">
        <v>16404</v>
      </c>
      <c r="G258">
        <v>41</v>
      </c>
      <c r="H258" t="s">
        <v>16390</v>
      </c>
      <c r="I258" t="s">
        <v>16402</v>
      </c>
      <c r="J258" t="s">
        <v>16392</v>
      </c>
    </row>
    <row r="259" spans="1:10" x14ac:dyDescent="0.3">
      <c r="A259">
        <v>647</v>
      </c>
      <c r="B259" t="s">
        <v>16388</v>
      </c>
      <c r="C259">
        <v>15</v>
      </c>
      <c r="D259" s="1">
        <v>44859</v>
      </c>
      <c r="E259" s="1">
        <v>45105</v>
      </c>
      <c r="F259" t="s">
        <v>16406</v>
      </c>
      <c r="G259">
        <v>32</v>
      </c>
      <c r="H259" t="s">
        <v>16390</v>
      </c>
      <c r="I259" t="s">
        <v>16400</v>
      </c>
      <c r="J259" t="s">
        <v>16392</v>
      </c>
    </row>
    <row r="260" spans="1:10" x14ac:dyDescent="0.3">
      <c r="A260">
        <v>650</v>
      </c>
      <c r="B260" t="s">
        <v>16388</v>
      </c>
      <c r="C260">
        <v>15</v>
      </c>
      <c r="D260" s="1">
        <v>44789</v>
      </c>
      <c r="E260" s="1">
        <v>45106</v>
      </c>
      <c r="F260" t="s">
        <v>16410</v>
      </c>
      <c r="G260">
        <v>28</v>
      </c>
      <c r="H260" t="s">
        <v>16395</v>
      </c>
      <c r="I260" t="s">
        <v>16400</v>
      </c>
      <c r="J260" t="s">
        <v>16392</v>
      </c>
    </row>
    <row r="261" spans="1:10" x14ac:dyDescent="0.3">
      <c r="A261">
        <v>652</v>
      </c>
      <c r="B261" t="s">
        <v>16388</v>
      </c>
      <c r="C261">
        <v>14</v>
      </c>
      <c r="D261" s="1">
        <v>44788</v>
      </c>
      <c r="E261" s="1">
        <v>45106</v>
      </c>
      <c r="F261" t="s">
        <v>16409</v>
      </c>
      <c r="G261">
        <v>39</v>
      </c>
      <c r="H261" t="s">
        <v>16395</v>
      </c>
      <c r="I261" t="s">
        <v>16391</v>
      </c>
      <c r="J261" t="s">
        <v>16392</v>
      </c>
    </row>
    <row r="262" spans="1:10" x14ac:dyDescent="0.3">
      <c r="A262">
        <v>655</v>
      </c>
      <c r="B262" t="s">
        <v>16388</v>
      </c>
      <c r="C262">
        <v>11</v>
      </c>
      <c r="D262" s="1">
        <v>44768</v>
      </c>
      <c r="E262" s="1">
        <v>45106</v>
      </c>
      <c r="F262" t="s">
        <v>16389</v>
      </c>
      <c r="G262">
        <v>42</v>
      </c>
      <c r="H262" t="s">
        <v>16390</v>
      </c>
      <c r="I262" t="s">
        <v>16396</v>
      </c>
      <c r="J262" t="s">
        <v>16392</v>
      </c>
    </row>
    <row r="263" spans="1:10" x14ac:dyDescent="0.3">
      <c r="A263">
        <v>657</v>
      </c>
      <c r="B263" t="s">
        <v>16388</v>
      </c>
      <c r="C263">
        <v>14</v>
      </c>
      <c r="D263" s="1">
        <v>44776</v>
      </c>
      <c r="E263" s="1">
        <v>45106</v>
      </c>
      <c r="F263" t="s">
        <v>16394</v>
      </c>
      <c r="G263">
        <v>34</v>
      </c>
      <c r="H263" t="s">
        <v>16395</v>
      </c>
      <c r="I263" t="s">
        <v>16400</v>
      </c>
      <c r="J263" t="s">
        <v>16392</v>
      </c>
    </row>
    <row r="264" spans="1:10" x14ac:dyDescent="0.3">
      <c r="A264">
        <v>660</v>
      </c>
      <c r="B264" t="s">
        <v>16388</v>
      </c>
      <c r="C264">
        <v>12</v>
      </c>
      <c r="D264" s="1">
        <v>44739</v>
      </c>
      <c r="E264" s="1">
        <v>45106</v>
      </c>
      <c r="F264" t="s">
        <v>16404</v>
      </c>
      <c r="G264">
        <v>28</v>
      </c>
      <c r="H264" t="s">
        <v>16390</v>
      </c>
      <c r="I264" t="s">
        <v>16400</v>
      </c>
      <c r="J264" t="s">
        <v>16392</v>
      </c>
    </row>
    <row r="265" spans="1:10" x14ac:dyDescent="0.3">
      <c r="A265">
        <v>662</v>
      </c>
      <c r="B265" t="s">
        <v>16388</v>
      </c>
      <c r="C265">
        <v>15</v>
      </c>
      <c r="D265" s="1">
        <v>44727</v>
      </c>
      <c r="E265" s="1">
        <v>45106</v>
      </c>
      <c r="F265" t="s">
        <v>16406</v>
      </c>
      <c r="G265">
        <v>49</v>
      </c>
      <c r="H265" t="s">
        <v>16390</v>
      </c>
      <c r="I265" t="s">
        <v>16396</v>
      </c>
      <c r="J265" t="s">
        <v>16392</v>
      </c>
    </row>
    <row r="266" spans="1:10" x14ac:dyDescent="0.3">
      <c r="A266">
        <v>665</v>
      </c>
      <c r="B266" t="s">
        <v>16388</v>
      </c>
      <c r="C266">
        <v>10</v>
      </c>
      <c r="D266" s="1">
        <v>44730</v>
      </c>
      <c r="E266" s="1">
        <v>45105</v>
      </c>
      <c r="F266" t="s">
        <v>16410</v>
      </c>
      <c r="G266">
        <v>38</v>
      </c>
      <c r="H266" t="s">
        <v>16390</v>
      </c>
      <c r="I266" t="s">
        <v>16391</v>
      </c>
      <c r="J266" t="s">
        <v>16392</v>
      </c>
    </row>
    <row r="267" spans="1:10" x14ac:dyDescent="0.3">
      <c r="A267">
        <v>667</v>
      </c>
      <c r="B267" t="s">
        <v>16388</v>
      </c>
      <c r="C267">
        <v>11</v>
      </c>
      <c r="D267" s="1">
        <v>44742</v>
      </c>
      <c r="E267" s="1">
        <v>45107</v>
      </c>
      <c r="F267" t="s">
        <v>16409</v>
      </c>
      <c r="G267">
        <v>51</v>
      </c>
      <c r="H267" t="s">
        <v>16395</v>
      </c>
      <c r="I267" t="s">
        <v>16391</v>
      </c>
      <c r="J267" t="s">
        <v>16392</v>
      </c>
    </row>
    <row r="268" spans="1:10" x14ac:dyDescent="0.3">
      <c r="A268">
        <v>670</v>
      </c>
      <c r="B268" t="s">
        <v>16388</v>
      </c>
      <c r="C268">
        <v>10</v>
      </c>
      <c r="D268" s="1">
        <v>44720</v>
      </c>
      <c r="E268" s="1">
        <v>45106</v>
      </c>
      <c r="F268" t="s">
        <v>16389</v>
      </c>
      <c r="G268">
        <v>38</v>
      </c>
      <c r="H268" t="s">
        <v>16390</v>
      </c>
      <c r="I268" t="s">
        <v>16400</v>
      </c>
      <c r="J268" t="s">
        <v>16392</v>
      </c>
    </row>
    <row r="269" spans="1:10" x14ac:dyDescent="0.3">
      <c r="A269">
        <v>671</v>
      </c>
      <c r="B269" t="s">
        <v>16388</v>
      </c>
      <c r="C269">
        <v>10</v>
      </c>
      <c r="D269" s="1">
        <v>44720</v>
      </c>
      <c r="E269" s="1">
        <v>45107</v>
      </c>
      <c r="F269" t="s">
        <v>16389</v>
      </c>
      <c r="G269">
        <v>51</v>
      </c>
      <c r="H269" t="s">
        <v>16390</v>
      </c>
      <c r="I269" t="s">
        <v>16396</v>
      </c>
      <c r="J269" t="s">
        <v>16392</v>
      </c>
    </row>
    <row r="270" spans="1:10" x14ac:dyDescent="0.3">
      <c r="A270">
        <v>672</v>
      </c>
      <c r="B270" t="s">
        <v>16388</v>
      </c>
      <c r="C270">
        <v>14</v>
      </c>
      <c r="D270" s="1">
        <v>44721</v>
      </c>
      <c r="E270" s="1">
        <v>45107</v>
      </c>
      <c r="F270" t="s">
        <v>16394</v>
      </c>
      <c r="G270">
        <v>47</v>
      </c>
      <c r="H270" t="s">
        <v>16395</v>
      </c>
      <c r="I270" t="s">
        <v>16396</v>
      </c>
      <c r="J270" t="s">
        <v>16392</v>
      </c>
    </row>
    <row r="271" spans="1:10" x14ac:dyDescent="0.3">
      <c r="A271">
        <v>675</v>
      </c>
      <c r="B271" t="s">
        <v>16388</v>
      </c>
      <c r="C271">
        <v>11</v>
      </c>
      <c r="D271" s="1">
        <v>44723</v>
      </c>
      <c r="E271" s="1">
        <v>45106</v>
      </c>
      <c r="F271" t="s">
        <v>16404</v>
      </c>
      <c r="G271">
        <v>39</v>
      </c>
      <c r="H271" t="s">
        <v>16395</v>
      </c>
      <c r="I271" t="s">
        <v>16396</v>
      </c>
      <c r="J271" t="s">
        <v>16392</v>
      </c>
    </row>
    <row r="272" spans="1:10" x14ac:dyDescent="0.3">
      <c r="A272">
        <v>676</v>
      </c>
      <c r="B272" t="s">
        <v>16388</v>
      </c>
      <c r="C272">
        <v>11</v>
      </c>
      <c r="D272" s="1">
        <v>44725</v>
      </c>
      <c r="E272" s="1">
        <v>45106</v>
      </c>
      <c r="F272" t="s">
        <v>16405</v>
      </c>
      <c r="G272">
        <v>31</v>
      </c>
      <c r="H272" t="s">
        <v>16390</v>
      </c>
      <c r="I272" t="s">
        <v>16391</v>
      </c>
      <c r="J272" t="s">
        <v>16392</v>
      </c>
    </row>
    <row r="273" spans="1:10" x14ac:dyDescent="0.3">
      <c r="A273">
        <v>680</v>
      </c>
      <c r="B273" t="s">
        <v>16388</v>
      </c>
      <c r="C273">
        <v>15</v>
      </c>
      <c r="D273" s="1">
        <v>44749</v>
      </c>
      <c r="E273" s="1">
        <v>45106</v>
      </c>
      <c r="F273" t="s">
        <v>16410</v>
      </c>
      <c r="G273">
        <v>44</v>
      </c>
      <c r="H273" t="s">
        <v>16395</v>
      </c>
      <c r="I273" t="s">
        <v>16402</v>
      </c>
      <c r="J273" t="s">
        <v>16392</v>
      </c>
    </row>
    <row r="274" spans="1:10" x14ac:dyDescent="0.3">
      <c r="A274">
        <v>683</v>
      </c>
      <c r="B274" t="s">
        <v>16388</v>
      </c>
      <c r="C274">
        <v>13</v>
      </c>
      <c r="D274" s="1">
        <v>44776</v>
      </c>
      <c r="E274" s="1">
        <v>45106</v>
      </c>
      <c r="F274" t="s">
        <v>16389</v>
      </c>
      <c r="G274">
        <v>39</v>
      </c>
      <c r="H274" t="s">
        <v>16390</v>
      </c>
      <c r="I274" t="s">
        <v>16391</v>
      </c>
      <c r="J274" t="s">
        <v>16392</v>
      </c>
    </row>
    <row r="275" spans="1:10" x14ac:dyDescent="0.3">
      <c r="A275">
        <v>686</v>
      </c>
      <c r="B275" t="s">
        <v>16388</v>
      </c>
      <c r="C275">
        <v>14</v>
      </c>
      <c r="D275" s="1">
        <v>44791</v>
      </c>
      <c r="E275" s="1">
        <v>45105</v>
      </c>
      <c r="F275" t="s">
        <v>16389</v>
      </c>
      <c r="G275">
        <v>37</v>
      </c>
      <c r="H275" t="s">
        <v>16390</v>
      </c>
      <c r="I275" t="s">
        <v>16396</v>
      </c>
      <c r="J275" t="s">
        <v>16392</v>
      </c>
    </row>
    <row r="276" spans="1:10" x14ac:dyDescent="0.3">
      <c r="A276">
        <v>689</v>
      </c>
      <c r="B276" t="s">
        <v>16388</v>
      </c>
      <c r="C276">
        <v>15</v>
      </c>
      <c r="D276" s="1">
        <v>44808</v>
      </c>
      <c r="E276" s="1">
        <v>45106</v>
      </c>
      <c r="F276" t="s">
        <v>16401</v>
      </c>
      <c r="G276">
        <v>37</v>
      </c>
      <c r="H276" t="s">
        <v>16395</v>
      </c>
      <c r="I276" t="s">
        <v>16400</v>
      </c>
      <c r="J276" t="s">
        <v>16392</v>
      </c>
    </row>
    <row r="277" spans="1:10" x14ac:dyDescent="0.3">
      <c r="A277">
        <v>692</v>
      </c>
      <c r="B277" t="s">
        <v>16388</v>
      </c>
      <c r="C277">
        <v>15</v>
      </c>
      <c r="D277" s="1">
        <v>44804</v>
      </c>
      <c r="E277" s="1">
        <v>45107</v>
      </c>
      <c r="F277" t="s">
        <v>16406</v>
      </c>
      <c r="G277">
        <v>36</v>
      </c>
      <c r="H277" t="s">
        <v>16390</v>
      </c>
      <c r="I277" t="s">
        <v>16396</v>
      </c>
      <c r="J277" t="s">
        <v>16392</v>
      </c>
    </row>
    <row r="278" spans="1:10" x14ac:dyDescent="0.3">
      <c r="A278">
        <v>695</v>
      </c>
      <c r="B278" t="s">
        <v>16388</v>
      </c>
      <c r="C278">
        <v>13</v>
      </c>
      <c r="D278" s="1">
        <v>44825</v>
      </c>
      <c r="E278" s="1">
        <v>45105</v>
      </c>
      <c r="F278" t="s">
        <v>16410</v>
      </c>
      <c r="G278">
        <v>28</v>
      </c>
      <c r="H278" t="s">
        <v>16390</v>
      </c>
      <c r="I278" t="s">
        <v>16402</v>
      </c>
      <c r="J278" t="s">
        <v>16392</v>
      </c>
    </row>
    <row r="279" spans="1:10" x14ac:dyDescent="0.3">
      <c r="A279">
        <v>697</v>
      </c>
      <c r="B279" t="s">
        <v>16388</v>
      </c>
      <c r="C279">
        <v>12</v>
      </c>
      <c r="D279" s="1">
        <v>44840</v>
      </c>
      <c r="E279" s="1">
        <v>45106</v>
      </c>
      <c r="F279" t="s">
        <v>16409</v>
      </c>
      <c r="G279">
        <v>43</v>
      </c>
      <c r="H279" t="s">
        <v>16390</v>
      </c>
      <c r="I279" t="s">
        <v>16400</v>
      </c>
      <c r="J279" t="s">
        <v>16392</v>
      </c>
    </row>
    <row r="280" spans="1:10" x14ac:dyDescent="0.3">
      <c r="A280">
        <v>700</v>
      </c>
      <c r="B280" t="s">
        <v>16388</v>
      </c>
      <c r="C280">
        <v>12</v>
      </c>
      <c r="D280" s="1">
        <v>44838</v>
      </c>
      <c r="E280" s="1">
        <v>45107</v>
      </c>
      <c r="F280" t="s">
        <v>16389</v>
      </c>
      <c r="G280">
        <v>31</v>
      </c>
      <c r="H280" t="s">
        <v>16395</v>
      </c>
      <c r="I280" t="s">
        <v>16402</v>
      </c>
      <c r="J280" t="s">
        <v>16392</v>
      </c>
    </row>
    <row r="281" spans="1:10" x14ac:dyDescent="0.3">
      <c r="A281">
        <v>702</v>
      </c>
      <c r="B281" t="s">
        <v>16388</v>
      </c>
      <c r="C281">
        <v>14</v>
      </c>
      <c r="D281" s="1">
        <v>44829</v>
      </c>
      <c r="E281" s="1">
        <v>45108</v>
      </c>
      <c r="F281" t="s">
        <v>16394</v>
      </c>
      <c r="G281">
        <v>36</v>
      </c>
      <c r="H281" t="s">
        <v>16390</v>
      </c>
      <c r="I281" t="s">
        <v>16391</v>
      </c>
      <c r="J281" t="s">
        <v>16392</v>
      </c>
    </row>
    <row r="282" spans="1:10" x14ac:dyDescent="0.3">
      <c r="A282">
        <v>705</v>
      </c>
      <c r="B282" t="s">
        <v>16388</v>
      </c>
      <c r="C282">
        <v>13</v>
      </c>
      <c r="D282" s="1">
        <v>44838</v>
      </c>
      <c r="E282" s="1">
        <v>45105</v>
      </c>
      <c r="F282" t="s">
        <v>16404</v>
      </c>
      <c r="G282">
        <v>32</v>
      </c>
      <c r="H282" t="s">
        <v>16390</v>
      </c>
      <c r="I282" t="s">
        <v>16402</v>
      </c>
      <c r="J282" t="s">
        <v>16392</v>
      </c>
    </row>
    <row r="283" spans="1:10" x14ac:dyDescent="0.3">
      <c r="A283">
        <v>707</v>
      </c>
      <c r="B283" t="s">
        <v>16388</v>
      </c>
      <c r="C283">
        <v>12</v>
      </c>
      <c r="D283" s="1">
        <v>44862</v>
      </c>
      <c r="E283" s="1">
        <v>45107</v>
      </c>
      <c r="F283" t="s">
        <v>16406</v>
      </c>
      <c r="G283">
        <v>36</v>
      </c>
      <c r="H283" t="s">
        <v>16390</v>
      </c>
      <c r="I283" t="s">
        <v>16400</v>
      </c>
      <c r="J283" t="s">
        <v>16392</v>
      </c>
    </row>
    <row r="284" spans="1:10" x14ac:dyDescent="0.3">
      <c r="A284">
        <v>710</v>
      </c>
      <c r="B284" t="s">
        <v>16388</v>
      </c>
      <c r="C284">
        <v>10</v>
      </c>
      <c r="D284" s="1">
        <v>44875</v>
      </c>
      <c r="E284" s="1">
        <v>45107</v>
      </c>
      <c r="F284" t="s">
        <v>16410</v>
      </c>
      <c r="G284">
        <v>48</v>
      </c>
      <c r="H284" t="s">
        <v>16395</v>
      </c>
      <c r="I284" t="s">
        <v>16400</v>
      </c>
      <c r="J284" t="s">
        <v>16392</v>
      </c>
    </row>
    <row r="285" spans="1:10" x14ac:dyDescent="0.3">
      <c r="A285">
        <v>712</v>
      </c>
      <c r="B285" t="s">
        <v>16388</v>
      </c>
      <c r="C285">
        <v>13</v>
      </c>
      <c r="D285" s="1">
        <v>44873</v>
      </c>
      <c r="E285" s="1">
        <v>45108</v>
      </c>
      <c r="F285" t="s">
        <v>16409</v>
      </c>
      <c r="G285">
        <v>45</v>
      </c>
      <c r="H285" t="s">
        <v>16390</v>
      </c>
      <c r="I285" t="s">
        <v>16396</v>
      </c>
      <c r="J285" t="s">
        <v>16392</v>
      </c>
    </row>
    <row r="286" spans="1:10" x14ac:dyDescent="0.3">
      <c r="A286">
        <v>715</v>
      </c>
      <c r="B286" t="s">
        <v>16388</v>
      </c>
      <c r="C286">
        <v>12</v>
      </c>
      <c r="D286" s="1">
        <v>44862</v>
      </c>
      <c r="E286" s="1">
        <v>45106</v>
      </c>
      <c r="F286" t="s">
        <v>16389</v>
      </c>
      <c r="G286">
        <v>43</v>
      </c>
      <c r="H286" t="s">
        <v>16395</v>
      </c>
      <c r="I286" t="s">
        <v>16402</v>
      </c>
      <c r="J286" t="s">
        <v>16392</v>
      </c>
    </row>
    <row r="287" spans="1:10" x14ac:dyDescent="0.3">
      <c r="A287">
        <v>717</v>
      </c>
      <c r="B287" t="s">
        <v>16388</v>
      </c>
      <c r="C287">
        <v>15</v>
      </c>
      <c r="D287" s="1">
        <v>44852</v>
      </c>
      <c r="E287" s="1">
        <v>45106</v>
      </c>
      <c r="F287" t="s">
        <v>16394</v>
      </c>
      <c r="G287">
        <v>39</v>
      </c>
      <c r="H287" t="s">
        <v>16395</v>
      </c>
      <c r="I287" t="s">
        <v>16396</v>
      </c>
      <c r="J287" t="s">
        <v>16392</v>
      </c>
    </row>
    <row r="288" spans="1:10" x14ac:dyDescent="0.3">
      <c r="A288">
        <v>720</v>
      </c>
      <c r="B288" t="s">
        <v>16388</v>
      </c>
      <c r="C288">
        <v>10</v>
      </c>
      <c r="D288" s="1">
        <v>44796</v>
      </c>
      <c r="E288" s="1">
        <v>45106</v>
      </c>
      <c r="F288" t="s">
        <v>16404</v>
      </c>
      <c r="G288">
        <v>32</v>
      </c>
      <c r="H288" t="s">
        <v>16395</v>
      </c>
      <c r="I288" t="s">
        <v>16396</v>
      </c>
      <c r="J288" t="s">
        <v>16392</v>
      </c>
    </row>
    <row r="289" spans="1:10" x14ac:dyDescent="0.3">
      <c r="A289">
        <v>722</v>
      </c>
      <c r="B289" t="s">
        <v>16388</v>
      </c>
      <c r="C289">
        <v>13</v>
      </c>
      <c r="D289" s="1">
        <v>44784</v>
      </c>
      <c r="E289" s="1">
        <v>45107</v>
      </c>
      <c r="F289" t="s">
        <v>16406</v>
      </c>
      <c r="G289">
        <v>45</v>
      </c>
      <c r="H289" t="s">
        <v>16390</v>
      </c>
      <c r="I289" t="s">
        <v>16391</v>
      </c>
      <c r="J289" t="s">
        <v>16392</v>
      </c>
    </row>
    <row r="290" spans="1:10" x14ac:dyDescent="0.3">
      <c r="A290">
        <v>725</v>
      </c>
      <c r="B290" t="s">
        <v>16388</v>
      </c>
      <c r="C290">
        <v>12</v>
      </c>
      <c r="D290" s="1">
        <v>44774</v>
      </c>
      <c r="E290" s="1">
        <v>45106</v>
      </c>
      <c r="F290" t="s">
        <v>16410</v>
      </c>
      <c r="G290">
        <v>29</v>
      </c>
      <c r="H290" t="s">
        <v>16395</v>
      </c>
      <c r="I290" t="s">
        <v>16396</v>
      </c>
      <c r="J290" t="s">
        <v>16392</v>
      </c>
    </row>
    <row r="291" spans="1:10" x14ac:dyDescent="0.3">
      <c r="A291">
        <v>727</v>
      </c>
      <c r="B291" t="s">
        <v>16388</v>
      </c>
      <c r="C291">
        <v>11</v>
      </c>
      <c r="D291" s="1">
        <v>44777</v>
      </c>
      <c r="E291" s="1">
        <v>45106</v>
      </c>
      <c r="F291" t="s">
        <v>16409</v>
      </c>
      <c r="G291">
        <v>32</v>
      </c>
      <c r="H291" t="s">
        <v>16395</v>
      </c>
      <c r="I291" t="s">
        <v>16402</v>
      </c>
      <c r="J291" t="s">
        <v>16392</v>
      </c>
    </row>
    <row r="292" spans="1:10" x14ac:dyDescent="0.3">
      <c r="A292">
        <v>730</v>
      </c>
      <c r="B292" t="s">
        <v>16388</v>
      </c>
      <c r="C292">
        <v>12</v>
      </c>
      <c r="D292" s="1">
        <v>44739</v>
      </c>
      <c r="E292" s="1">
        <v>45107</v>
      </c>
      <c r="F292" t="s">
        <v>16389</v>
      </c>
      <c r="G292">
        <v>49</v>
      </c>
      <c r="H292" t="s">
        <v>16395</v>
      </c>
      <c r="I292" t="s">
        <v>16391</v>
      </c>
      <c r="J292" t="s">
        <v>16392</v>
      </c>
    </row>
    <row r="293" spans="1:10" x14ac:dyDescent="0.3">
      <c r="A293">
        <v>732</v>
      </c>
      <c r="B293" t="s">
        <v>16388</v>
      </c>
      <c r="C293">
        <v>12</v>
      </c>
      <c r="D293" s="1">
        <v>44731</v>
      </c>
      <c r="E293" s="1">
        <v>45106</v>
      </c>
      <c r="F293" t="s">
        <v>16394</v>
      </c>
      <c r="G293">
        <v>47</v>
      </c>
      <c r="H293" t="s">
        <v>16390</v>
      </c>
      <c r="I293" t="s">
        <v>16396</v>
      </c>
      <c r="J293" t="s">
        <v>16392</v>
      </c>
    </row>
    <row r="294" spans="1:10" x14ac:dyDescent="0.3">
      <c r="A294">
        <v>735</v>
      </c>
      <c r="B294" t="s">
        <v>16388</v>
      </c>
      <c r="C294">
        <v>14</v>
      </c>
      <c r="D294" s="1">
        <v>44736</v>
      </c>
      <c r="E294" s="1">
        <v>45105</v>
      </c>
      <c r="F294" t="s">
        <v>16404</v>
      </c>
      <c r="G294">
        <v>40</v>
      </c>
      <c r="H294" t="s">
        <v>16390</v>
      </c>
      <c r="I294" t="s">
        <v>16402</v>
      </c>
      <c r="J294" t="s">
        <v>16392</v>
      </c>
    </row>
    <row r="295" spans="1:10" x14ac:dyDescent="0.3">
      <c r="A295">
        <v>737</v>
      </c>
      <c r="B295" t="s">
        <v>16388</v>
      </c>
      <c r="C295">
        <v>15</v>
      </c>
      <c r="D295" s="1">
        <v>44744</v>
      </c>
      <c r="E295" s="1">
        <v>45107</v>
      </c>
      <c r="F295" t="s">
        <v>16406</v>
      </c>
      <c r="G295">
        <v>43</v>
      </c>
      <c r="H295" t="s">
        <v>16395</v>
      </c>
      <c r="I295" t="s">
        <v>16396</v>
      </c>
      <c r="J295" t="s">
        <v>16392</v>
      </c>
    </row>
    <row r="296" spans="1:10" x14ac:dyDescent="0.3">
      <c r="A296">
        <v>740</v>
      </c>
      <c r="B296" t="s">
        <v>16388</v>
      </c>
      <c r="C296">
        <v>14</v>
      </c>
      <c r="D296" s="1">
        <v>44728</v>
      </c>
      <c r="E296" s="1">
        <v>45106</v>
      </c>
      <c r="F296" t="s">
        <v>16410</v>
      </c>
      <c r="G296">
        <v>30</v>
      </c>
      <c r="H296" t="s">
        <v>16390</v>
      </c>
      <c r="I296" t="s">
        <v>16396</v>
      </c>
      <c r="J296" t="s">
        <v>16392</v>
      </c>
    </row>
    <row r="297" spans="1:10" x14ac:dyDescent="0.3">
      <c r="A297">
        <v>742</v>
      </c>
      <c r="B297" t="s">
        <v>16388</v>
      </c>
      <c r="C297">
        <v>13</v>
      </c>
      <c r="D297" s="1">
        <v>44722</v>
      </c>
      <c r="E297" s="1">
        <v>45107</v>
      </c>
      <c r="F297" t="s">
        <v>16409</v>
      </c>
      <c r="G297">
        <v>51</v>
      </c>
      <c r="H297" t="s">
        <v>16390</v>
      </c>
      <c r="I297" t="s">
        <v>16391</v>
      </c>
      <c r="J297" t="s">
        <v>16392</v>
      </c>
    </row>
    <row r="298" spans="1:10" x14ac:dyDescent="0.3">
      <c r="A298">
        <v>745</v>
      </c>
      <c r="B298" t="s">
        <v>16388</v>
      </c>
      <c r="C298">
        <v>11</v>
      </c>
      <c r="D298" s="1">
        <v>44724</v>
      </c>
      <c r="E298" s="1">
        <v>45107</v>
      </c>
      <c r="F298" t="s">
        <v>16389</v>
      </c>
      <c r="G298">
        <v>28</v>
      </c>
      <c r="H298" t="s">
        <v>16395</v>
      </c>
      <c r="I298" t="s">
        <v>16402</v>
      </c>
      <c r="J298" t="s">
        <v>16392</v>
      </c>
    </row>
    <row r="299" spans="1:10" x14ac:dyDescent="0.3">
      <c r="A299">
        <v>746</v>
      </c>
      <c r="B299" t="s">
        <v>16388</v>
      </c>
      <c r="C299">
        <v>15</v>
      </c>
      <c r="D299" s="1">
        <v>44727</v>
      </c>
      <c r="E299" s="1">
        <v>45107</v>
      </c>
      <c r="F299" t="s">
        <v>16389</v>
      </c>
      <c r="G299">
        <v>32</v>
      </c>
      <c r="H299" t="s">
        <v>16390</v>
      </c>
      <c r="I299" t="s">
        <v>16391</v>
      </c>
      <c r="J299" t="s">
        <v>16392</v>
      </c>
    </row>
    <row r="300" spans="1:10" x14ac:dyDescent="0.3">
      <c r="A300">
        <v>747</v>
      </c>
      <c r="B300" t="s">
        <v>16388</v>
      </c>
      <c r="C300">
        <v>11</v>
      </c>
      <c r="D300" s="1">
        <v>44737</v>
      </c>
      <c r="E300" s="1">
        <v>45106</v>
      </c>
      <c r="F300" t="s">
        <v>16394</v>
      </c>
      <c r="G300">
        <v>41</v>
      </c>
      <c r="H300" t="s">
        <v>16390</v>
      </c>
      <c r="I300" t="s">
        <v>16400</v>
      </c>
      <c r="J300" t="s">
        <v>16392</v>
      </c>
    </row>
    <row r="301" spans="1:10" x14ac:dyDescent="0.3">
      <c r="A301">
        <v>750</v>
      </c>
      <c r="B301" t="s">
        <v>16388</v>
      </c>
      <c r="C301">
        <v>13</v>
      </c>
      <c r="D301" s="1">
        <v>44751</v>
      </c>
      <c r="E301" s="1">
        <v>45106</v>
      </c>
      <c r="F301" t="s">
        <v>16404</v>
      </c>
      <c r="G301">
        <v>47</v>
      </c>
      <c r="H301" t="s">
        <v>16390</v>
      </c>
      <c r="I301" t="s">
        <v>16400</v>
      </c>
      <c r="J301" t="s">
        <v>16392</v>
      </c>
    </row>
    <row r="302" spans="1:10" x14ac:dyDescent="0.3">
      <c r="A302">
        <v>751</v>
      </c>
      <c r="B302" t="s">
        <v>16388</v>
      </c>
      <c r="C302">
        <v>14</v>
      </c>
      <c r="D302" s="1">
        <v>44760</v>
      </c>
      <c r="E302" s="1">
        <v>45106</v>
      </c>
      <c r="F302" t="s">
        <v>16405</v>
      </c>
      <c r="G302">
        <v>45</v>
      </c>
      <c r="H302" t="s">
        <v>16395</v>
      </c>
      <c r="I302" t="s">
        <v>16402</v>
      </c>
      <c r="J302" t="s">
        <v>16392</v>
      </c>
    </row>
    <row r="303" spans="1:10" x14ac:dyDescent="0.3">
      <c r="A303">
        <v>755</v>
      </c>
      <c r="B303" t="s">
        <v>16388</v>
      </c>
      <c r="C303">
        <v>13</v>
      </c>
      <c r="D303" s="1">
        <v>44789</v>
      </c>
      <c r="E303" s="1">
        <v>45107</v>
      </c>
      <c r="F303" t="s">
        <v>16410</v>
      </c>
      <c r="G303">
        <v>32</v>
      </c>
      <c r="H303" t="s">
        <v>16390</v>
      </c>
      <c r="I303" t="s">
        <v>16396</v>
      </c>
      <c r="J303" t="s">
        <v>16392</v>
      </c>
    </row>
    <row r="304" spans="1:10" x14ac:dyDescent="0.3">
      <c r="A304">
        <v>758</v>
      </c>
      <c r="B304" t="s">
        <v>16388</v>
      </c>
      <c r="C304">
        <v>12</v>
      </c>
      <c r="D304" s="1">
        <v>44808</v>
      </c>
      <c r="E304" s="1">
        <v>45106</v>
      </c>
      <c r="F304" t="s">
        <v>16389</v>
      </c>
      <c r="G304">
        <v>47</v>
      </c>
      <c r="H304" t="s">
        <v>16390</v>
      </c>
      <c r="I304" t="s">
        <v>16402</v>
      </c>
      <c r="J304" t="s">
        <v>16392</v>
      </c>
    </row>
    <row r="305" spans="1:10" x14ac:dyDescent="0.3">
      <c r="A305">
        <v>761</v>
      </c>
      <c r="B305" t="s">
        <v>16388</v>
      </c>
      <c r="C305">
        <v>11</v>
      </c>
      <c r="D305" s="1">
        <v>44804</v>
      </c>
      <c r="E305" s="1">
        <v>45106</v>
      </c>
      <c r="F305" t="s">
        <v>16389</v>
      </c>
      <c r="G305">
        <v>48</v>
      </c>
      <c r="H305" t="s">
        <v>16395</v>
      </c>
      <c r="I305" t="s">
        <v>16400</v>
      </c>
      <c r="J305" t="s">
        <v>16392</v>
      </c>
    </row>
    <row r="306" spans="1:10" x14ac:dyDescent="0.3">
      <c r="A306">
        <v>764</v>
      </c>
      <c r="B306" t="s">
        <v>16388</v>
      </c>
      <c r="C306">
        <v>15</v>
      </c>
      <c r="D306" s="1">
        <v>44822</v>
      </c>
      <c r="E306" s="1">
        <v>45110</v>
      </c>
      <c r="F306" t="s">
        <v>16401</v>
      </c>
      <c r="G306">
        <v>28</v>
      </c>
      <c r="H306" t="s">
        <v>16390</v>
      </c>
      <c r="I306" t="s">
        <v>16400</v>
      </c>
      <c r="J306" t="s">
        <v>16392</v>
      </c>
    </row>
    <row r="307" spans="1:10" x14ac:dyDescent="0.3">
      <c r="A307">
        <v>767</v>
      </c>
      <c r="B307" t="s">
        <v>16388</v>
      </c>
      <c r="C307">
        <v>15</v>
      </c>
      <c r="D307" s="1">
        <v>44841</v>
      </c>
      <c r="E307" s="1">
        <v>45106</v>
      </c>
      <c r="F307" t="s">
        <v>16406</v>
      </c>
      <c r="G307">
        <v>39</v>
      </c>
      <c r="H307" t="s">
        <v>16390</v>
      </c>
      <c r="I307" t="s">
        <v>16402</v>
      </c>
      <c r="J307" t="s">
        <v>16392</v>
      </c>
    </row>
    <row r="308" spans="1:10" x14ac:dyDescent="0.3">
      <c r="A308">
        <v>770</v>
      </c>
      <c r="B308" t="s">
        <v>16388</v>
      </c>
      <c r="C308">
        <v>11</v>
      </c>
      <c r="D308" s="1">
        <v>44837</v>
      </c>
      <c r="E308" s="1">
        <v>45108</v>
      </c>
      <c r="F308" t="s">
        <v>16410</v>
      </c>
      <c r="G308">
        <v>42</v>
      </c>
      <c r="H308" t="s">
        <v>16395</v>
      </c>
      <c r="I308" t="s">
        <v>16402</v>
      </c>
      <c r="J308" t="s">
        <v>16392</v>
      </c>
    </row>
    <row r="309" spans="1:10" x14ac:dyDescent="0.3">
      <c r="A309">
        <v>772</v>
      </c>
      <c r="B309" t="s">
        <v>16388</v>
      </c>
      <c r="C309">
        <v>12</v>
      </c>
      <c r="D309" s="1">
        <v>44836</v>
      </c>
      <c r="E309" s="1">
        <v>45108</v>
      </c>
      <c r="F309" t="s">
        <v>16409</v>
      </c>
      <c r="G309">
        <v>48</v>
      </c>
      <c r="H309" t="s">
        <v>16390</v>
      </c>
      <c r="I309" t="s">
        <v>16402</v>
      </c>
      <c r="J309" t="s">
        <v>16392</v>
      </c>
    </row>
    <row r="310" spans="1:10" x14ac:dyDescent="0.3">
      <c r="A310">
        <v>775</v>
      </c>
      <c r="B310" t="s">
        <v>16388</v>
      </c>
      <c r="C310">
        <v>11</v>
      </c>
      <c r="D310" s="1">
        <v>44854</v>
      </c>
      <c r="E310" s="1">
        <v>45105</v>
      </c>
      <c r="F310" t="s">
        <v>16389</v>
      </c>
      <c r="G310">
        <v>29</v>
      </c>
      <c r="H310" t="s">
        <v>16390</v>
      </c>
      <c r="I310" t="s">
        <v>16396</v>
      </c>
      <c r="J310" t="s">
        <v>16392</v>
      </c>
    </row>
    <row r="311" spans="1:10" x14ac:dyDescent="0.3">
      <c r="A311">
        <v>777</v>
      </c>
      <c r="B311" t="s">
        <v>16388</v>
      </c>
      <c r="C311">
        <v>11</v>
      </c>
      <c r="D311" s="1">
        <v>44862</v>
      </c>
      <c r="E311" s="1">
        <v>45107</v>
      </c>
      <c r="F311" t="s">
        <v>16394</v>
      </c>
      <c r="G311">
        <v>31</v>
      </c>
      <c r="H311" t="s">
        <v>16390</v>
      </c>
      <c r="I311" t="s">
        <v>16391</v>
      </c>
      <c r="J311" t="s">
        <v>16392</v>
      </c>
    </row>
    <row r="312" spans="1:10" x14ac:dyDescent="0.3">
      <c r="A312">
        <v>780</v>
      </c>
      <c r="B312" t="s">
        <v>16388</v>
      </c>
      <c r="C312">
        <v>15</v>
      </c>
      <c r="D312" s="1">
        <v>44877</v>
      </c>
      <c r="E312" s="1">
        <v>45107</v>
      </c>
      <c r="F312" t="s">
        <v>16404</v>
      </c>
      <c r="G312">
        <v>43</v>
      </c>
      <c r="H312" t="s">
        <v>16395</v>
      </c>
      <c r="I312" t="s">
        <v>16402</v>
      </c>
      <c r="J312" t="s">
        <v>16392</v>
      </c>
    </row>
    <row r="313" spans="1:10" x14ac:dyDescent="0.3">
      <c r="A313">
        <v>782</v>
      </c>
      <c r="B313" t="s">
        <v>16388</v>
      </c>
      <c r="C313">
        <v>13</v>
      </c>
      <c r="D313" s="1">
        <v>44867</v>
      </c>
      <c r="E313" s="1">
        <v>45108</v>
      </c>
      <c r="F313" t="s">
        <v>16406</v>
      </c>
      <c r="G313">
        <v>44</v>
      </c>
      <c r="H313" t="s">
        <v>16395</v>
      </c>
      <c r="I313" t="s">
        <v>16402</v>
      </c>
      <c r="J313" t="s">
        <v>16392</v>
      </c>
    </row>
    <row r="314" spans="1:10" x14ac:dyDescent="0.3">
      <c r="A314">
        <v>785</v>
      </c>
      <c r="B314" t="s">
        <v>16388</v>
      </c>
      <c r="C314">
        <v>12</v>
      </c>
      <c r="D314" s="1">
        <v>44862</v>
      </c>
      <c r="E314" s="1">
        <v>45106</v>
      </c>
      <c r="F314" t="s">
        <v>16410</v>
      </c>
      <c r="G314">
        <v>35</v>
      </c>
      <c r="H314" t="s">
        <v>16395</v>
      </c>
      <c r="I314" t="s">
        <v>16402</v>
      </c>
      <c r="J314" t="s">
        <v>16392</v>
      </c>
    </row>
    <row r="315" spans="1:10" x14ac:dyDescent="0.3">
      <c r="A315">
        <v>787</v>
      </c>
      <c r="B315" t="s">
        <v>16388</v>
      </c>
      <c r="C315">
        <v>12</v>
      </c>
      <c r="D315" s="1">
        <v>44837</v>
      </c>
      <c r="E315" s="1">
        <v>45106</v>
      </c>
      <c r="F315" t="s">
        <v>16409</v>
      </c>
      <c r="G315">
        <v>49</v>
      </c>
      <c r="H315" t="s">
        <v>16395</v>
      </c>
      <c r="I315" t="s">
        <v>16402</v>
      </c>
      <c r="J315" t="s">
        <v>16392</v>
      </c>
    </row>
    <row r="316" spans="1:10" x14ac:dyDescent="0.3">
      <c r="A316">
        <v>790</v>
      </c>
      <c r="B316" t="s">
        <v>16388</v>
      </c>
      <c r="C316">
        <v>14</v>
      </c>
      <c r="D316" s="1">
        <v>44803</v>
      </c>
      <c r="E316" s="1">
        <v>45107</v>
      </c>
      <c r="F316" t="s">
        <v>16389</v>
      </c>
      <c r="G316">
        <v>37</v>
      </c>
      <c r="H316" t="s">
        <v>16395</v>
      </c>
      <c r="I316" t="s">
        <v>16391</v>
      </c>
      <c r="J316" t="s">
        <v>16392</v>
      </c>
    </row>
    <row r="317" spans="1:10" x14ac:dyDescent="0.3">
      <c r="A317">
        <v>792</v>
      </c>
      <c r="B317" t="s">
        <v>16388</v>
      </c>
      <c r="C317">
        <v>12</v>
      </c>
      <c r="D317" s="1">
        <v>44784</v>
      </c>
      <c r="E317" s="1">
        <v>45107</v>
      </c>
      <c r="F317" t="s">
        <v>16394</v>
      </c>
      <c r="G317">
        <v>45</v>
      </c>
      <c r="H317" t="s">
        <v>16390</v>
      </c>
      <c r="I317" t="s">
        <v>16400</v>
      </c>
      <c r="J317" t="s">
        <v>16392</v>
      </c>
    </row>
    <row r="318" spans="1:10" x14ac:dyDescent="0.3">
      <c r="A318">
        <v>795</v>
      </c>
      <c r="B318" t="s">
        <v>16388</v>
      </c>
      <c r="C318">
        <v>11</v>
      </c>
      <c r="D318" s="1">
        <v>44776</v>
      </c>
      <c r="E318" s="1">
        <v>45108</v>
      </c>
      <c r="F318" t="s">
        <v>16404</v>
      </c>
      <c r="G318">
        <v>47</v>
      </c>
      <c r="H318" t="s">
        <v>16390</v>
      </c>
      <c r="I318" t="s">
        <v>16391</v>
      </c>
      <c r="J318" t="s">
        <v>16392</v>
      </c>
    </row>
    <row r="319" spans="1:10" x14ac:dyDescent="0.3">
      <c r="A319">
        <v>797</v>
      </c>
      <c r="B319" t="s">
        <v>16388</v>
      </c>
      <c r="C319">
        <v>10</v>
      </c>
      <c r="D319" s="1">
        <v>44778</v>
      </c>
      <c r="E319" s="1">
        <v>45107</v>
      </c>
      <c r="F319" t="s">
        <v>16406</v>
      </c>
      <c r="G319">
        <v>35</v>
      </c>
      <c r="H319" t="s">
        <v>16390</v>
      </c>
      <c r="I319" t="s">
        <v>16396</v>
      </c>
      <c r="J319" t="s">
        <v>16392</v>
      </c>
    </row>
    <row r="320" spans="1:10" x14ac:dyDescent="0.3">
      <c r="A320">
        <v>800</v>
      </c>
      <c r="B320" t="s">
        <v>16388</v>
      </c>
      <c r="C320">
        <v>12</v>
      </c>
      <c r="D320" s="1">
        <v>44738</v>
      </c>
      <c r="E320" s="1">
        <v>45107</v>
      </c>
      <c r="F320" t="s">
        <v>16410</v>
      </c>
      <c r="G320">
        <v>36</v>
      </c>
      <c r="H320" t="s">
        <v>16390</v>
      </c>
      <c r="I320" t="s">
        <v>16391</v>
      </c>
      <c r="J320" t="s">
        <v>16392</v>
      </c>
    </row>
    <row r="321" spans="1:10" x14ac:dyDescent="0.3">
      <c r="A321">
        <v>802</v>
      </c>
      <c r="B321" t="s">
        <v>16388</v>
      </c>
      <c r="C321">
        <v>13</v>
      </c>
      <c r="D321" s="1">
        <v>44734</v>
      </c>
      <c r="E321" s="1">
        <v>45107</v>
      </c>
      <c r="F321" t="s">
        <v>16409</v>
      </c>
      <c r="G321">
        <v>33</v>
      </c>
      <c r="H321" t="s">
        <v>16395</v>
      </c>
      <c r="I321" t="s">
        <v>16391</v>
      </c>
      <c r="J321" t="s">
        <v>16392</v>
      </c>
    </row>
    <row r="322" spans="1:10" x14ac:dyDescent="0.3">
      <c r="A322">
        <v>805</v>
      </c>
      <c r="B322" t="s">
        <v>16388</v>
      </c>
      <c r="C322">
        <v>15</v>
      </c>
      <c r="D322" s="1">
        <v>44739</v>
      </c>
      <c r="E322" s="1">
        <v>45105</v>
      </c>
      <c r="F322" t="s">
        <v>16389</v>
      </c>
      <c r="G322">
        <v>39</v>
      </c>
      <c r="H322" t="s">
        <v>16395</v>
      </c>
      <c r="I322" t="s">
        <v>16402</v>
      </c>
      <c r="J322" t="s">
        <v>16392</v>
      </c>
    </row>
    <row r="323" spans="1:10" x14ac:dyDescent="0.3">
      <c r="A323">
        <v>807</v>
      </c>
      <c r="B323" t="s">
        <v>16388</v>
      </c>
      <c r="C323">
        <v>11</v>
      </c>
      <c r="D323" s="1">
        <v>44740</v>
      </c>
      <c r="E323" s="1">
        <v>45107</v>
      </c>
      <c r="F323" t="s">
        <v>16394</v>
      </c>
      <c r="G323">
        <v>46</v>
      </c>
      <c r="H323" t="s">
        <v>16390</v>
      </c>
      <c r="I323" t="s">
        <v>16396</v>
      </c>
      <c r="J323" t="s">
        <v>16392</v>
      </c>
    </row>
    <row r="324" spans="1:10" x14ac:dyDescent="0.3">
      <c r="A324">
        <v>810</v>
      </c>
      <c r="B324" t="s">
        <v>16388</v>
      </c>
      <c r="C324">
        <v>13</v>
      </c>
      <c r="D324" s="1">
        <v>44721</v>
      </c>
      <c r="E324" s="1">
        <v>45106</v>
      </c>
      <c r="F324" t="s">
        <v>16404</v>
      </c>
      <c r="G324">
        <v>38</v>
      </c>
      <c r="H324" t="s">
        <v>16390</v>
      </c>
      <c r="I324" t="s">
        <v>16391</v>
      </c>
      <c r="J324" t="s">
        <v>16392</v>
      </c>
    </row>
    <row r="325" spans="1:10" x14ac:dyDescent="0.3">
      <c r="A325">
        <v>812</v>
      </c>
      <c r="B325" t="s">
        <v>16388</v>
      </c>
      <c r="C325">
        <v>15</v>
      </c>
      <c r="D325" s="1">
        <v>44723</v>
      </c>
      <c r="E325" s="1">
        <v>45108</v>
      </c>
      <c r="F325" t="s">
        <v>16406</v>
      </c>
      <c r="G325">
        <v>33</v>
      </c>
      <c r="H325" t="s">
        <v>16390</v>
      </c>
      <c r="I325" t="s">
        <v>16402</v>
      </c>
      <c r="J325" t="s">
        <v>16392</v>
      </c>
    </row>
    <row r="326" spans="1:10" x14ac:dyDescent="0.3">
      <c r="A326">
        <v>815</v>
      </c>
      <c r="B326" t="s">
        <v>16388</v>
      </c>
      <c r="C326">
        <v>15</v>
      </c>
      <c r="D326" s="1">
        <v>44725</v>
      </c>
      <c r="E326" s="1">
        <v>45107</v>
      </c>
      <c r="F326" t="s">
        <v>16410</v>
      </c>
      <c r="G326">
        <v>29</v>
      </c>
      <c r="H326" t="s">
        <v>16390</v>
      </c>
      <c r="I326" t="s">
        <v>16391</v>
      </c>
      <c r="J326" t="s">
        <v>16392</v>
      </c>
    </row>
    <row r="327" spans="1:10" x14ac:dyDescent="0.3">
      <c r="A327">
        <v>817</v>
      </c>
      <c r="B327" t="s">
        <v>16388</v>
      </c>
      <c r="C327">
        <v>15</v>
      </c>
      <c r="D327" s="1">
        <v>44741</v>
      </c>
      <c r="E327" s="1">
        <v>45107</v>
      </c>
      <c r="F327" t="s">
        <v>16409</v>
      </c>
      <c r="G327">
        <v>31</v>
      </c>
      <c r="H327" t="s">
        <v>16395</v>
      </c>
      <c r="I327" t="s">
        <v>16396</v>
      </c>
      <c r="J327" t="s">
        <v>16392</v>
      </c>
    </row>
    <row r="328" spans="1:10" x14ac:dyDescent="0.3">
      <c r="A328">
        <v>820</v>
      </c>
      <c r="B328" t="s">
        <v>16388</v>
      </c>
      <c r="C328">
        <v>11</v>
      </c>
      <c r="D328" s="1">
        <v>44749</v>
      </c>
      <c r="E328" s="1">
        <v>45107</v>
      </c>
      <c r="F328" t="s">
        <v>16389</v>
      </c>
      <c r="G328">
        <v>43</v>
      </c>
      <c r="H328" t="s">
        <v>16395</v>
      </c>
      <c r="I328" t="s">
        <v>16396</v>
      </c>
      <c r="J328" t="s">
        <v>16392</v>
      </c>
    </row>
    <row r="329" spans="1:10" x14ac:dyDescent="0.3">
      <c r="A329">
        <v>821</v>
      </c>
      <c r="B329" t="s">
        <v>16388</v>
      </c>
      <c r="C329">
        <v>12</v>
      </c>
      <c r="D329" s="1">
        <v>44755</v>
      </c>
      <c r="E329" s="1">
        <v>45106</v>
      </c>
      <c r="F329" t="s">
        <v>16389</v>
      </c>
      <c r="G329">
        <v>35</v>
      </c>
      <c r="H329" t="s">
        <v>16395</v>
      </c>
      <c r="I329" t="s">
        <v>16402</v>
      </c>
      <c r="J329" t="s">
        <v>16392</v>
      </c>
    </row>
    <row r="330" spans="1:10" x14ac:dyDescent="0.3">
      <c r="A330">
        <v>822</v>
      </c>
      <c r="B330" t="s">
        <v>16388</v>
      </c>
      <c r="C330">
        <v>11</v>
      </c>
      <c r="D330" s="1">
        <v>44766</v>
      </c>
      <c r="E330" s="1">
        <v>45106</v>
      </c>
      <c r="F330" t="s">
        <v>16394</v>
      </c>
      <c r="G330">
        <v>36</v>
      </c>
      <c r="H330" t="s">
        <v>16390</v>
      </c>
      <c r="I330" t="s">
        <v>16402</v>
      </c>
      <c r="J330" t="s">
        <v>16392</v>
      </c>
    </row>
    <row r="331" spans="1:10" x14ac:dyDescent="0.3">
      <c r="A331">
        <v>825</v>
      </c>
      <c r="B331" t="s">
        <v>16388</v>
      </c>
      <c r="C331">
        <v>12</v>
      </c>
      <c r="D331" s="1">
        <v>44782</v>
      </c>
      <c r="E331" s="1">
        <v>45107</v>
      </c>
      <c r="F331" t="s">
        <v>16404</v>
      </c>
      <c r="G331">
        <v>30</v>
      </c>
      <c r="H331" t="s">
        <v>16395</v>
      </c>
      <c r="I331" t="s">
        <v>16402</v>
      </c>
      <c r="J331" t="s">
        <v>16392</v>
      </c>
    </row>
    <row r="332" spans="1:10" x14ac:dyDescent="0.3">
      <c r="A332">
        <v>826</v>
      </c>
      <c r="B332" t="s">
        <v>16388</v>
      </c>
      <c r="C332">
        <v>11</v>
      </c>
      <c r="D332" s="1">
        <v>44791</v>
      </c>
      <c r="E332" s="1">
        <v>45108</v>
      </c>
      <c r="F332" t="s">
        <v>16405</v>
      </c>
      <c r="G332">
        <v>37</v>
      </c>
      <c r="H332" t="s">
        <v>16390</v>
      </c>
      <c r="I332" t="s">
        <v>16400</v>
      </c>
      <c r="J332" t="s">
        <v>16392</v>
      </c>
    </row>
    <row r="333" spans="1:10" x14ac:dyDescent="0.3">
      <c r="A333">
        <v>830</v>
      </c>
      <c r="B333" t="s">
        <v>16388</v>
      </c>
      <c r="C333">
        <v>13</v>
      </c>
      <c r="D333" s="1">
        <v>44806</v>
      </c>
      <c r="E333" s="1">
        <v>45110</v>
      </c>
      <c r="F333" t="s">
        <v>16410</v>
      </c>
      <c r="G333">
        <v>30</v>
      </c>
      <c r="H333" t="s">
        <v>16395</v>
      </c>
      <c r="I333" t="s">
        <v>16391</v>
      </c>
      <c r="J333" t="s">
        <v>16392</v>
      </c>
    </row>
    <row r="334" spans="1:10" x14ac:dyDescent="0.3">
      <c r="A334">
        <v>833</v>
      </c>
      <c r="B334" t="s">
        <v>16388</v>
      </c>
      <c r="C334">
        <v>13</v>
      </c>
      <c r="D334" s="1">
        <v>44821</v>
      </c>
      <c r="E334" s="1">
        <v>45106</v>
      </c>
      <c r="F334" t="s">
        <v>16389</v>
      </c>
      <c r="G334">
        <v>29</v>
      </c>
      <c r="H334" t="s">
        <v>16390</v>
      </c>
      <c r="I334" t="s">
        <v>16391</v>
      </c>
      <c r="J334" t="s">
        <v>16392</v>
      </c>
    </row>
    <row r="335" spans="1:10" x14ac:dyDescent="0.3">
      <c r="A335">
        <v>836</v>
      </c>
      <c r="B335" t="s">
        <v>16388</v>
      </c>
      <c r="C335">
        <v>15</v>
      </c>
      <c r="D335" s="1">
        <v>44838</v>
      </c>
      <c r="E335" s="1">
        <v>45108</v>
      </c>
      <c r="F335" t="s">
        <v>16389</v>
      </c>
      <c r="G335">
        <v>28</v>
      </c>
      <c r="H335" t="s">
        <v>16390</v>
      </c>
      <c r="I335" t="s">
        <v>16402</v>
      </c>
      <c r="J335" t="s">
        <v>16392</v>
      </c>
    </row>
    <row r="336" spans="1:10" x14ac:dyDescent="0.3">
      <c r="A336">
        <v>839</v>
      </c>
      <c r="B336" t="s">
        <v>16388</v>
      </c>
      <c r="C336">
        <v>13</v>
      </c>
      <c r="D336" s="1">
        <v>44840</v>
      </c>
      <c r="E336" s="1">
        <v>45107</v>
      </c>
      <c r="F336" t="s">
        <v>16401</v>
      </c>
      <c r="G336">
        <v>35</v>
      </c>
      <c r="H336" t="s">
        <v>16395</v>
      </c>
      <c r="I336" t="s">
        <v>16402</v>
      </c>
      <c r="J336" t="s">
        <v>16392</v>
      </c>
    </row>
    <row r="337" spans="1:10" x14ac:dyDescent="0.3">
      <c r="A337">
        <v>842</v>
      </c>
      <c r="B337" t="s">
        <v>16388</v>
      </c>
      <c r="C337">
        <v>14</v>
      </c>
      <c r="D337" s="1">
        <v>44840</v>
      </c>
      <c r="E337" s="1">
        <v>45109</v>
      </c>
      <c r="F337" t="s">
        <v>16406</v>
      </c>
      <c r="G337">
        <v>37</v>
      </c>
      <c r="H337" t="s">
        <v>16395</v>
      </c>
      <c r="I337" t="s">
        <v>16402</v>
      </c>
      <c r="J337" t="s">
        <v>16392</v>
      </c>
    </row>
    <row r="338" spans="1:10" x14ac:dyDescent="0.3">
      <c r="A338">
        <v>845</v>
      </c>
      <c r="B338" t="s">
        <v>16388</v>
      </c>
      <c r="C338">
        <v>12</v>
      </c>
      <c r="D338" s="1">
        <v>44853</v>
      </c>
      <c r="E338" s="1">
        <v>45106</v>
      </c>
      <c r="F338" t="s">
        <v>16410</v>
      </c>
      <c r="G338">
        <v>49</v>
      </c>
      <c r="H338" t="s">
        <v>16390</v>
      </c>
      <c r="I338" t="s">
        <v>16391</v>
      </c>
      <c r="J338" t="s">
        <v>16392</v>
      </c>
    </row>
    <row r="339" spans="1:10" x14ac:dyDescent="0.3">
      <c r="A339">
        <v>847</v>
      </c>
      <c r="B339" t="s">
        <v>16388</v>
      </c>
      <c r="C339">
        <v>11</v>
      </c>
      <c r="D339" s="1">
        <v>44862</v>
      </c>
      <c r="E339" s="1">
        <v>45107</v>
      </c>
      <c r="F339" t="s">
        <v>16409</v>
      </c>
      <c r="G339">
        <v>36</v>
      </c>
      <c r="H339" t="s">
        <v>16395</v>
      </c>
      <c r="I339" t="s">
        <v>16400</v>
      </c>
      <c r="J339" t="s">
        <v>16392</v>
      </c>
    </row>
    <row r="340" spans="1:10" x14ac:dyDescent="0.3">
      <c r="A340">
        <v>850</v>
      </c>
      <c r="B340" t="s">
        <v>16388</v>
      </c>
      <c r="C340">
        <v>13</v>
      </c>
      <c r="D340" s="1">
        <v>44878</v>
      </c>
      <c r="E340" s="1">
        <v>45107</v>
      </c>
      <c r="F340" t="s">
        <v>16389</v>
      </c>
      <c r="G340">
        <v>51</v>
      </c>
      <c r="H340" t="s">
        <v>16395</v>
      </c>
      <c r="I340" t="s">
        <v>16400</v>
      </c>
      <c r="J340" t="s">
        <v>16392</v>
      </c>
    </row>
    <row r="341" spans="1:10" x14ac:dyDescent="0.3">
      <c r="A341">
        <v>852</v>
      </c>
      <c r="B341" t="s">
        <v>16388</v>
      </c>
      <c r="C341">
        <v>12</v>
      </c>
      <c r="D341" s="1">
        <v>44873</v>
      </c>
      <c r="E341" s="1">
        <v>45108</v>
      </c>
      <c r="F341" t="s">
        <v>16394</v>
      </c>
      <c r="G341">
        <v>47</v>
      </c>
      <c r="H341" t="s">
        <v>16395</v>
      </c>
      <c r="I341" t="s">
        <v>16402</v>
      </c>
      <c r="J341" t="s">
        <v>16392</v>
      </c>
    </row>
    <row r="342" spans="1:10" x14ac:dyDescent="0.3">
      <c r="A342">
        <v>855</v>
      </c>
      <c r="B342" t="s">
        <v>16388</v>
      </c>
      <c r="C342">
        <v>12</v>
      </c>
      <c r="D342" s="1">
        <v>44867</v>
      </c>
      <c r="E342" s="1">
        <v>45108</v>
      </c>
      <c r="F342" t="s">
        <v>16404</v>
      </c>
      <c r="G342">
        <v>33</v>
      </c>
      <c r="H342" t="s">
        <v>16390</v>
      </c>
      <c r="I342" t="s">
        <v>16402</v>
      </c>
      <c r="J342" t="s">
        <v>16392</v>
      </c>
    </row>
    <row r="343" spans="1:10" x14ac:dyDescent="0.3">
      <c r="A343">
        <v>857</v>
      </c>
      <c r="B343" t="s">
        <v>16388</v>
      </c>
      <c r="C343">
        <v>15</v>
      </c>
      <c r="D343" s="1">
        <v>44820</v>
      </c>
      <c r="E343" s="1">
        <v>45107</v>
      </c>
      <c r="F343" t="s">
        <v>16406</v>
      </c>
      <c r="G343">
        <v>40</v>
      </c>
      <c r="H343" t="s">
        <v>16390</v>
      </c>
      <c r="I343" t="s">
        <v>16391</v>
      </c>
      <c r="J343" t="s">
        <v>16392</v>
      </c>
    </row>
    <row r="344" spans="1:10" x14ac:dyDescent="0.3">
      <c r="A344">
        <v>860</v>
      </c>
      <c r="B344" t="s">
        <v>16388</v>
      </c>
      <c r="C344">
        <v>13</v>
      </c>
      <c r="D344" s="1">
        <v>44799</v>
      </c>
      <c r="E344" s="1">
        <v>45108</v>
      </c>
      <c r="F344" t="s">
        <v>16410</v>
      </c>
      <c r="G344">
        <v>50</v>
      </c>
      <c r="H344" t="s">
        <v>16390</v>
      </c>
      <c r="I344" t="s">
        <v>16400</v>
      </c>
      <c r="J344" t="s">
        <v>16392</v>
      </c>
    </row>
    <row r="345" spans="1:10" x14ac:dyDescent="0.3">
      <c r="A345">
        <v>862</v>
      </c>
      <c r="B345" t="s">
        <v>16388</v>
      </c>
      <c r="C345">
        <v>14</v>
      </c>
      <c r="D345" s="1">
        <v>44785</v>
      </c>
      <c r="E345" s="1">
        <v>45108</v>
      </c>
      <c r="F345" t="s">
        <v>16409</v>
      </c>
      <c r="G345">
        <v>47</v>
      </c>
      <c r="H345" t="s">
        <v>16390</v>
      </c>
      <c r="I345" t="s">
        <v>16391</v>
      </c>
      <c r="J345" t="s">
        <v>16392</v>
      </c>
    </row>
    <row r="346" spans="1:10" x14ac:dyDescent="0.3">
      <c r="A346">
        <v>865</v>
      </c>
      <c r="B346" t="s">
        <v>16388</v>
      </c>
      <c r="C346">
        <v>15</v>
      </c>
      <c r="D346" s="1">
        <v>44777</v>
      </c>
      <c r="E346" s="1">
        <v>45108</v>
      </c>
      <c r="F346" t="s">
        <v>16389</v>
      </c>
      <c r="G346">
        <v>36</v>
      </c>
      <c r="H346" t="s">
        <v>16390</v>
      </c>
      <c r="I346" t="s">
        <v>16391</v>
      </c>
      <c r="J346" t="s">
        <v>16392</v>
      </c>
    </row>
    <row r="347" spans="1:10" x14ac:dyDescent="0.3">
      <c r="A347">
        <v>867</v>
      </c>
      <c r="B347" t="s">
        <v>16388</v>
      </c>
      <c r="C347">
        <v>13</v>
      </c>
      <c r="D347" s="1">
        <v>44759</v>
      </c>
      <c r="E347" s="1">
        <v>45107</v>
      </c>
      <c r="F347" t="s">
        <v>16394</v>
      </c>
      <c r="G347">
        <v>49</v>
      </c>
      <c r="H347" t="s">
        <v>16395</v>
      </c>
      <c r="I347" t="s">
        <v>16396</v>
      </c>
      <c r="J347" t="s">
        <v>16392</v>
      </c>
    </row>
    <row r="348" spans="1:10" x14ac:dyDescent="0.3">
      <c r="A348">
        <v>870</v>
      </c>
      <c r="B348" t="s">
        <v>16388</v>
      </c>
      <c r="C348">
        <v>13</v>
      </c>
      <c r="D348" s="1">
        <v>44745</v>
      </c>
      <c r="E348" s="1">
        <v>45109</v>
      </c>
      <c r="F348" t="s">
        <v>16404</v>
      </c>
      <c r="G348">
        <v>38</v>
      </c>
      <c r="H348" t="s">
        <v>16390</v>
      </c>
      <c r="I348" t="s">
        <v>16402</v>
      </c>
      <c r="J348" t="s">
        <v>16392</v>
      </c>
    </row>
    <row r="349" spans="1:10" x14ac:dyDescent="0.3">
      <c r="A349">
        <v>872</v>
      </c>
      <c r="B349" t="s">
        <v>16388</v>
      </c>
      <c r="C349">
        <v>14</v>
      </c>
      <c r="D349" s="1">
        <v>44733</v>
      </c>
      <c r="E349" s="1">
        <v>45108</v>
      </c>
      <c r="F349" t="s">
        <v>16406</v>
      </c>
      <c r="G349">
        <v>42</v>
      </c>
      <c r="H349" t="s">
        <v>16395</v>
      </c>
      <c r="I349" t="s">
        <v>16402</v>
      </c>
      <c r="J349" t="s">
        <v>16392</v>
      </c>
    </row>
    <row r="350" spans="1:10" x14ac:dyDescent="0.3">
      <c r="A350">
        <v>875</v>
      </c>
      <c r="B350" t="s">
        <v>16388</v>
      </c>
      <c r="C350">
        <v>14</v>
      </c>
      <c r="D350" s="1">
        <v>44738</v>
      </c>
      <c r="E350" s="1">
        <v>45106</v>
      </c>
      <c r="F350" t="s">
        <v>16410</v>
      </c>
      <c r="G350">
        <v>28</v>
      </c>
      <c r="H350" t="s">
        <v>16390</v>
      </c>
      <c r="I350" t="s">
        <v>16400</v>
      </c>
      <c r="J350" t="s">
        <v>16392</v>
      </c>
    </row>
    <row r="351" spans="1:10" x14ac:dyDescent="0.3">
      <c r="A351">
        <v>877</v>
      </c>
      <c r="B351" t="s">
        <v>16388</v>
      </c>
      <c r="C351">
        <v>13</v>
      </c>
      <c r="D351" s="1">
        <v>44740</v>
      </c>
      <c r="E351" s="1">
        <v>45108</v>
      </c>
      <c r="F351" t="s">
        <v>16409</v>
      </c>
      <c r="G351">
        <v>30</v>
      </c>
      <c r="H351" t="s">
        <v>16390</v>
      </c>
      <c r="I351" t="s">
        <v>16400</v>
      </c>
      <c r="J351" t="s">
        <v>16392</v>
      </c>
    </row>
    <row r="352" spans="1:10" x14ac:dyDescent="0.3">
      <c r="A352">
        <v>880</v>
      </c>
      <c r="B352" t="s">
        <v>16388</v>
      </c>
      <c r="C352">
        <v>11</v>
      </c>
      <c r="D352" s="1">
        <v>44723</v>
      </c>
      <c r="E352" s="1">
        <v>45107</v>
      </c>
      <c r="F352" t="s">
        <v>16389</v>
      </c>
      <c r="G352">
        <v>31</v>
      </c>
      <c r="H352" t="s">
        <v>16390</v>
      </c>
      <c r="I352" t="s">
        <v>16400</v>
      </c>
      <c r="J352" t="s">
        <v>16392</v>
      </c>
    </row>
    <row r="353" spans="1:10" x14ac:dyDescent="0.3">
      <c r="A353">
        <v>882</v>
      </c>
      <c r="B353" t="s">
        <v>16388</v>
      </c>
      <c r="C353">
        <v>13</v>
      </c>
      <c r="D353" s="1">
        <v>44724</v>
      </c>
      <c r="E353" s="1">
        <v>45108</v>
      </c>
      <c r="F353" t="s">
        <v>16394</v>
      </c>
      <c r="G353">
        <v>46</v>
      </c>
      <c r="H353" t="s">
        <v>16395</v>
      </c>
      <c r="I353" t="s">
        <v>16400</v>
      </c>
      <c r="J353" t="s">
        <v>16392</v>
      </c>
    </row>
    <row r="354" spans="1:10" x14ac:dyDescent="0.3">
      <c r="A354">
        <v>885</v>
      </c>
      <c r="B354" t="s">
        <v>16388</v>
      </c>
      <c r="C354">
        <v>11</v>
      </c>
      <c r="D354" s="1">
        <v>44730</v>
      </c>
      <c r="E354" s="1">
        <v>45109</v>
      </c>
      <c r="F354" t="s">
        <v>16404</v>
      </c>
      <c r="G354">
        <v>34</v>
      </c>
      <c r="H354" t="s">
        <v>16390</v>
      </c>
      <c r="I354" t="s">
        <v>16396</v>
      </c>
      <c r="J354" t="s">
        <v>16392</v>
      </c>
    </row>
    <row r="355" spans="1:10" x14ac:dyDescent="0.3">
      <c r="A355">
        <v>887</v>
      </c>
      <c r="B355" t="s">
        <v>16388</v>
      </c>
      <c r="C355">
        <v>12</v>
      </c>
      <c r="D355" s="1">
        <v>44738</v>
      </c>
      <c r="E355" s="1">
        <v>45107</v>
      </c>
      <c r="F355" t="s">
        <v>16406</v>
      </c>
      <c r="G355">
        <v>38</v>
      </c>
      <c r="H355" t="s">
        <v>16395</v>
      </c>
      <c r="I355" t="s">
        <v>16402</v>
      </c>
      <c r="J355" t="s">
        <v>16392</v>
      </c>
    </row>
    <row r="356" spans="1:10" x14ac:dyDescent="0.3">
      <c r="A356">
        <v>890</v>
      </c>
      <c r="B356" t="s">
        <v>16388</v>
      </c>
      <c r="C356">
        <v>10</v>
      </c>
      <c r="D356" s="1">
        <v>44748</v>
      </c>
      <c r="E356" s="1">
        <v>45107</v>
      </c>
      <c r="F356" t="s">
        <v>16410</v>
      </c>
      <c r="G356">
        <v>44</v>
      </c>
      <c r="H356" t="s">
        <v>16390</v>
      </c>
      <c r="I356" t="s">
        <v>16400</v>
      </c>
      <c r="J356" t="s">
        <v>16392</v>
      </c>
    </row>
    <row r="357" spans="1:10" x14ac:dyDescent="0.3">
      <c r="A357">
        <v>892</v>
      </c>
      <c r="B357" t="s">
        <v>16388</v>
      </c>
      <c r="C357">
        <v>15</v>
      </c>
      <c r="D357" s="1">
        <v>44771</v>
      </c>
      <c r="E357" s="1">
        <v>45107</v>
      </c>
      <c r="F357" t="s">
        <v>16409</v>
      </c>
      <c r="G357">
        <v>38</v>
      </c>
      <c r="H357" t="s">
        <v>16390</v>
      </c>
      <c r="I357" t="s">
        <v>16396</v>
      </c>
      <c r="J357" t="s">
        <v>16392</v>
      </c>
    </row>
    <row r="358" spans="1:10" x14ac:dyDescent="0.3">
      <c r="A358">
        <v>895</v>
      </c>
      <c r="B358" t="s">
        <v>16388</v>
      </c>
      <c r="C358">
        <v>10</v>
      </c>
      <c r="D358" s="1">
        <v>44788</v>
      </c>
      <c r="E358" s="1">
        <v>45107</v>
      </c>
      <c r="F358" t="s">
        <v>16389</v>
      </c>
      <c r="G358">
        <v>30</v>
      </c>
      <c r="H358" t="s">
        <v>16390</v>
      </c>
      <c r="I358" t="s">
        <v>16391</v>
      </c>
      <c r="J358" t="s">
        <v>16392</v>
      </c>
    </row>
    <row r="359" spans="1:10" x14ac:dyDescent="0.3">
      <c r="A359">
        <v>896</v>
      </c>
      <c r="B359" t="s">
        <v>16388</v>
      </c>
      <c r="C359">
        <v>10</v>
      </c>
      <c r="D359" s="1">
        <v>44793</v>
      </c>
      <c r="E359" s="1">
        <v>45108</v>
      </c>
      <c r="F359" t="s">
        <v>16389</v>
      </c>
      <c r="G359">
        <v>47</v>
      </c>
      <c r="H359" t="s">
        <v>16395</v>
      </c>
      <c r="I359" t="s">
        <v>16391</v>
      </c>
      <c r="J359" t="s">
        <v>16392</v>
      </c>
    </row>
    <row r="360" spans="1:10" x14ac:dyDescent="0.3">
      <c r="A360">
        <v>897</v>
      </c>
      <c r="B360" t="s">
        <v>16388</v>
      </c>
      <c r="C360">
        <v>14</v>
      </c>
      <c r="D360" s="1">
        <v>44794</v>
      </c>
      <c r="E360" s="1">
        <v>45107</v>
      </c>
      <c r="F360" t="s">
        <v>16394</v>
      </c>
      <c r="G360">
        <v>32</v>
      </c>
      <c r="H360" t="s">
        <v>16395</v>
      </c>
      <c r="I360" t="s">
        <v>16402</v>
      </c>
      <c r="J360" t="s">
        <v>16392</v>
      </c>
    </row>
    <row r="361" spans="1:10" x14ac:dyDescent="0.3">
      <c r="A361">
        <v>900</v>
      </c>
      <c r="B361" t="s">
        <v>16388</v>
      </c>
      <c r="C361">
        <v>14</v>
      </c>
      <c r="D361" s="1">
        <v>44806</v>
      </c>
      <c r="E361" s="1">
        <v>45110</v>
      </c>
      <c r="F361" t="s">
        <v>16404</v>
      </c>
      <c r="G361">
        <v>32</v>
      </c>
      <c r="H361" t="s">
        <v>16395</v>
      </c>
      <c r="I361" t="s">
        <v>16391</v>
      </c>
      <c r="J361" t="s">
        <v>16392</v>
      </c>
    </row>
    <row r="362" spans="1:10" x14ac:dyDescent="0.3">
      <c r="A362">
        <v>901</v>
      </c>
      <c r="B362" t="s">
        <v>16388</v>
      </c>
      <c r="C362">
        <v>12</v>
      </c>
      <c r="D362" s="1">
        <v>44808</v>
      </c>
      <c r="E362" s="1">
        <v>45107</v>
      </c>
      <c r="F362" t="s">
        <v>16405</v>
      </c>
      <c r="G362">
        <v>29</v>
      </c>
      <c r="H362" t="s">
        <v>16390</v>
      </c>
      <c r="I362" t="s">
        <v>16391</v>
      </c>
      <c r="J362" t="s">
        <v>16392</v>
      </c>
    </row>
    <row r="363" spans="1:10" x14ac:dyDescent="0.3">
      <c r="A363">
        <v>905</v>
      </c>
      <c r="B363" t="s">
        <v>16388</v>
      </c>
      <c r="C363">
        <v>13</v>
      </c>
      <c r="D363" s="1">
        <v>44835</v>
      </c>
      <c r="E363" s="1">
        <v>45107</v>
      </c>
      <c r="F363" t="s">
        <v>16410</v>
      </c>
      <c r="G363">
        <v>38</v>
      </c>
      <c r="H363" t="s">
        <v>16395</v>
      </c>
      <c r="I363" t="s">
        <v>16402</v>
      </c>
      <c r="J363" t="s">
        <v>16392</v>
      </c>
    </row>
    <row r="364" spans="1:10" x14ac:dyDescent="0.3">
      <c r="A364">
        <v>908</v>
      </c>
      <c r="B364" t="s">
        <v>16388</v>
      </c>
      <c r="C364">
        <v>13</v>
      </c>
      <c r="D364" s="1">
        <v>44842</v>
      </c>
      <c r="E364" s="1">
        <v>45110</v>
      </c>
      <c r="F364" t="s">
        <v>16389</v>
      </c>
      <c r="G364">
        <v>46</v>
      </c>
      <c r="H364" t="s">
        <v>16395</v>
      </c>
      <c r="I364" t="s">
        <v>16400</v>
      </c>
      <c r="J364" t="s">
        <v>16392</v>
      </c>
    </row>
    <row r="365" spans="1:10" x14ac:dyDescent="0.3">
      <c r="A365">
        <v>911</v>
      </c>
      <c r="B365" t="s">
        <v>16388</v>
      </c>
      <c r="C365">
        <v>13</v>
      </c>
      <c r="D365" s="1">
        <v>44842</v>
      </c>
      <c r="E365" s="1">
        <v>45106</v>
      </c>
      <c r="F365" t="s">
        <v>16389</v>
      </c>
      <c r="G365">
        <v>29</v>
      </c>
      <c r="H365" t="s">
        <v>16390</v>
      </c>
      <c r="I365" t="s">
        <v>16400</v>
      </c>
      <c r="J365" t="s">
        <v>16392</v>
      </c>
    </row>
    <row r="366" spans="1:10" x14ac:dyDescent="0.3">
      <c r="A366">
        <v>914</v>
      </c>
      <c r="B366" t="s">
        <v>16388</v>
      </c>
      <c r="C366">
        <v>12</v>
      </c>
      <c r="D366" s="1">
        <v>44853</v>
      </c>
      <c r="E366" s="1">
        <v>45109</v>
      </c>
      <c r="F366" t="s">
        <v>16401</v>
      </c>
      <c r="G366">
        <v>44</v>
      </c>
      <c r="H366" t="s">
        <v>16395</v>
      </c>
      <c r="I366" t="s">
        <v>16400</v>
      </c>
      <c r="J366" t="s">
        <v>16392</v>
      </c>
    </row>
    <row r="367" spans="1:10" x14ac:dyDescent="0.3">
      <c r="A367">
        <v>917</v>
      </c>
      <c r="B367" t="s">
        <v>16388</v>
      </c>
      <c r="C367">
        <v>14</v>
      </c>
      <c r="D367" s="1">
        <v>44863</v>
      </c>
      <c r="E367" s="1">
        <v>45107</v>
      </c>
      <c r="F367" t="s">
        <v>16406</v>
      </c>
      <c r="G367">
        <v>33</v>
      </c>
      <c r="H367" t="s">
        <v>16395</v>
      </c>
      <c r="I367" t="s">
        <v>16396</v>
      </c>
      <c r="J367" t="s">
        <v>16392</v>
      </c>
    </row>
    <row r="368" spans="1:10" x14ac:dyDescent="0.3">
      <c r="A368">
        <v>920</v>
      </c>
      <c r="B368" t="s">
        <v>16388</v>
      </c>
      <c r="C368">
        <v>14</v>
      </c>
      <c r="D368" s="1">
        <v>44874</v>
      </c>
      <c r="E368" s="1">
        <v>45108</v>
      </c>
      <c r="F368" t="s">
        <v>16410</v>
      </c>
      <c r="G368">
        <v>34</v>
      </c>
      <c r="H368" t="s">
        <v>16395</v>
      </c>
      <c r="I368" t="s">
        <v>16396</v>
      </c>
      <c r="J368" t="s">
        <v>16392</v>
      </c>
    </row>
    <row r="369" spans="1:10" x14ac:dyDescent="0.3">
      <c r="A369">
        <v>922</v>
      </c>
      <c r="B369" t="s">
        <v>16388</v>
      </c>
      <c r="C369">
        <v>13</v>
      </c>
      <c r="D369" s="1">
        <v>44872</v>
      </c>
      <c r="E369" s="1">
        <v>45108</v>
      </c>
      <c r="F369" t="s">
        <v>16409</v>
      </c>
      <c r="G369">
        <v>34</v>
      </c>
      <c r="H369" t="s">
        <v>16390</v>
      </c>
      <c r="I369" t="s">
        <v>16396</v>
      </c>
      <c r="J369" t="s">
        <v>16392</v>
      </c>
    </row>
    <row r="370" spans="1:10" x14ac:dyDescent="0.3">
      <c r="A370">
        <v>925</v>
      </c>
      <c r="B370" t="s">
        <v>16388</v>
      </c>
      <c r="C370">
        <v>10</v>
      </c>
      <c r="D370" s="1">
        <v>44859</v>
      </c>
      <c r="E370" s="1">
        <v>45108</v>
      </c>
      <c r="F370" t="s">
        <v>16389</v>
      </c>
      <c r="G370">
        <v>27</v>
      </c>
      <c r="H370" t="s">
        <v>16395</v>
      </c>
      <c r="I370" t="s">
        <v>16402</v>
      </c>
      <c r="J370" t="s">
        <v>16392</v>
      </c>
    </row>
    <row r="371" spans="1:10" x14ac:dyDescent="0.3">
      <c r="A371">
        <v>927</v>
      </c>
      <c r="B371" t="s">
        <v>16388</v>
      </c>
      <c r="C371">
        <v>11</v>
      </c>
      <c r="D371" s="1">
        <v>44854</v>
      </c>
      <c r="E371" s="1">
        <v>45109</v>
      </c>
      <c r="F371" t="s">
        <v>16394</v>
      </c>
      <c r="G371">
        <v>42</v>
      </c>
      <c r="H371" t="s">
        <v>16390</v>
      </c>
      <c r="I371" t="s">
        <v>16402</v>
      </c>
      <c r="J371" t="s">
        <v>16392</v>
      </c>
    </row>
    <row r="372" spans="1:10" x14ac:dyDescent="0.3">
      <c r="A372">
        <v>930</v>
      </c>
      <c r="B372" t="s">
        <v>16388</v>
      </c>
      <c r="C372">
        <v>10</v>
      </c>
      <c r="D372" s="1">
        <v>44791</v>
      </c>
      <c r="E372" s="1">
        <v>45108</v>
      </c>
      <c r="F372" t="s">
        <v>16404</v>
      </c>
      <c r="G372">
        <v>47</v>
      </c>
      <c r="H372" t="s">
        <v>16390</v>
      </c>
      <c r="I372" t="s">
        <v>16402</v>
      </c>
      <c r="J372" t="s">
        <v>16392</v>
      </c>
    </row>
    <row r="373" spans="1:10" x14ac:dyDescent="0.3">
      <c r="A373">
        <v>932</v>
      </c>
      <c r="B373" t="s">
        <v>16388</v>
      </c>
      <c r="C373">
        <v>11</v>
      </c>
      <c r="D373" s="1">
        <v>44784</v>
      </c>
      <c r="E373" s="1">
        <v>45109</v>
      </c>
      <c r="F373" t="s">
        <v>16406</v>
      </c>
      <c r="G373">
        <v>37</v>
      </c>
      <c r="H373" t="s">
        <v>16390</v>
      </c>
      <c r="I373" t="s">
        <v>16400</v>
      </c>
      <c r="J373" t="s">
        <v>16392</v>
      </c>
    </row>
    <row r="374" spans="1:10" x14ac:dyDescent="0.3">
      <c r="A374">
        <v>935</v>
      </c>
      <c r="B374" t="s">
        <v>16388</v>
      </c>
      <c r="C374">
        <v>10</v>
      </c>
      <c r="D374" s="1">
        <v>44780</v>
      </c>
      <c r="E374" s="1">
        <v>45109</v>
      </c>
      <c r="F374" t="s">
        <v>16410</v>
      </c>
      <c r="G374">
        <v>44</v>
      </c>
      <c r="H374" t="s">
        <v>16390</v>
      </c>
      <c r="I374" t="s">
        <v>16391</v>
      </c>
      <c r="J374" t="s">
        <v>16392</v>
      </c>
    </row>
    <row r="375" spans="1:10" x14ac:dyDescent="0.3">
      <c r="A375">
        <v>937</v>
      </c>
      <c r="B375" t="s">
        <v>16388</v>
      </c>
      <c r="C375">
        <v>10</v>
      </c>
      <c r="D375" s="1">
        <v>44759</v>
      </c>
      <c r="E375" s="1">
        <v>45107</v>
      </c>
      <c r="F375" t="s">
        <v>16409</v>
      </c>
      <c r="G375">
        <v>38</v>
      </c>
      <c r="H375" t="s">
        <v>16390</v>
      </c>
      <c r="I375" t="s">
        <v>16391</v>
      </c>
      <c r="J375" t="s">
        <v>16392</v>
      </c>
    </row>
    <row r="376" spans="1:10" x14ac:dyDescent="0.3">
      <c r="A376">
        <v>940</v>
      </c>
      <c r="B376" t="s">
        <v>16388</v>
      </c>
      <c r="C376">
        <v>12</v>
      </c>
      <c r="D376" s="1">
        <v>44738</v>
      </c>
      <c r="E376" s="1">
        <v>45110</v>
      </c>
      <c r="F376" t="s">
        <v>16389</v>
      </c>
      <c r="G376">
        <v>48</v>
      </c>
      <c r="H376" t="s">
        <v>16395</v>
      </c>
      <c r="I376" t="s">
        <v>16400</v>
      </c>
      <c r="J376" t="s">
        <v>16392</v>
      </c>
    </row>
    <row r="377" spans="1:10" x14ac:dyDescent="0.3">
      <c r="A377">
        <v>942</v>
      </c>
      <c r="B377" t="s">
        <v>16388</v>
      </c>
      <c r="C377">
        <v>12</v>
      </c>
      <c r="D377" s="1">
        <v>44734</v>
      </c>
      <c r="E377" s="1">
        <v>45108</v>
      </c>
      <c r="F377" t="s">
        <v>16394</v>
      </c>
      <c r="G377">
        <v>43</v>
      </c>
      <c r="H377" t="s">
        <v>16390</v>
      </c>
      <c r="I377" t="s">
        <v>16402</v>
      </c>
      <c r="J377" t="s">
        <v>16392</v>
      </c>
    </row>
    <row r="378" spans="1:10" x14ac:dyDescent="0.3">
      <c r="A378">
        <v>945</v>
      </c>
      <c r="B378" t="s">
        <v>16388</v>
      </c>
      <c r="C378">
        <v>13</v>
      </c>
      <c r="D378" s="1">
        <v>44738</v>
      </c>
      <c r="E378" s="1">
        <v>45106</v>
      </c>
      <c r="F378" t="s">
        <v>16404</v>
      </c>
      <c r="G378">
        <v>39</v>
      </c>
      <c r="H378" t="s">
        <v>16390</v>
      </c>
      <c r="I378" t="s">
        <v>16402</v>
      </c>
      <c r="J378" t="s">
        <v>16392</v>
      </c>
    </row>
    <row r="379" spans="1:10" x14ac:dyDescent="0.3">
      <c r="A379">
        <v>947</v>
      </c>
      <c r="B379" t="s">
        <v>16388</v>
      </c>
      <c r="C379">
        <v>10</v>
      </c>
      <c r="D379" s="1">
        <v>44741</v>
      </c>
      <c r="E379" s="1">
        <v>45109</v>
      </c>
      <c r="F379" t="s">
        <v>16406</v>
      </c>
      <c r="G379">
        <v>50</v>
      </c>
      <c r="H379" t="s">
        <v>16395</v>
      </c>
      <c r="I379" t="s">
        <v>16396</v>
      </c>
      <c r="J379" t="s">
        <v>16392</v>
      </c>
    </row>
    <row r="380" spans="1:10" x14ac:dyDescent="0.3">
      <c r="A380">
        <v>950</v>
      </c>
      <c r="B380" t="s">
        <v>16388</v>
      </c>
      <c r="C380">
        <v>10</v>
      </c>
      <c r="D380" s="1">
        <v>44732</v>
      </c>
      <c r="E380" s="1">
        <v>45107</v>
      </c>
      <c r="F380" t="s">
        <v>16410</v>
      </c>
      <c r="G380">
        <v>31</v>
      </c>
      <c r="H380" t="s">
        <v>16390</v>
      </c>
      <c r="I380" t="s">
        <v>16396</v>
      </c>
      <c r="J380" t="s">
        <v>16392</v>
      </c>
    </row>
    <row r="381" spans="1:10" x14ac:dyDescent="0.3">
      <c r="A381">
        <v>952</v>
      </c>
      <c r="B381" t="s">
        <v>16388</v>
      </c>
      <c r="C381">
        <v>10</v>
      </c>
      <c r="D381" s="1">
        <v>44728</v>
      </c>
      <c r="E381" s="1">
        <v>45108</v>
      </c>
      <c r="F381" t="s">
        <v>16409</v>
      </c>
      <c r="G381">
        <v>49</v>
      </c>
      <c r="H381" t="s">
        <v>16395</v>
      </c>
      <c r="I381" t="s">
        <v>16396</v>
      </c>
      <c r="J381" t="s">
        <v>16392</v>
      </c>
    </row>
    <row r="382" spans="1:10" x14ac:dyDescent="0.3">
      <c r="A382">
        <v>955</v>
      </c>
      <c r="B382" t="s">
        <v>16388</v>
      </c>
      <c r="C382">
        <v>15</v>
      </c>
      <c r="D382" s="1">
        <v>44732</v>
      </c>
      <c r="E382" s="1">
        <v>45109</v>
      </c>
      <c r="F382" t="s">
        <v>16389</v>
      </c>
      <c r="G382">
        <v>36</v>
      </c>
      <c r="H382" t="s">
        <v>16395</v>
      </c>
      <c r="I382" t="s">
        <v>16402</v>
      </c>
      <c r="J382" t="s">
        <v>16392</v>
      </c>
    </row>
    <row r="383" spans="1:10" x14ac:dyDescent="0.3">
      <c r="A383">
        <v>957</v>
      </c>
      <c r="B383" t="s">
        <v>16388</v>
      </c>
      <c r="C383">
        <v>14</v>
      </c>
      <c r="D383" s="1">
        <v>44739</v>
      </c>
      <c r="E383" s="1">
        <v>45108</v>
      </c>
      <c r="F383" t="s">
        <v>16394</v>
      </c>
      <c r="G383">
        <v>50</v>
      </c>
      <c r="H383" t="s">
        <v>16390</v>
      </c>
      <c r="I383" t="s">
        <v>16396</v>
      </c>
      <c r="J383" t="s">
        <v>16392</v>
      </c>
    </row>
    <row r="384" spans="1:10" x14ac:dyDescent="0.3">
      <c r="A384">
        <v>960</v>
      </c>
      <c r="B384" t="s">
        <v>16388</v>
      </c>
      <c r="C384">
        <v>15</v>
      </c>
      <c r="D384" s="1">
        <v>44757</v>
      </c>
      <c r="E384" s="1">
        <v>45107</v>
      </c>
      <c r="F384" t="s">
        <v>16404</v>
      </c>
      <c r="G384">
        <v>46</v>
      </c>
      <c r="H384" t="s">
        <v>16395</v>
      </c>
      <c r="I384" t="s">
        <v>16396</v>
      </c>
      <c r="J384" t="s">
        <v>16392</v>
      </c>
    </row>
    <row r="385" spans="1:10" x14ac:dyDescent="0.3">
      <c r="A385">
        <v>962</v>
      </c>
      <c r="B385" t="s">
        <v>16388</v>
      </c>
      <c r="C385">
        <v>12</v>
      </c>
      <c r="D385" s="1">
        <v>44771</v>
      </c>
      <c r="E385" s="1">
        <v>45108</v>
      </c>
      <c r="F385" t="s">
        <v>16406</v>
      </c>
      <c r="G385">
        <v>43</v>
      </c>
      <c r="H385" t="s">
        <v>16395</v>
      </c>
      <c r="I385" t="s">
        <v>16402</v>
      </c>
      <c r="J385" t="s">
        <v>16392</v>
      </c>
    </row>
    <row r="386" spans="1:10" x14ac:dyDescent="0.3">
      <c r="A386">
        <v>965</v>
      </c>
      <c r="B386" t="s">
        <v>16388</v>
      </c>
      <c r="C386">
        <v>10</v>
      </c>
      <c r="D386" s="1">
        <v>44787</v>
      </c>
      <c r="E386" s="1">
        <v>45107</v>
      </c>
      <c r="F386" t="s">
        <v>16410</v>
      </c>
      <c r="G386">
        <v>46</v>
      </c>
      <c r="H386" t="s">
        <v>16390</v>
      </c>
      <c r="I386" t="s">
        <v>16402</v>
      </c>
      <c r="J386" t="s">
        <v>16392</v>
      </c>
    </row>
    <row r="387" spans="1:10" x14ac:dyDescent="0.3">
      <c r="A387">
        <v>967</v>
      </c>
      <c r="B387" t="s">
        <v>16388</v>
      </c>
      <c r="C387">
        <v>10</v>
      </c>
      <c r="D387" s="1">
        <v>44799</v>
      </c>
      <c r="E387" s="1">
        <v>45107</v>
      </c>
      <c r="F387" t="s">
        <v>16409</v>
      </c>
      <c r="G387">
        <v>42</v>
      </c>
      <c r="H387" t="s">
        <v>16395</v>
      </c>
      <c r="I387" t="s">
        <v>16391</v>
      </c>
      <c r="J387" t="s">
        <v>16392</v>
      </c>
    </row>
    <row r="388" spans="1:10" x14ac:dyDescent="0.3">
      <c r="A388">
        <v>970</v>
      </c>
      <c r="B388" t="s">
        <v>16388</v>
      </c>
      <c r="C388">
        <v>15</v>
      </c>
      <c r="D388" s="1">
        <v>44807</v>
      </c>
      <c r="E388" s="1">
        <v>45110</v>
      </c>
      <c r="F388" t="s">
        <v>16389</v>
      </c>
      <c r="G388">
        <v>44</v>
      </c>
      <c r="H388" t="s">
        <v>16395</v>
      </c>
      <c r="I388" t="s">
        <v>16396</v>
      </c>
      <c r="J388" t="s">
        <v>16392</v>
      </c>
    </row>
    <row r="389" spans="1:10" x14ac:dyDescent="0.3">
      <c r="A389">
        <v>971</v>
      </c>
      <c r="B389" t="s">
        <v>16388</v>
      </c>
      <c r="C389">
        <v>10</v>
      </c>
      <c r="D389" s="1">
        <v>44809</v>
      </c>
      <c r="E389" s="1">
        <v>45108</v>
      </c>
      <c r="F389" t="s">
        <v>16389</v>
      </c>
      <c r="G389">
        <v>36</v>
      </c>
      <c r="H389" t="s">
        <v>16390</v>
      </c>
      <c r="I389" t="s">
        <v>16396</v>
      </c>
      <c r="J389" t="s">
        <v>16392</v>
      </c>
    </row>
    <row r="390" spans="1:10" x14ac:dyDescent="0.3">
      <c r="A390">
        <v>972</v>
      </c>
      <c r="B390" t="s">
        <v>16388</v>
      </c>
      <c r="C390">
        <v>14</v>
      </c>
      <c r="D390" s="1">
        <v>44814</v>
      </c>
      <c r="E390" s="1">
        <v>45109</v>
      </c>
      <c r="F390" t="s">
        <v>16394</v>
      </c>
      <c r="G390">
        <v>37</v>
      </c>
      <c r="H390" t="s">
        <v>16395</v>
      </c>
      <c r="I390" t="s">
        <v>16402</v>
      </c>
      <c r="J390" t="s">
        <v>16392</v>
      </c>
    </row>
    <row r="391" spans="1:10" x14ac:dyDescent="0.3">
      <c r="A391">
        <v>975</v>
      </c>
      <c r="B391" t="s">
        <v>16388</v>
      </c>
      <c r="C391">
        <v>12</v>
      </c>
      <c r="D391" s="1">
        <v>44836</v>
      </c>
      <c r="E391" s="1">
        <v>45107</v>
      </c>
      <c r="F391" t="s">
        <v>16404</v>
      </c>
      <c r="G391">
        <v>36</v>
      </c>
      <c r="H391" t="s">
        <v>16395</v>
      </c>
      <c r="I391" t="s">
        <v>16400</v>
      </c>
      <c r="J391" t="s">
        <v>16392</v>
      </c>
    </row>
    <row r="392" spans="1:10" x14ac:dyDescent="0.3">
      <c r="A392">
        <v>976</v>
      </c>
      <c r="B392" t="s">
        <v>16388</v>
      </c>
      <c r="C392">
        <v>15</v>
      </c>
      <c r="D392" s="1">
        <v>44839</v>
      </c>
      <c r="E392" s="1">
        <v>45110</v>
      </c>
      <c r="F392" t="s">
        <v>16405</v>
      </c>
      <c r="G392">
        <v>39</v>
      </c>
      <c r="H392" t="s">
        <v>16395</v>
      </c>
      <c r="I392" t="s">
        <v>16402</v>
      </c>
      <c r="J392" t="s">
        <v>16392</v>
      </c>
    </row>
    <row r="393" spans="1:10" x14ac:dyDescent="0.3">
      <c r="A393">
        <v>980</v>
      </c>
      <c r="B393" t="s">
        <v>16388</v>
      </c>
      <c r="C393">
        <v>11</v>
      </c>
      <c r="D393" s="1">
        <v>44843</v>
      </c>
      <c r="E393" s="1">
        <v>45110</v>
      </c>
      <c r="F393" t="s">
        <v>16410</v>
      </c>
      <c r="G393">
        <v>29</v>
      </c>
      <c r="H393" t="s">
        <v>16390</v>
      </c>
      <c r="I393" t="s">
        <v>16400</v>
      </c>
      <c r="J393" t="s">
        <v>16392</v>
      </c>
    </row>
    <row r="394" spans="1:10" x14ac:dyDescent="0.3">
      <c r="A394">
        <v>983</v>
      </c>
      <c r="B394" t="s">
        <v>16388</v>
      </c>
      <c r="C394">
        <v>11</v>
      </c>
      <c r="D394" s="1">
        <v>44848</v>
      </c>
      <c r="E394" s="1">
        <v>45108</v>
      </c>
      <c r="F394" t="s">
        <v>16389</v>
      </c>
      <c r="G394">
        <v>36</v>
      </c>
      <c r="H394" t="s">
        <v>16395</v>
      </c>
      <c r="I394" t="s">
        <v>16391</v>
      </c>
      <c r="J394" t="s">
        <v>16392</v>
      </c>
    </row>
    <row r="395" spans="1:10" x14ac:dyDescent="0.3">
      <c r="A395">
        <v>986</v>
      </c>
      <c r="B395" t="s">
        <v>16388</v>
      </c>
      <c r="C395">
        <v>15</v>
      </c>
      <c r="D395" s="1">
        <v>44859</v>
      </c>
      <c r="E395" s="1">
        <v>45108</v>
      </c>
      <c r="F395" t="s">
        <v>16389</v>
      </c>
      <c r="G395">
        <v>49</v>
      </c>
      <c r="H395" t="s">
        <v>16390</v>
      </c>
      <c r="I395" t="s">
        <v>16402</v>
      </c>
      <c r="J395" t="s">
        <v>16392</v>
      </c>
    </row>
    <row r="396" spans="1:10" x14ac:dyDescent="0.3">
      <c r="A396">
        <v>989</v>
      </c>
      <c r="B396" t="s">
        <v>16388</v>
      </c>
      <c r="C396">
        <v>12</v>
      </c>
      <c r="D396" s="1">
        <v>44873</v>
      </c>
      <c r="E396" s="1">
        <v>45108</v>
      </c>
      <c r="F396" t="s">
        <v>16401</v>
      </c>
      <c r="G396">
        <v>34</v>
      </c>
      <c r="H396" t="s">
        <v>16390</v>
      </c>
      <c r="I396" t="s">
        <v>16391</v>
      </c>
      <c r="J396" t="s">
        <v>16392</v>
      </c>
    </row>
    <row r="397" spans="1:10" x14ac:dyDescent="0.3">
      <c r="A397">
        <v>992</v>
      </c>
      <c r="B397" t="s">
        <v>16388</v>
      </c>
      <c r="C397">
        <v>13</v>
      </c>
      <c r="D397" s="1">
        <v>44873</v>
      </c>
      <c r="E397" s="1">
        <v>45110</v>
      </c>
      <c r="F397" t="s">
        <v>16406</v>
      </c>
      <c r="G397">
        <v>47</v>
      </c>
      <c r="H397" t="s">
        <v>16395</v>
      </c>
      <c r="I397" t="s">
        <v>16391</v>
      </c>
      <c r="J397" t="s">
        <v>16392</v>
      </c>
    </row>
    <row r="398" spans="1:10" x14ac:dyDescent="0.3">
      <c r="A398">
        <v>995</v>
      </c>
      <c r="B398" t="s">
        <v>16388</v>
      </c>
      <c r="C398">
        <v>14</v>
      </c>
      <c r="D398" s="1">
        <v>44862</v>
      </c>
      <c r="E398" s="1">
        <v>45108</v>
      </c>
      <c r="F398" t="s">
        <v>16410</v>
      </c>
      <c r="G398">
        <v>42</v>
      </c>
      <c r="H398" t="s">
        <v>16395</v>
      </c>
      <c r="I398" t="s">
        <v>16396</v>
      </c>
      <c r="J398" t="s">
        <v>16392</v>
      </c>
    </row>
    <row r="399" spans="1:10" x14ac:dyDescent="0.3">
      <c r="A399">
        <v>997</v>
      </c>
      <c r="B399" t="s">
        <v>16388</v>
      </c>
      <c r="C399">
        <v>14</v>
      </c>
      <c r="D399" s="1">
        <v>44852</v>
      </c>
      <c r="E399" s="1">
        <v>45109</v>
      </c>
      <c r="F399" t="s">
        <v>16409</v>
      </c>
      <c r="G399">
        <v>51</v>
      </c>
      <c r="H399" t="s">
        <v>16390</v>
      </c>
      <c r="I399" t="s">
        <v>16396</v>
      </c>
      <c r="J399" t="s">
        <v>16392</v>
      </c>
    </row>
    <row r="400" spans="1:10" x14ac:dyDescent="0.3">
      <c r="A400">
        <v>1000</v>
      </c>
      <c r="B400" t="s">
        <v>16388</v>
      </c>
      <c r="C400">
        <v>10</v>
      </c>
      <c r="D400" s="1">
        <v>44793</v>
      </c>
      <c r="E400" s="1">
        <v>45109</v>
      </c>
      <c r="F400" t="s">
        <v>16389</v>
      </c>
      <c r="G400">
        <v>49</v>
      </c>
      <c r="H400" t="s">
        <v>16395</v>
      </c>
      <c r="I400" t="s">
        <v>16391</v>
      </c>
      <c r="J400" t="s">
        <v>16392</v>
      </c>
    </row>
    <row r="401" spans="1:10" x14ac:dyDescent="0.3">
      <c r="A401">
        <v>1002</v>
      </c>
      <c r="B401" t="s">
        <v>16388</v>
      </c>
      <c r="C401">
        <v>13</v>
      </c>
      <c r="D401" s="1">
        <v>44785</v>
      </c>
      <c r="E401" s="1">
        <v>45110</v>
      </c>
      <c r="F401" t="s">
        <v>16394</v>
      </c>
      <c r="G401">
        <v>38</v>
      </c>
      <c r="H401" t="s">
        <v>16395</v>
      </c>
      <c r="I401" t="s">
        <v>16396</v>
      </c>
      <c r="J401" t="s">
        <v>16392</v>
      </c>
    </row>
    <row r="402" spans="1:10" x14ac:dyDescent="0.3">
      <c r="A402">
        <v>1005</v>
      </c>
      <c r="B402" t="s">
        <v>16388</v>
      </c>
      <c r="C402">
        <v>12</v>
      </c>
      <c r="D402" s="1">
        <v>44783</v>
      </c>
      <c r="E402" s="1">
        <v>45109</v>
      </c>
      <c r="F402" t="s">
        <v>16404</v>
      </c>
      <c r="G402">
        <v>46</v>
      </c>
      <c r="H402" t="s">
        <v>16390</v>
      </c>
      <c r="I402" t="s">
        <v>16402</v>
      </c>
      <c r="J402" t="s">
        <v>16392</v>
      </c>
    </row>
    <row r="403" spans="1:10" x14ac:dyDescent="0.3">
      <c r="A403">
        <v>1007</v>
      </c>
      <c r="B403" t="s">
        <v>16388</v>
      </c>
      <c r="C403">
        <v>12</v>
      </c>
      <c r="D403" s="1">
        <v>44759</v>
      </c>
      <c r="E403" s="1">
        <v>45107</v>
      </c>
      <c r="F403" t="s">
        <v>16406</v>
      </c>
      <c r="G403">
        <v>35</v>
      </c>
      <c r="H403" t="s">
        <v>16390</v>
      </c>
      <c r="I403" t="s">
        <v>16400</v>
      </c>
      <c r="J403" t="s">
        <v>16392</v>
      </c>
    </row>
    <row r="404" spans="1:10" x14ac:dyDescent="0.3">
      <c r="A404">
        <v>1010</v>
      </c>
      <c r="B404" t="s">
        <v>16388</v>
      </c>
      <c r="C404">
        <v>12</v>
      </c>
      <c r="D404" s="1">
        <v>44743</v>
      </c>
      <c r="E404" s="1">
        <v>45110</v>
      </c>
      <c r="F404" t="s">
        <v>16410</v>
      </c>
      <c r="G404">
        <v>36</v>
      </c>
      <c r="H404" t="s">
        <v>16395</v>
      </c>
      <c r="I404" t="s">
        <v>16396</v>
      </c>
      <c r="J404" t="s">
        <v>16392</v>
      </c>
    </row>
    <row r="405" spans="1:10" x14ac:dyDescent="0.3">
      <c r="A405">
        <v>1012</v>
      </c>
      <c r="B405" t="s">
        <v>16388</v>
      </c>
      <c r="C405">
        <v>15</v>
      </c>
      <c r="D405" s="1">
        <v>44738</v>
      </c>
      <c r="E405" s="1">
        <v>45108</v>
      </c>
      <c r="F405" t="s">
        <v>16409</v>
      </c>
      <c r="G405">
        <v>29</v>
      </c>
      <c r="H405" t="s">
        <v>16395</v>
      </c>
      <c r="I405" t="s">
        <v>16391</v>
      </c>
      <c r="J405" t="s">
        <v>16392</v>
      </c>
    </row>
    <row r="406" spans="1:10" x14ac:dyDescent="0.3">
      <c r="A406">
        <v>1015</v>
      </c>
      <c r="B406" t="s">
        <v>16388</v>
      </c>
      <c r="C406">
        <v>12</v>
      </c>
      <c r="D406" s="1">
        <v>44740</v>
      </c>
      <c r="E406" s="1">
        <v>45107</v>
      </c>
      <c r="F406" t="s">
        <v>16389</v>
      </c>
      <c r="G406">
        <v>32</v>
      </c>
      <c r="H406" t="s">
        <v>16395</v>
      </c>
      <c r="I406" t="s">
        <v>16402</v>
      </c>
      <c r="J406" t="s">
        <v>16392</v>
      </c>
    </row>
    <row r="407" spans="1:10" x14ac:dyDescent="0.3">
      <c r="A407">
        <v>1017</v>
      </c>
      <c r="B407" t="s">
        <v>16388</v>
      </c>
      <c r="C407">
        <v>10</v>
      </c>
      <c r="D407" s="1">
        <v>44738</v>
      </c>
      <c r="E407" s="1">
        <v>45109</v>
      </c>
      <c r="F407" t="s">
        <v>16394</v>
      </c>
      <c r="G407">
        <v>29</v>
      </c>
      <c r="H407" t="s">
        <v>16390</v>
      </c>
      <c r="I407" t="s">
        <v>16391</v>
      </c>
      <c r="J407" t="s">
        <v>16392</v>
      </c>
    </row>
    <row r="408" spans="1:10" x14ac:dyDescent="0.3">
      <c r="A408">
        <v>1020</v>
      </c>
      <c r="B408" t="s">
        <v>16388</v>
      </c>
      <c r="C408">
        <v>13</v>
      </c>
      <c r="D408" s="1">
        <v>44733</v>
      </c>
      <c r="E408" s="1">
        <v>45108</v>
      </c>
      <c r="F408" t="s">
        <v>16404</v>
      </c>
      <c r="G408">
        <v>38</v>
      </c>
      <c r="H408" t="s">
        <v>16390</v>
      </c>
      <c r="I408" t="s">
        <v>16396</v>
      </c>
      <c r="J408" t="s">
        <v>16392</v>
      </c>
    </row>
    <row r="409" spans="1:10" x14ac:dyDescent="0.3">
      <c r="A409">
        <v>1022</v>
      </c>
      <c r="B409" t="s">
        <v>16388</v>
      </c>
      <c r="C409">
        <v>11</v>
      </c>
      <c r="D409" s="1">
        <v>44730</v>
      </c>
      <c r="E409" s="1">
        <v>45109</v>
      </c>
      <c r="F409" t="s">
        <v>16406</v>
      </c>
      <c r="G409">
        <v>48</v>
      </c>
      <c r="H409" t="s">
        <v>16390</v>
      </c>
      <c r="I409" t="s">
        <v>16402</v>
      </c>
      <c r="J409" t="s">
        <v>16392</v>
      </c>
    </row>
    <row r="410" spans="1:10" x14ac:dyDescent="0.3">
      <c r="A410">
        <v>1025</v>
      </c>
      <c r="B410" t="s">
        <v>16388</v>
      </c>
      <c r="C410">
        <v>13</v>
      </c>
      <c r="D410" s="1">
        <v>44735</v>
      </c>
      <c r="E410" s="1">
        <v>45110</v>
      </c>
      <c r="F410" t="s">
        <v>16410</v>
      </c>
      <c r="G410">
        <v>28</v>
      </c>
      <c r="H410" t="s">
        <v>16390</v>
      </c>
      <c r="I410" t="s">
        <v>16391</v>
      </c>
      <c r="J410" t="s">
        <v>16392</v>
      </c>
    </row>
    <row r="411" spans="1:10" x14ac:dyDescent="0.3">
      <c r="A411">
        <v>1027</v>
      </c>
      <c r="B411" t="s">
        <v>16388</v>
      </c>
      <c r="C411">
        <v>12</v>
      </c>
      <c r="D411" s="1">
        <v>44744</v>
      </c>
      <c r="E411" s="1">
        <v>45108</v>
      </c>
      <c r="F411" t="s">
        <v>16409</v>
      </c>
      <c r="G411">
        <v>28</v>
      </c>
      <c r="H411" t="s">
        <v>16395</v>
      </c>
      <c r="I411" t="s">
        <v>16396</v>
      </c>
      <c r="J411" t="s">
        <v>16392</v>
      </c>
    </row>
    <row r="412" spans="1:10" x14ac:dyDescent="0.3">
      <c r="A412">
        <v>1030</v>
      </c>
      <c r="B412" t="s">
        <v>16388</v>
      </c>
      <c r="C412">
        <v>13</v>
      </c>
      <c r="D412" s="1">
        <v>44756</v>
      </c>
      <c r="E412" s="1">
        <v>45108</v>
      </c>
      <c r="F412" t="s">
        <v>16389</v>
      </c>
      <c r="G412">
        <v>50</v>
      </c>
      <c r="H412" t="s">
        <v>16390</v>
      </c>
      <c r="I412" t="s">
        <v>16391</v>
      </c>
      <c r="J412" t="s">
        <v>16392</v>
      </c>
    </row>
    <row r="413" spans="1:10" x14ac:dyDescent="0.3">
      <c r="A413">
        <v>1032</v>
      </c>
      <c r="B413" t="s">
        <v>16388</v>
      </c>
      <c r="C413">
        <v>15</v>
      </c>
      <c r="D413" s="1">
        <v>44765</v>
      </c>
      <c r="E413" s="1">
        <v>45109</v>
      </c>
      <c r="F413" t="s">
        <v>16394</v>
      </c>
      <c r="G413">
        <v>29</v>
      </c>
      <c r="H413" t="s">
        <v>16390</v>
      </c>
      <c r="I413" t="s">
        <v>16391</v>
      </c>
      <c r="J413" t="s">
        <v>16392</v>
      </c>
    </row>
    <row r="414" spans="1:10" x14ac:dyDescent="0.3">
      <c r="A414">
        <v>1035</v>
      </c>
      <c r="B414" t="s">
        <v>16388</v>
      </c>
      <c r="C414">
        <v>14</v>
      </c>
      <c r="D414" s="1">
        <v>44787</v>
      </c>
      <c r="E414" s="1">
        <v>45108</v>
      </c>
      <c r="F414" t="s">
        <v>16404</v>
      </c>
      <c r="G414">
        <v>43</v>
      </c>
      <c r="H414" t="s">
        <v>16390</v>
      </c>
      <c r="I414" t="s">
        <v>16391</v>
      </c>
      <c r="J414" t="s">
        <v>16392</v>
      </c>
    </row>
    <row r="415" spans="1:10" x14ac:dyDescent="0.3">
      <c r="A415">
        <v>1037</v>
      </c>
      <c r="B415" t="s">
        <v>16388</v>
      </c>
      <c r="C415">
        <v>10</v>
      </c>
      <c r="D415" s="1">
        <v>44802</v>
      </c>
      <c r="E415" s="1">
        <v>45107</v>
      </c>
      <c r="F415" t="s">
        <v>16406</v>
      </c>
      <c r="G415">
        <v>37</v>
      </c>
      <c r="H415" t="s">
        <v>16395</v>
      </c>
      <c r="I415" t="s">
        <v>16396</v>
      </c>
      <c r="J415" t="s">
        <v>16392</v>
      </c>
    </row>
    <row r="416" spans="1:10" x14ac:dyDescent="0.3">
      <c r="A416">
        <v>1040</v>
      </c>
      <c r="B416" t="s">
        <v>16388</v>
      </c>
      <c r="C416">
        <v>11</v>
      </c>
      <c r="D416" s="1">
        <v>44808</v>
      </c>
      <c r="E416" s="1">
        <v>45111</v>
      </c>
      <c r="F416" t="s">
        <v>16410</v>
      </c>
      <c r="G416">
        <v>51</v>
      </c>
      <c r="H416" t="s">
        <v>16390</v>
      </c>
      <c r="I416" t="s">
        <v>16391</v>
      </c>
      <c r="J416" t="s">
        <v>16392</v>
      </c>
    </row>
    <row r="417" spans="1:10" x14ac:dyDescent="0.3">
      <c r="A417">
        <v>1042</v>
      </c>
      <c r="B417" t="s">
        <v>16388</v>
      </c>
      <c r="C417">
        <v>14</v>
      </c>
      <c r="D417" s="1">
        <v>44814</v>
      </c>
      <c r="E417" s="1">
        <v>45109</v>
      </c>
      <c r="F417" t="s">
        <v>16409</v>
      </c>
      <c r="G417">
        <v>35</v>
      </c>
      <c r="H417" t="s">
        <v>16395</v>
      </c>
      <c r="I417" t="s">
        <v>16396</v>
      </c>
      <c r="J417" t="s">
        <v>16392</v>
      </c>
    </row>
    <row r="418" spans="1:10" x14ac:dyDescent="0.3">
      <c r="A418">
        <v>1045</v>
      </c>
      <c r="B418" t="s">
        <v>16388</v>
      </c>
      <c r="C418">
        <v>13</v>
      </c>
      <c r="D418" s="1">
        <v>44838</v>
      </c>
      <c r="E418" s="1">
        <v>45108</v>
      </c>
      <c r="F418" t="s">
        <v>16389</v>
      </c>
      <c r="G418">
        <v>27</v>
      </c>
      <c r="H418" t="s">
        <v>16390</v>
      </c>
      <c r="I418" t="s">
        <v>16396</v>
      </c>
      <c r="J418" t="s">
        <v>16392</v>
      </c>
    </row>
    <row r="419" spans="1:10" x14ac:dyDescent="0.3">
      <c r="A419">
        <v>1046</v>
      </c>
      <c r="B419" t="s">
        <v>16388</v>
      </c>
      <c r="C419">
        <v>13</v>
      </c>
      <c r="D419" s="1">
        <v>44840</v>
      </c>
      <c r="E419" s="1">
        <v>45110</v>
      </c>
      <c r="F419" t="s">
        <v>16389</v>
      </c>
      <c r="G419">
        <v>27</v>
      </c>
      <c r="H419" t="s">
        <v>16390</v>
      </c>
      <c r="I419" t="s">
        <v>16402</v>
      </c>
      <c r="J419" t="s">
        <v>16392</v>
      </c>
    </row>
    <row r="420" spans="1:10" x14ac:dyDescent="0.3">
      <c r="A420">
        <v>1047</v>
      </c>
      <c r="B420" t="s">
        <v>16388</v>
      </c>
      <c r="C420">
        <v>13</v>
      </c>
      <c r="D420" s="1">
        <v>44841</v>
      </c>
      <c r="E420" s="1">
        <v>45108</v>
      </c>
      <c r="F420" t="s">
        <v>16394</v>
      </c>
      <c r="G420">
        <v>39</v>
      </c>
      <c r="H420" t="s">
        <v>16395</v>
      </c>
      <c r="I420" t="s">
        <v>16402</v>
      </c>
      <c r="J420" t="s">
        <v>16392</v>
      </c>
    </row>
    <row r="421" spans="1:10" x14ac:dyDescent="0.3">
      <c r="A421">
        <v>1050</v>
      </c>
      <c r="B421" t="s">
        <v>16388</v>
      </c>
      <c r="C421">
        <v>15</v>
      </c>
      <c r="D421" s="1">
        <v>44844</v>
      </c>
      <c r="E421" s="1">
        <v>45110</v>
      </c>
      <c r="F421" t="s">
        <v>16404</v>
      </c>
      <c r="G421">
        <v>30</v>
      </c>
      <c r="H421" t="s">
        <v>16395</v>
      </c>
      <c r="I421" t="s">
        <v>16400</v>
      </c>
      <c r="J421" t="s">
        <v>16392</v>
      </c>
    </row>
    <row r="422" spans="1:10" x14ac:dyDescent="0.3">
      <c r="A422">
        <v>1051</v>
      </c>
      <c r="B422" t="s">
        <v>16388</v>
      </c>
      <c r="C422">
        <v>11</v>
      </c>
      <c r="D422" s="1">
        <v>44844</v>
      </c>
      <c r="E422" s="1">
        <v>45107</v>
      </c>
      <c r="F422" t="s">
        <v>16405</v>
      </c>
      <c r="G422">
        <v>46</v>
      </c>
      <c r="H422" t="s">
        <v>16390</v>
      </c>
      <c r="I422" t="s">
        <v>16402</v>
      </c>
      <c r="J422" t="s">
        <v>16392</v>
      </c>
    </row>
    <row r="423" spans="1:10" x14ac:dyDescent="0.3">
      <c r="A423">
        <v>1055</v>
      </c>
      <c r="B423" t="s">
        <v>16388</v>
      </c>
      <c r="C423">
        <v>11</v>
      </c>
      <c r="D423" s="1">
        <v>44857</v>
      </c>
      <c r="E423" s="1">
        <v>45108</v>
      </c>
      <c r="F423" t="s">
        <v>16410</v>
      </c>
      <c r="G423">
        <v>47</v>
      </c>
      <c r="H423" t="s">
        <v>16390</v>
      </c>
      <c r="I423" t="s">
        <v>16391</v>
      </c>
      <c r="J423" t="s">
        <v>16392</v>
      </c>
    </row>
    <row r="424" spans="1:10" x14ac:dyDescent="0.3">
      <c r="A424">
        <v>1058</v>
      </c>
      <c r="B424" t="s">
        <v>16388</v>
      </c>
      <c r="C424">
        <v>15</v>
      </c>
      <c r="D424" s="1">
        <v>44870</v>
      </c>
      <c r="E424" s="1">
        <v>45109</v>
      </c>
      <c r="F424" t="s">
        <v>16389</v>
      </c>
      <c r="G424">
        <v>28</v>
      </c>
      <c r="H424" t="s">
        <v>16395</v>
      </c>
      <c r="I424" t="s">
        <v>16400</v>
      </c>
      <c r="J424" t="s">
        <v>16392</v>
      </c>
    </row>
    <row r="425" spans="1:10" x14ac:dyDescent="0.3">
      <c r="A425">
        <v>1061</v>
      </c>
      <c r="B425" t="s">
        <v>16388</v>
      </c>
      <c r="C425">
        <v>15</v>
      </c>
      <c r="D425" s="1">
        <v>44874</v>
      </c>
      <c r="E425" s="1">
        <v>45108</v>
      </c>
      <c r="F425" t="s">
        <v>16389</v>
      </c>
      <c r="G425">
        <v>30</v>
      </c>
      <c r="H425" t="s">
        <v>16395</v>
      </c>
      <c r="I425" t="s">
        <v>16396</v>
      </c>
      <c r="J425" t="s">
        <v>16392</v>
      </c>
    </row>
    <row r="426" spans="1:10" x14ac:dyDescent="0.3">
      <c r="A426">
        <v>1064</v>
      </c>
      <c r="B426" t="s">
        <v>16388</v>
      </c>
      <c r="C426">
        <v>11</v>
      </c>
      <c r="D426" s="1">
        <v>44865</v>
      </c>
      <c r="E426" s="1">
        <v>45109</v>
      </c>
      <c r="F426" t="s">
        <v>16401</v>
      </c>
      <c r="G426">
        <v>29</v>
      </c>
      <c r="H426" t="s">
        <v>16390</v>
      </c>
      <c r="I426" t="s">
        <v>16396</v>
      </c>
      <c r="J426" t="s">
        <v>16392</v>
      </c>
    </row>
    <row r="427" spans="1:10" x14ac:dyDescent="0.3">
      <c r="A427">
        <v>1067</v>
      </c>
      <c r="B427" t="s">
        <v>16388</v>
      </c>
      <c r="C427">
        <v>14</v>
      </c>
      <c r="D427" s="1">
        <v>44854</v>
      </c>
      <c r="E427" s="1">
        <v>45109</v>
      </c>
      <c r="F427" t="s">
        <v>16406</v>
      </c>
      <c r="G427">
        <v>32</v>
      </c>
      <c r="H427" t="s">
        <v>16395</v>
      </c>
      <c r="I427" t="s">
        <v>16396</v>
      </c>
      <c r="J427" t="s">
        <v>16392</v>
      </c>
    </row>
    <row r="428" spans="1:10" x14ac:dyDescent="0.3">
      <c r="A428">
        <v>1070</v>
      </c>
      <c r="B428" t="s">
        <v>16388</v>
      </c>
      <c r="C428">
        <v>15</v>
      </c>
      <c r="D428" s="1">
        <v>44810</v>
      </c>
      <c r="E428" s="1">
        <v>45110</v>
      </c>
      <c r="F428" t="s">
        <v>16410</v>
      </c>
      <c r="G428">
        <v>31</v>
      </c>
      <c r="H428" t="s">
        <v>16390</v>
      </c>
      <c r="I428" t="s">
        <v>16396</v>
      </c>
      <c r="J428" t="s">
        <v>16392</v>
      </c>
    </row>
    <row r="429" spans="1:10" x14ac:dyDescent="0.3">
      <c r="A429">
        <v>1072</v>
      </c>
      <c r="B429" t="s">
        <v>16388</v>
      </c>
      <c r="C429">
        <v>11</v>
      </c>
      <c r="D429" s="1">
        <v>44786</v>
      </c>
      <c r="E429" s="1">
        <v>45110</v>
      </c>
      <c r="F429" t="s">
        <v>16409</v>
      </c>
      <c r="G429">
        <v>38</v>
      </c>
      <c r="H429" t="s">
        <v>16395</v>
      </c>
      <c r="I429" t="s">
        <v>16396</v>
      </c>
      <c r="J429" t="s">
        <v>16392</v>
      </c>
    </row>
    <row r="430" spans="1:10" x14ac:dyDescent="0.3">
      <c r="A430">
        <v>1075</v>
      </c>
      <c r="B430" t="s">
        <v>16388</v>
      </c>
      <c r="C430">
        <v>11</v>
      </c>
      <c r="D430" s="1">
        <v>44779</v>
      </c>
      <c r="E430" s="1">
        <v>45110</v>
      </c>
      <c r="F430" t="s">
        <v>16389</v>
      </c>
      <c r="G430">
        <v>43</v>
      </c>
      <c r="H430" t="s">
        <v>16390</v>
      </c>
      <c r="I430" t="s">
        <v>16400</v>
      </c>
      <c r="J430" t="s">
        <v>16392</v>
      </c>
    </row>
    <row r="431" spans="1:10" x14ac:dyDescent="0.3">
      <c r="A431">
        <v>1077</v>
      </c>
      <c r="B431" t="s">
        <v>16388</v>
      </c>
      <c r="C431">
        <v>15</v>
      </c>
      <c r="D431" s="1">
        <v>44764</v>
      </c>
      <c r="E431" s="1">
        <v>45107</v>
      </c>
      <c r="F431" t="s">
        <v>16394</v>
      </c>
      <c r="G431">
        <v>38</v>
      </c>
      <c r="H431" t="s">
        <v>16395</v>
      </c>
      <c r="I431" t="s">
        <v>16402</v>
      </c>
      <c r="J431" t="s">
        <v>16392</v>
      </c>
    </row>
    <row r="432" spans="1:10" x14ac:dyDescent="0.3">
      <c r="A432">
        <v>1080</v>
      </c>
      <c r="B432" t="s">
        <v>16388</v>
      </c>
      <c r="C432">
        <v>11</v>
      </c>
      <c r="D432" s="1">
        <v>44746</v>
      </c>
      <c r="E432" s="1">
        <v>45110</v>
      </c>
      <c r="F432" t="s">
        <v>16404</v>
      </c>
      <c r="G432">
        <v>33</v>
      </c>
      <c r="H432" t="s">
        <v>16390</v>
      </c>
      <c r="I432" t="s">
        <v>16391</v>
      </c>
      <c r="J432" t="s">
        <v>16392</v>
      </c>
    </row>
    <row r="433" spans="1:10" x14ac:dyDescent="0.3">
      <c r="A433">
        <v>1082</v>
      </c>
      <c r="B433" t="s">
        <v>16388</v>
      </c>
      <c r="C433">
        <v>13</v>
      </c>
      <c r="D433" s="1">
        <v>44740</v>
      </c>
      <c r="E433" s="1">
        <v>45109</v>
      </c>
      <c r="F433" t="s">
        <v>16406</v>
      </c>
      <c r="G433">
        <v>27</v>
      </c>
      <c r="H433" t="s">
        <v>16390</v>
      </c>
      <c r="I433" t="s">
        <v>16396</v>
      </c>
      <c r="J433" t="s">
        <v>16392</v>
      </c>
    </row>
    <row r="434" spans="1:10" x14ac:dyDescent="0.3">
      <c r="A434">
        <v>1085</v>
      </c>
      <c r="B434" t="s">
        <v>16388</v>
      </c>
      <c r="C434">
        <v>10</v>
      </c>
      <c r="D434" s="1">
        <v>44741</v>
      </c>
      <c r="E434" s="1">
        <v>45107</v>
      </c>
      <c r="F434" t="s">
        <v>16410</v>
      </c>
      <c r="G434">
        <v>33</v>
      </c>
      <c r="H434" t="s">
        <v>16395</v>
      </c>
      <c r="I434" t="s">
        <v>16391</v>
      </c>
      <c r="J434" t="s">
        <v>16392</v>
      </c>
    </row>
    <row r="435" spans="1:10" x14ac:dyDescent="0.3">
      <c r="A435">
        <v>1087</v>
      </c>
      <c r="B435" t="s">
        <v>16388</v>
      </c>
      <c r="C435">
        <v>11</v>
      </c>
      <c r="D435" s="1">
        <v>44738</v>
      </c>
      <c r="E435" s="1">
        <v>45110</v>
      </c>
      <c r="F435" t="s">
        <v>16409</v>
      </c>
      <c r="G435">
        <v>51</v>
      </c>
      <c r="H435" t="s">
        <v>16390</v>
      </c>
      <c r="I435" t="s">
        <v>16396</v>
      </c>
      <c r="J435" t="s">
        <v>16392</v>
      </c>
    </row>
    <row r="436" spans="1:10" x14ac:dyDescent="0.3">
      <c r="A436">
        <v>1090</v>
      </c>
      <c r="B436" t="s">
        <v>16388</v>
      </c>
      <c r="C436">
        <v>14</v>
      </c>
      <c r="D436" s="1">
        <v>44737</v>
      </c>
      <c r="E436" s="1">
        <v>45109</v>
      </c>
      <c r="F436" t="s">
        <v>16389</v>
      </c>
      <c r="G436">
        <v>31</v>
      </c>
      <c r="H436" t="s">
        <v>16390</v>
      </c>
      <c r="I436" t="s">
        <v>16400</v>
      </c>
      <c r="J436" t="s">
        <v>16392</v>
      </c>
    </row>
    <row r="437" spans="1:10" x14ac:dyDescent="0.3">
      <c r="A437">
        <v>1092</v>
      </c>
      <c r="B437" t="s">
        <v>16388</v>
      </c>
      <c r="C437">
        <v>15</v>
      </c>
      <c r="D437" s="1">
        <v>44733</v>
      </c>
      <c r="E437" s="1">
        <v>45109</v>
      </c>
      <c r="F437" t="s">
        <v>16394</v>
      </c>
      <c r="G437">
        <v>41</v>
      </c>
      <c r="H437" t="s">
        <v>16390</v>
      </c>
      <c r="I437" t="s">
        <v>16400</v>
      </c>
      <c r="J437" t="s">
        <v>16392</v>
      </c>
    </row>
    <row r="438" spans="1:10" x14ac:dyDescent="0.3">
      <c r="A438">
        <v>1095</v>
      </c>
      <c r="B438" t="s">
        <v>16388</v>
      </c>
      <c r="C438">
        <v>10</v>
      </c>
      <c r="D438" s="1">
        <v>44736</v>
      </c>
      <c r="E438" s="1">
        <v>45110</v>
      </c>
      <c r="F438" t="s">
        <v>16404</v>
      </c>
      <c r="G438">
        <v>36</v>
      </c>
      <c r="H438" t="s">
        <v>16390</v>
      </c>
      <c r="I438" t="s">
        <v>16391</v>
      </c>
      <c r="J438" t="s">
        <v>16392</v>
      </c>
    </row>
    <row r="439" spans="1:10" x14ac:dyDescent="0.3">
      <c r="A439">
        <v>1097</v>
      </c>
      <c r="B439" t="s">
        <v>16388</v>
      </c>
      <c r="C439">
        <v>13</v>
      </c>
      <c r="D439" s="1">
        <v>44745</v>
      </c>
      <c r="E439" s="1">
        <v>45109</v>
      </c>
      <c r="F439" t="s">
        <v>16406</v>
      </c>
      <c r="G439">
        <v>45</v>
      </c>
      <c r="H439" t="s">
        <v>16395</v>
      </c>
      <c r="I439" t="s">
        <v>16391</v>
      </c>
      <c r="J439" t="s">
        <v>16392</v>
      </c>
    </row>
    <row r="440" spans="1:10" x14ac:dyDescent="0.3">
      <c r="A440">
        <v>1100</v>
      </c>
      <c r="B440" t="s">
        <v>16388</v>
      </c>
      <c r="C440">
        <v>10</v>
      </c>
      <c r="D440" s="1">
        <v>44761</v>
      </c>
      <c r="E440" s="1">
        <v>45108</v>
      </c>
      <c r="F440" t="s">
        <v>16410</v>
      </c>
      <c r="G440">
        <v>37</v>
      </c>
      <c r="H440" t="s">
        <v>16390</v>
      </c>
      <c r="I440" t="s">
        <v>16402</v>
      </c>
      <c r="J440" t="s">
        <v>16392</v>
      </c>
    </row>
    <row r="441" spans="1:10" x14ac:dyDescent="0.3">
      <c r="A441">
        <v>1102</v>
      </c>
      <c r="B441" t="s">
        <v>16388</v>
      </c>
      <c r="C441">
        <v>15</v>
      </c>
      <c r="D441" s="1">
        <v>44769</v>
      </c>
      <c r="E441" s="1">
        <v>45110</v>
      </c>
      <c r="F441" t="s">
        <v>16409</v>
      </c>
      <c r="G441">
        <v>32</v>
      </c>
      <c r="H441" t="s">
        <v>16395</v>
      </c>
      <c r="I441" t="s">
        <v>16391</v>
      </c>
      <c r="J441" t="s">
        <v>16392</v>
      </c>
    </row>
    <row r="442" spans="1:10" x14ac:dyDescent="0.3">
      <c r="A442">
        <v>1105</v>
      </c>
      <c r="B442" t="s">
        <v>16388</v>
      </c>
      <c r="C442">
        <v>15</v>
      </c>
      <c r="D442" s="1">
        <v>44794</v>
      </c>
      <c r="E442" s="1">
        <v>45108</v>
      </c>
      <c r="F442" t="s">
        <v>16389</v>
      </c>
      <c r="G442">
        <v>39</v>
      </c>
      <c r="H442" t="s">
        <v>16390</v>
      </c>
      <c r="I442" t="s">
        <v>16396</v>
      </c>
      <c r="J442" t="s">
        <v>16392</v>
      </c>
    </row>
    <row r="443" spans="1:10" x14ac:dyDescent="0.3">
      <c r="A443">
        <v>1107</v>
      </c>
      <c r="B443" t="s">
        <v>16388</v>
      </c>
      <c r="C443">
        <v>15</v>
      </c>
      <c r="D443" s="1">
        <v>44804</v>
      </c>
      <c r="E443" s="1">
        <v>45108</v>
      </c>
      <c r="F443" t="s">
        <v>16394</v>
      </c>
      <c r="G443">
        <v>36</v>
      </c>
      <c r="H443" t="s">
        <v>16395</v>
      </c>
      <c r="I443" t="s">
        <v>16400</v>
      </c>
      <c r="J443" t="s">
        <v>16392</v>
      </c>
    </row>
    <row r="444" spans="1:10" x14ac:dyDescent="0.3">
      <c r="A444">
        <v>1110</v>
      </c>
      <c r="B444" t="s">
        <v>16388</v>
      </c>
      <c r="C444">
        <v>13</v>
      </c>
      <c r="D444" s="1">
        <v>44809</v>
      </c>
      <c r="E444" s="1">
        <v>45111</v>
      </c>
      <c r="F444" t="s">
        <v>16404</v>
      </c>
      <c r="G444">
        <v>41</v>
      </c>
      <c r="H444" t="s">
        <v>16395</v>
      </c>
      <c r="I444" t="s">
        <v>16396</v>
      </c>
      <c r="J444" t="s">
        <v>16392</v>
      </c>
    </row>
    <row r="445" spans="1:10" x14ac:dyDescent="0.3">
      <c r="A445">
        <v>1112</v>
      </c>
      <c r="B445" t="s">
        <v>16388</v>
      </c>
      <c r="C445">
        <v>15</v>
      </c>
      <c r="D445" s="1">
        <v>44817</v>
      </c>
      <c r="E445" s="1">
        <v>45110</v>
      </c>
      <c r="F445" t="s">
        <v>16406</v>
      </c>
      <c r="G445">
        <v>31</v>
      </c>
      <c r="H445" t="s">
        <v>16395</v>
      </c>
      <c r="I445" t="s">
        <v>16396</v>
      </c>
      <c r="J445" t="s">
        <v>16392</v>
      </c>
    </row>
    <row r="446" spans="1:10" x14ac:dyDescent="0.3">
      <c r="A446">
        <v>1115</v>
      </c>
      <c r="B446" t="s">
        <v>16388</v>
      </c>
      <c r="C446">
        <v>14</v>
      </c>
      <c r="D446" s="1">
        <v>44837</v>
      </c>
      <c r="E446" s="1">
        <v>45108</v>
      </c>
      <c r="F446" t="s">
        <v>16410</v>
      </c>
      <c r="G446">
        <v>33</v>
      </c>
      <c r="H446" t="s">
        <v>16390</v>
      </c>
      <c r="I446" t="s">
        <v>16402</v>
      </c>
      <c r="J446" t="s">
        <v>16392</v>
      </c>
    </row>
    <row r="447" spans="1:10" x14ac:dyDescent="0.3">
      <c r="A447">
        <v>1117</v>
      </c>
      <c r="B447" t="s">
        <v>16388</v>
      </c>
      <c r="C447">
        <v>15</v>
      </c>
      <c r="D447" s="1">
        <v>44842</v>
      </c>
      <c r="E447" s="1">
        <v>45108</v>
      </c>
      <c r="F447" t="s">
        <v>16409</v>
      </c>
      <c r="G447">
        <v>42</v>
      </c>
      <c r="H447" t="s">
        <v>16395</v>
      </c>
      <c r="I447" t="s">
        <v>16396</v>
      </c>
      <c r="J447" t="s">
        <v>16392</v>
      </c>
    </row>
    <row r="448" spans="1:10" x14ac:dyDescent="0.3">
      <c r="A448">
        <v>1120</v>
      </c>
      <c r="B448" t="s">
        <v>16388</v>
      </c>
      <c r="C448">
        <v>13</v>
      </c>
      <c r="D448" s="1">
        <v>44844</v>
      </c>
      <c r="E448" s="1">
        <v>45111</v>
      </c>
      <c r="F448" t="s">
        <v>16389</v>
      </c>
      <c r="G448">
        <v>51</v>
      </c>
      <c r="H448" t="s">
        <v>16395</v>
      </c>
      <c r="I448" t="s">
        <v>16391</v>
      </c>
      <c r="J448" t="s">
        <v>16392</v>
      </c>
    </row>
    <row r="449" spans="1:10" x14ac:dyDescent="0.3">
      <c r="A449">
        <v>1121</v>
      </c>
      <c r="B449" t="s">
        <v>16388</v>
      </c>
      <c r="C449">
        <v>15</v>
      </c>
      <c r="D449" s="1">
        <v>44846</v>
      </c>
      <c r="E449" s="1">
        <v>45108</v>
      </c>
      <c r="F449" t="s">
        <v>16389</v>
      </c>
      <c r="G449">
        <v>44</v>
      </c>
      <c r="H449" t="s">
        <v>16395</v>
      </c>
      <c r="I449" t="s">
        <v>16400</v>
      </c>
      <c r="J449" t="s">
        <v>16392</v>
      </c>
    </row>
    <row r="450" spans="1:10" x14ac:dyDescent="0.3">
      <c r="A450">
        <v>1122</v>
      </c>
      <c r="B450" t="s">
        <v>16388</v>
      </c>
      <c r="C450">
        <v>11</v>
      </c>
      <c r="D450" s="1">
        <v>44848</v>
      </c>
      <c r="E450" s="1">
        <v>45109</v>
      </c>
      <c r="F450" t="s">
        <v>16394</v>
      </c>
      <c r="G450">
        <v>37</v>
      </c>
      <c r="H450" t="s">
        <v>16395</v>
      </c>
      <c r="I450" t="s">
        <v>16391</v>
      </c>
      <c r="J450" t="s">
        <v>16392</v>
      </c>
    </row>
    <row r="451" spans="1:10" x14ac:dyDescent="0.3">
      <c r="A451">
        <v>1125</v>
      </c>
      <c r="B451" t="s">
        <v>16388</v>
      </c>
      <c r="C451">
        <v>15</v>
      </c>
      <c r="D451" s="1">
        <v>44853</v>
      </c>
      <c r="E451" s="1">
        <v>45109</v>
      </c>
      <c r="F451" t="s">
        <v>16404</v>
      </c>
      <c r="G451">
        <v>46</v>
      </c>
      <c r="H451" t="s">
        <v>16395</v>
      </c>
      <c r="I451" t="s">
        <v>16396</v>
      </c>
      <c r="J451" t="s">
        <v>16392</v>
      </c>
    </row>
    <row r="452" spans="1:10" x14ac:dyDescent="0.3">
      <c r="A452">
        <v>1126</v>
      </c>
      <c r="B452" t="s">
        <v>16388</v>
      </c>
      <c r="C452">
        <v>14</v>
      </c>
      <c r="D452" s="1">
        <v>44859</v>
      </c>
      <c r="E452" s="1">
        <v>45109</v>
      </c>
      <c r="F452" t="s">
        <v>16405</v>
      </c>
      <c r="G452">
        <v>39</v>
      </c>
      <c r="H452" t="s">
        <v>16395</v>
      </c>
      <c r="I452" t="s">
        <v>16402</v>
      </c>
      <c r="J452" t="s">
        <v>16392</v>
      </c>
    </row>
    <row r="453" spans="1:10" x14ac:dyDescent="0.3">
      <c r="A453">
        <v>1130</v>
      </c>
      <c r="B453" t="s">
        <v>16388</v>
      </c>
      <c r="C453">
        <v>14</v>
      </c>
      <c r="D453" s="1">
        <v>44873</v>
      </c>
      <c r="E453" s="1">
        <v>45110</v>
      </c>
      <c r="F453" t="s">
        <v>16410</v>
      </c>
      <c r="G453">
        <v>27</v>
      </c>
      <c r="H453" t="s">
        <v>16395</v>
      </c>
      <c r="I453" t="s">
        <v>16400</v>
      </c>
      <c r="J453" t="s">
        <v>16392</v>
      </c>
    </row>
    <row r="454" spans="1:10" x14ac:dyDescent="0.3">
      <c r="A454">
        <v>1133</v>
      </c>
      <c r="B454" t="s">
        <v>16388</v>
      </c>
      <c r="C454">
        <v>12</v>
      </c>
      <c r="D454" s="1">
        <v>44869</v>
      </c>
      <c r="E454" s="1">
        <v>45110</v>
      </c>
      <c r="F454" t="s">
        <v>16389</v>
      </c>
      <c r="G454">
        <v>42</v>
      </c>
      <c r="H454" t="s">
        <v>16390</v>
      </c>
      <c r="I454" t="s">
        <v>16402</v>
      </c>
      <c r="J454" t="s">
        <v>16392</v>
      </c>
    </row>
    <row r="455" spans="1:10" x14ac:dyDescent="0.3">
      <c r="A455">
        <v>1136</v>
      </c>
      <c r="B455" t="s">
        <v>16388</v>
      </c>
      <c r="C455">
        <v>14</v>
      </c>
      <c r="D455" s="1">
        <v>44858</v>
      </c>
      <c r="E455" s="1">
        <v>45111</v>
      </c>
      <c r="F455" t="s">
        <v>16389</v>
      </c>
      <c r="G455">
        <v>46</v>
      </c>
      <c r="H455" t="s">
        <v>16390</v>
      </c>
      <c r="I455" t="s">
        <v>16391</v>
      </c>
      <c r="J455" t="s">
        <v>16392</v>
      </c>
    </row>
    <row r="456" spans="1:10" x14ac:dyDescent="0.3">
      <c r="A456">
        <v>1139</v>
      </c>
      <c r="B456" t="s">
        <v>16388</v>
      </c>
      <c r="C456">
        <v>14</v>
      </c>
      <c r="D456" s="1">
        <v>44815</v>
      </c>
      <c r="E456" s="1">
        <v>45109</v>
      </c>
      <c r="F456" t="s">
        <v>16401</v>
      </c>
      <c r="G456">
        <v>33</v>
      </c>
      <c r="H456" t="s">
        <v>16390</v>
      </c>
      <c r="I456" t="s">
        <v>16391</v>
      </c>
      <c r="J456" t="s">
        <v>16392</v>
      </c>
    </row>
    <row r="457" spans="1:10" x14ac:dyDescent="0.3">
      <c r="A457">
        <v>1142</v>
      </c>
      <c r="B457" t="s">
        <v>16388</v>
      </c>
      <c r="C457">
        <v>13</v>
      </c>
      <c r="D457" s="1">
        <v>44794</v>
      </c>
      <c r="E457" s="1">
        <v>45111</v>
      </c>
      <c r="F457" t="s">
        <v>16406</v>
      </c>
      <c r="G457">
        <v>47</v>
      </c>
      <c r="H457" t="s">
        <v>16395</v>
      </c>
      <c r="I457" t="s">
        <v>16402</v>
      </c>
      <c r="J457" t="s">
        <v>16392</v>
      </c>
    </row>
    <row r="458" spans="1:10" x14ac:dyDescent="0.3">
      <c r="A458">
        <v>1145</v>
      </c>
      <c r="B458" t="s">
        <v>16388</v>
      </c>
      <c r="C458">
        <v>11</v>
      </c>
      <c r="D458" s="1">
        <v>44782</v>
      </c>
      <c r="E458" s="1">
        <v>45110</v>
      </c>
      <c r="F458" t="s">
        <v>16410</v>
      </c>
      <c r="G458">
        <v>46</v>
      </c>
      <c r="H458" t="s">
        <v>16390</v>
      </c>
      <c r="I458" t="s">
        <v>16400</v>
      </c>
      <c r="J458" t="s">
        <v>16392</v>
      </c>
    </row>
    <row r="459" spans="1:10" x14ac:dyDescent="0.3">
      <c r="A459">
        <v>1147</v>
      </c>
      <c r="B459" t="s">
        <v>16388</v>
      </c>
      <c r="C459">
        <v>11</v>
      </c>
      <c r="D459" s="1">
        <v>44769</v>
      </c>
      <c r="E459" s="1">
        <v>45108</v>
      </c>
      <c r="F459" t="s">
        <v>16409</v>
      </c>
      <c r="G459">
        <v>40</v>
      </c>
      <c r="H459" t="s">
        <v>16395</v>
      </c>
      <c r="I459" t="s">
        <v>16396</v>
      </c>
      <c r="J459" t="s">
        <v>16392</v>
      </c>
    </row>
    <row r="460" spans="1:10" x14ac:dyDescent="0.3">
      <c r="A460">
        <v>1150</v>
      </c>
      <c r="B460" t="s">
        <v>16388</v>
      </c>
      <c r="C460">
        <v>15</v>
      </c>
      <c r="D460" s="1">
        <v>44743</v>
      </c>
      <c r="E460" s="1">
        <v>45110</v>
      </c>
      <c r="F460" t="s">
        <v>16389</v>
      </c>
      <c r="G460">
        <v>38</v>
      </c>
      <c r="H460" t="s">
        <v>16390</v>
      </c>
      <c r="I460" t="s">
        <v>16396</v>
      </c>
      <c r="J460" t="s">
        <v>16392</v>
      </c>
    </row>
    <row r="461" spans="1:10" x14ac:dyDescent="0.3">
      <c r="A461">
        <v>1152</v>
      </c>
      <c r="B461" t="s">
        <v>16388</v>
      </c>
      <c r="C461">
        <v>11</v>
      </c>
      <c r="D461" s="1">
        <v>44741</v>
      </c>
      <c r="E461" s="1">
        <v>45109</v>
      </c>
      <c r="F461" t="s">
        <v>16394</v>
      </c>
      <c r="G461">
        <v>29</v>
      </c>
      <c r="H461" t="s">
        <v>16390</v>
      </c>
      <c r="I461" t="s">
        <v>16391</v>
      </c>
      <c r="J461" t="s">
        <v>16392</v>
      </c>
    </row>
    <row r="462" spans="1:10" x14ac:dyDescent="0.3">
      <c r="A462">
        <v>1155</v>
      </c>
      <c r="B462" t="s">
        <v>16388</v>
      </c>
      <c r="C462">
        <v>10</v>
      </c>
      <c r="D462" s="1">
        <v>44742</v>
      </c>
      <c r="E462" s="1">
        <v>45107</v>
      </c>
      <c r="F462" t="s">
        <v>16404</v>
      </c>
      <c r="G462">
        <v>49</v>
      </c>
      <c r="H462" t="s">
        <v>16395</v>
      </c>
      <c r="I462" t="s">
        <v>16402</v>
      </c>
      <c r="J462" t="s">
        <v>16392</v>
      </c>
    </row>
    <row r="463" spans="1:10" x14ac:dyDescent="0.3">
      <c r="A463">
        <v>1157</v>
      </c>
      <c r="B463" t="s">
        <v>16388</v>
      </c>
      <c r="C463">
        <v>14</v>
      </c>
      <c r="D463" s="1">
        <v>44739</v>
      </c>
      <c r="E463" s="1">
        <v>45110</v>
      </c>
      <c r="F463" t="s">
        <v>16406</v>
      </c>
      <c r="G463">
        <v>32</v>
      </c>
      <c r="H463" t="s">
        <v>16390</v>
      </c>
      <c r="I463" t="s">
        <v>16400</v>
      </c>
      <c r="J463" t="s">
        <v>16392</v>
      </c>
    </row>
    <row r="464" spans="1:10" x14ac:dyDescent="0.3">
      <c r="A464">
        <v>1160</v>
      </c>
      <c r="B464" t="s">
        <v>16388</v>
      </c>
      <c r="C464">
        <v>12</v>
      </c>
      <c r="D464" s="1">
        <v>44732</v>
      </c>
      <c r="E464" s="1">
        <v>45110</v>
      </c>
      <c r="F464" t="s">
        <v>16410</v>
      </c>
      <c r="G464">
        <v>43</v>
      </c>
      <c r="H464" t="s">
        <v>16395</v>
      </c>
      <c r="I464" t="s">
        <v>16400</v>
      </c>
      <c r="J464" t="s">
        <v>16392</v>
      </c>
    </row>
    <row r="465" spans="1:10" x14ac:dyDescent="0.3">
      <c r="A465">
        <v>1162</v>
      </c>
      <c r="B465" t="s">
        <v>16388</v>
      </c>
      <c r="C465">
        <v>10</v>
      </c>
      <c r="D465" s="1">
        <v>44733</v>
      </c>
      <c r="E465" s="1">
        <v>45109</v>
      </c>
      <c r="F465" t="s">
        <v>16409</v>
      </c>
      <c r="G465">
        <v>51</v>
      </c>
      <c r="H465" t="s">
        <v>16390</v>
      </c>
      <c r="I465" t="s">
        <v>16400</v>
      </c>
      <c r="J465" t="s">
        <v>16392</v>
      </c>
    </row>
    <row r="466" spans="1:10" x14ac:dyDescent="0.3">
      <c r="A466">
        <v>1165</v>
      </c>
      <c r="B466" t="s">
        <v>16388</v>
      </c>
      <c r="C466">
        <v>15</v>
      </c>
      <c r="D466" s="1">
        <v>44739</v>
      </c>
      <c r="E466" s="1">
        <v>45110</v>
      </c>
      <c r="F466" t="s">
        <v>16389</v>
      </c>
      <c r="G466">
        <v>51</v>
      </c>
      <c r="H466" t="s">
        <v>16390</v>
      </c>
      <c r="I466" t="s">
        <v>16391</v>
      </c>
      <c r="J466" t="s">
        <v>16392</v>
      </c>
    </row>
    <row r="467" spans="1:10" x14ac:dyDescent="0.3">
      <c r="A467">
        <v>1167</v>
      </c>
      <c r="B467" t="s">
        <v>16388</v>
      </c>
      <c r="C467">
        <v>12</v>
      </c>
      <c r="D467" s="1">
        <v>44745</v>
      </c>
      <c r="E467" s="1">
        <v>45109</v>
      </c>
      <c r="F467" t="s">
        <v>16394</v>
      </c>
      <c r="G467">
        <v>45</v>
      </c>
      <c r="H467" t="s">
        <v>16390</v>
      </c>
      <c r="I467" t="s">
        <v>16396</v>
      </c>
      <c r="J467" t="s">
        <v>16392</v>
      </c>
    </row>
    <row r="468" spans="1:10" x14ac:dyDescent="0.3">
      <c r="A468">
        <v>1170</v>
      </c>
      <c r="B468" t="s">
        <v>16388</v>
      </c>
      <c r="C468">
        <v>11</v>
      </c>
      <c r="D468" s="1">
        <v>44762</v>
      </c>
      <c r="E468" s="1">
        <v>45109</v>
      </c>
      <c r="F468" t="s">
        <v>16404</v>
      </c>
      <c r="G468">
        <v>33</v>
      </c>
      <c r="H468" t="s">
        <v>16390</v>
      </c>
      <c r="I468" t="s">
        <v>16400</v>
      </c>
      <c r="J468" t="s">
        <v>16392</v>
      </c>
    </row>
    <row r="469" spans="1:10" x14ac:dyDescent="0.3">
      <c r="A469">
        <v>1172</v>
      </c>
      <c r="B469" t="s">
        <v>16388</v>
      </c>
      <c r="C469">
        <v>11</v>
      </c>
      <c r="D469" s="1">
        <v>44771</v>
      </c>
      <c r="E469" s="1">
        <v>45111</v>
      </c>
      <c r="F469" t="s">
        <v>16406</v>
      </c>
      <c r="G469">
        <v>51</v>
      </c>
      <c r="H469" t="s">
        <v>16395</v>
      </c>
      <c r="I469" t="s">
        <v>16400</v>
      </c>
      <c r="J469" t="s">
        <v>16392</v>
      </c>
    </row>
    <row r="470" spans="1:10" x14ac:dyDescent="0.3">
      <c r="A470">
        <v>1175</v>
      </c>
      <c r="B470" t="s">
        <v>16388</v>
      </c>
      <c r="C470">
        <v>12</v>
      </c>
      <c r="D470" s="1">
        <v>44796</v>
      </c>
      <c r="E470" s="1">
        <v>45109</v>
      </c>
      <c r="F470" t="s">
        <v>16410</v>
      </c>
      <c r="G470">
        <v>41</v>
      </c>
      <c r="H470" t="s">
        <v>16390</v>
      </c>
      <c r="I470" t="s">
        <v>16402</v>
      </c>
      <c r="J470" t="s">
        <v>16392</v>
      </c>
    </row>
    <row r="471" spans="1:10" x14ac:dyDescent="0.3">
      <c r="A471">
        <v>1177</v>
      </c>
      <c r="B471" t="s">
        <v>16388</v>
      </c>
      <c r="C471">
        <v>15</v>
      </c>
      <c r="D471" s="1">
        <v>44805</v>
      </c>
      <c r="E471" s="1">
        <v>45109</v>
      </c>
      <c r="F471" t="s">
        <v>16409</v>
      </c>
      <c r="G471">
        <v>48</v>
      </c>
      <c r="H471" t="s">
        <v>16390</v>
      </c>
      <c r="I471" t="s">
        <v>16396</v>
      </c>
      <c r="J471" t="s">
        <v>16392</v>
      </c>
    </row>
    <row r="472" spans="1:10" x14ac:dyDescent="0.3">
      <c r="A472">
        <v>1180</v>
      </c>
      <c r="B472" t="s">
        <v>16388</v>
      </c>
      <c r="C472">
        <v>14</v>
      </c>
      <c r="D472" s="1">
        <v>44813</v>
      </c>
      <c r="E472" s="1">
        <v>45111</v>
      </c>
      <c r="F472" t="s">
        <v>16389</v>
      </c>
      <c r="G472">
        <v>34</v>
      </c>
      <c r="H472" t="s">
        <v>16395</v>
      </c>
      <c r="I472" t="s">
        <v>16400</v>
      </c>
      <c r="J472" t="s">
        <v>16392</v>
      </c>
    </row>
    <row r="473" spans="1:10" x14ac:dyDescent="0.3">
      <c r="A473">
        <v>1182</v>
      </c>
      <c r="B473" t="s">
        <v>16388</v>
      </c>
      <c r="C473">
        <v>14</v>
      </c>
      <c r="D473" s="1">
        <v>44821</v>
      </c>
      <c r="E473" s="1">
        <v>45111</v>
      </c>
      <c r="F473" t="s">
        <v>16394</v>
      </c>
      <c r="G473">
        <v>28</v>
      </c>
      <c r="H473" t="s">
        <v>16395</v>
      </c>
      <c r="I473" t="s">
        <v>16391</v>
      </c>
      <c r="J473" t="s">
        <v>16392</v>
      </c>
    </row>
    <row r="474" spans="1:10" x14ac:dyDescent="0.3">
      <c r="A474">
        <v>1185</v>
      </c>
      <c r="B474" t="s">
        <v>16388</v>
      </c>
      <c r="C474">
        <v>14</v>
      </c>
      <c r="D474" s="1">
        <v>44840</v>
      </c>
      <c r="E474" s="1">
        <v>45109</v>
      </c>
      <c r="F474" t="s">
        <v>16404</v>
      </c>
      <c r="G474">
        <v>49</v>
      </c>
      <c r="H474" t="s">
        <v>16390</v>
      </c>
      <c r="I474" t="s">
        <v>16400</v>
      </c>
      <c r="J474" t="s">
        <v>16392</v>
      </c>
    </row>
    <row r="475" spans="1:10" x14ac:dyDescent="0.3">
      <c r="A475">
        <v>1187</v>
      </c>
      <c r="B475" t="s">
        <v>16388</v>
      </c>
      <c r="C475">
        <v>14</v>
      </c>
      <c r="D475" s="1">
        <v>44843</v>
      </c>
      <c r="E475" s="1">
        <v>45108</v>
      </c>
      <c r="F475" t="s">
        <v>16406</v>
      </c>
      <c r="G475">
        <v>47</v>
      </c>
      <c r="H475" t="s">
        <v>16395</v>
      </c>
      <c r="I475" t="s">
        <v>16400</v>
      </c>
      <c r="J475" t="s">
        <v>16392</v>
      </c>
    </row>
    <row r="476" spans="1:10" x14ac:dyDescent="0.3">
      <c r="A476">
        <v>1190</v>
      </c>
      <c r="B476" t="s">
        <v>16388</v>
      </c>
      <c r="C476">
        <v>15</v>
      </c>
      <c r="D476" s="1">
        <v>44846</v>
      </c>
      <c r="E476" s="1">
        <v>45111</v>
      </c>
      <c r="F476" t="s">
        <v>16410</v>
      </c>
      <c r="G476">
        <v>32</v>
      </c>
      <c r="H476" t="s">
        <v>16390</v>
      </c>
      <c r="I476" t="s">
        <v>16402</v>
      </c>
      <c r="J476" t="s">
        <v>16392</v>
      </c>
    </row>
    <row r="477" spans="1:10" x14ac:dyDescent="0.3">
      <c r="A477">
        <v>1192</v>
      </c>
      <c r="B477" t="s">
        <v>16388</v>
      </c>
      <c r="C477">
        <v>11</v>
      </c>
      <c r="D477" s="1">
        <v>44848</v>
      </c>
      <c r="E477" s="1">
        <v>45110</v>
      </c>
      <c r="F477" t="s">
        <v>16409</v>
      </c>
      <c r="G477">
        <v>37</v>
      </c>
      <c r="H477" t="s">
        <v>16390</v>
      </c>
      <c r="I477" t="s">
        <v>16402</v>
      </c>
      <c r="J477" t="s">
        <v>16392</v>
      </c>
    </row>
    <row r="478" spans="1:10" x14ac:dyDescent="0.3">
      <c r="A478">
        <v>1195</v>
      </c>
      <c r="B478" t="s">
        <v>16388</v>
      </c>
      <c r="C478">
        <v>12</v>
      </c>
      <c r="D478" s="1">
        <v>44857</v>
      </c>
      <c r="E478" s="1">
        <v>45109</v>
      </c>
      <c r="F478" t="s">
        <v>16389</v>
      </c>
      <c r="G478">
        <v>45</v>
      </c>
      <c r="H478" t="s">
        <v>16395</v>
      </c>
      <c r="I478" t="s">
        <v>16400</v>
      </c>
      <c r="J478" t="s">
        <v>16392</v>
      </c>
    </row>
    <row r="479" spans="1:10" x14ac:dyDescent="0.3">
      <c r="A479">
        <v>1196</v>
      </c>
      <c r="B479" t="s">
        <v>16388</v>
      </c>
      <c r="C479">
        <v>13</v>
      </c>
      <c r="D479" s="1">
        <v>44858</v>
      </c>
      <c r="E479" s="1">
        <v>45110</v>
      </c>
      <c r="F479" t="s">
        <v>16389</v>
      </c>
      <c r="G479">
        <v>29</v>
      </c>
      <c r="H479" t="s">
        <v>16395</v>
      </c>
      <c r="I479" t="s">
        <v>16396</v>
      </c>
      <c r="J479" t="s">
        <v>16392</v>
      </c>
    </row>
    <row r="480" spans="1:10" x14ac:dyDescent="0.3">
      <c r="A480">
        <v>1197</v>
      </c>
      <c r="B480" t="s">
        <v>16388</v>
      </c>
      <c r="C480">
        <v>14</v>
      </c>
      <c r="D480" s="1">
        <v>44859</v>
      </c>
      <c r="E480" s="1">
        <v>45110</v>
      </c>
      <c r="F480" t="s">
        <v>16394</v>
      </c>
      <c r="G480">
        <v>35</v>
      </c>
      <c r="H480" t="s">
        <v>16390</v>
      </c>
      <c r="I480" t="s">
        <v>16400</v>
      </c>
      <c r="J480" t="s">
        <v>16392</v>
      </c>
    </row>
    <row r="481" spans="1:10" x14ac:dyDescent="0.3">
      <c r="A481">
        <v>1200</v>
      </c>
      <c r="B481" t="s">
        <v>16388</v>
      </c>
      <c r="C481">
        <v>12</v>
      </c>
      <c r="D481" s="1">
        <v>44869</v>
      </c>
      <c r="E481" s="1">
        <v>45113</v>
      </c>
      <c r="F481" t="s">
        <v>16404</v>
      </c>
      <c r="G481">
        <v>36</v>
      </c>
      <c r="H481" t="s">
        <v>16390</v>
      </c>
      <c r="I481" t="s">
        <v>16391</v>
      </c>
      <c r="J481" t="s">
        <v>16392</v>
      </c>
    </row>
    <row r="482" spans="1:10" x14ac:dyDescent="0.3">
      <c r="A482">
        <v>1201</v>
      </c>
      <c r="B482" t="s">
        <v>16388</v>
      </c>
      <c r="C482">
        <v>10</v>
      </c>
      <c r="D482" s="1">
        <v>44871</v>
      </c>
      <c r="E482" s="1">
        <v>45110</v>
      </c>
      <c r="F482" t="s">
        <v>16405</v>
      </c>
      <c r="G482">
        <v>41</v>
      </c>
      <c r="H482" t="s">
        <v>16390</v>
      </c>
      <c r="I482" t="s">
        <v>16400</v>
      </c>
      <c r="J482" t="s">
        <v>16392</v>
      </c>
    </row>
    <row r="483" spans="1:10" x14ac:dyDescent="0.3">
      <c r="A483">
        <v>1205</v>
      </c>
      <c r="B483" t="s">
        <v>16388</v>
      </c>
      <c r="C483">
        <v>12</v>
      </c>
      <c r="D483" s="1">
        <v>44861</v>
      </c>
      <c r="E483" s="1">
        <v>45110</v>
      </c>
      <c r="F483" t="s">
        <v>16410</v>
      </c>
      <c r="G483">
        <v>40</v>
      </c>
      <c r="H483" t="s">
        <v>16395</v>
      </c>
      <c r="I483" t="s">
        <v>16402</v>
      </c>
      <c r="J483" t="s">
        <v>16392</v>
      </c>
    </row>
    <row r="484" spans="1:10" x14ac:dyDescent="0.3">
      <c r="A484">
        <v>1208</v>
      </c>
      <c r="B484" t="s">
        <v>16388</v>
      </c>
      <c r="C484">
        <v>11</v>
      </c>
      <c r="D484" s="1">
        <v>44828</v>
      </c>
      <c r="E484" s="1">
        <v>45111</v>
      </c>
      <c r="F484" t="s">
        <v>16389</v>
      </c>
      <c r="G484">
        <v>34</v>
      </c>
      <c r="H484" t="s">
        <v>16390</v>
      </c>
      <c r="I484" t="s">
        <v>16391</v>
      </c>
      <c r="J484" t="s">
        <v>16392</v>
      </c>
    </row>
    <row r="485" spans="1:10" x14ac:dyDescent="0.3">
      <c r="A485">
        <v>1211</v>
      </c>
      <c r="B485" t="s">
        <v>16388</v>
      </c>
      <c r="C485">
        <v>10</v>
      </c>
      <c r="D485" s="1">
        <v>44796</v>
      </c>
      <c r="E485" s="1">
        <v>45111</v>
      </c>
      <c r="F485" t="s">
        <v>16389</v>
      </c>
      <c r="G485">
        <v>29</v>
      </c>
      <c r="H485" t="s">
        <v>16395</v>
      </c>
      <c r="I485" t="s">
        <v>16402</v>
      </c>
      <c r="J485" t="s">
        <v>16392</v>
      </c>
    </row>
    <row r="486" spans="1:10" x14ac:dyDescent="0.3">
      <c r="A486">
        <v>1214</v>
      </c>
      <c r="B486" t="s">
        <v>16388</v>
      </c>
      <c r="C486">
        <v>10</v>
      </c>
      <c r="D486" s="1">
        <v>44782</v>
      </c>
      <c r="E486" s="1">
        <v>45110</v>
      </c>
      <c r="F486" t="s">
        <v>16401</v>
      </c>
      <c r="G486">
        <v>51</v>
      </c>
      <c r="H486" t="s">
        <v>16395</v>
      </c>
      <c r="I486" t="s">
        <v>16391</v>
      </c>
      <c r="J486" t="s">
        <v>16392</v>
      </c>
    </row>
    <row r="487" spans="1:10" x14ac:dyDescent="0.3">
      <c r="A487">
        <v>1217</v>
      </c>
      <c r="B487" t="s">
        <v>16388</v>
      </c>
      <c r="C487">
        <v>12</v>
      </c>
      <c r="D487" s="1">
        <v>44754</v>
      </c>
      <c r="E487" s="1">
        <v>45108</v>
      </c>
      <c r="F487" t="s">
        <v>16406</v>
      </c>
      <c r="G487">
        <v>42</v>
      </c>
      <c r="H487" t="s">
        <v>16390</v>
      </c>
      <c r="I487" t="s">
        <v>16402</v>
      </c>
      <c r="J487" t="s">
        <v>16392</v>
      </c>
    </row>
    <row r="488" spans="1:10" x14ac:dyDescent="0.3">
      <c r="A488">
        <v>1220</v>
      </c>
      <c r="B488" t="s">
        <v>16388</v>
      </c>
      <c r="C488">
        <v>13</v>
      </c>
      <c r="D488" s="1">
        <v>44743</v>
      </c>
      <c r="E488" s="1">
        <v>45110</v>
      </c>
      <c r="F488" t="s">
        <v>16410</v>
      </c>
      <c r="G488">
        <v>28</v>
      </c>
      <c r="H488" t="s">
        <v>16390</v>
      </c>
      <c r="I488" t="s">
        <v>16400</v>
      </c>
      <c r="J488" t="s">
        <v>16392</v>
      </c>
    </row>
    <row r="489" spans="1:10" x14ac:dyDescent="0.3">
      <c r="A489">
        <v>1222</v>
      </c>
      <c r="B489" t="s">
        <v>16388</v>
      </c>
      <c r="C489">
        <v>15</v>
      </c>
      <c r="D489" s="1">
        <v>44742</v>
      </c>
      <c r="E489" s="1">
        <v>45110</v>
      </c>
      <c r="F489" t="s">
        <v>16409</v>
      </c>
      <c r="G489">
        <v>33</v>
      </c>
      <c r="H489" t="s">
        <v>16395</v>
      </c>
      <c r="I489" t="s">
        <v>16396</v>
      </c>
      <c r="J489" t="s">
        <v>16392</v>
      </c>
    </row>
    <row r="490" spans="1:10" x14ac:dyDescent="0.3">
      <c r="A490">
        <v>1225</v>
      </c>
      <c r="B490" t="s">
        <v>16388</v>
      </c>
      <c r="C490">
        <v>13</v>
      </c>
      <c r="D490" s="1">
        <v>44742</v>
      </c>
      <c r="E490" s="1">
        <v>45108</v>
      </c>
      <c r="F490" t="s">
        <v>16389</v>
      </c>
      <c r="G490">
        <v>50</v>
      </c>
      <c r="H490" t="s">
        <v>16395</v>
      </c>
      <c r="I490" t="s">
        <v>16400</v>
      </c>
      <c r="J490" t="s">
        <v>16392</v>
      </c>
    </row>
    <row r="491" spans="1:10" x14ac:dyDescent="0.3">
      <c r="A491">
        <v>1227</v>
      </c>
      <c r="B491" t="s">
        <v>16388</v>
      </c>
      <c r="C491">
        <v>15</v>
      </c>
      <c r="D491" s="1">
        <v>44739</v>
      </c>
      <c r="E491" s="1">
        <v>45111</v>
      </c>
      <c r="F491" t="s">
        <v>16394</v>
      </c>
      <c r="G491">
        <v>36</v>
      </c>
      <c r="H491" t="s">
        <v>16395</v>
      </c>
      <c r="I491" t="s">
        <v>16396</v>
      </c>
      <c r="J491" t="s">
        <v>16392</v>
      </c>
    </row>
    <row r="492" spans="1:10" x14ac:dyDescent="0.3">
      <c r="A492">
        <v>1230</v>
      </c>
      <c r="B492" t="s">
        <v>16388</v>
      </c>
      <c r="C492">
        <v>12</v>
      </c>
      <c r="D492" s="1">
        <v>44737</v>
      </c>
      <c r="E492" s="1">
        <v>45110</v>
      </c>
      <c r="F492" t="s">
        <v>16404</v>
      </c>
      <c r="G492">
        <v>40</v>
      </c>
      <c r="H492" t="s">
        <v>16395</v>
      </c>
      <c r="I492" t="s">
        <v>16400</v>
      </c>
      <c r="J492" t="s">
        <v>16392</v>
      </c>
    </row>
    <row r="493" spans="1:10" x14ac:dyDescent="0.3">
      <c r="A493">
        <v>1232</v>
      </c>
      <c r="B493" t="s">
        <v>16388</v>
      </c>
      <c r="C493">
        <v>11</v>
      </c>
      <c r="D493" s="1">
        <v>44734</v>
      </c>
      <c r="E493" s="1">
        <v>45110</v>
      </c>
      <c r="F493" t="s">
        <v>16406</v>
      </c>
      <c r="G493">
        <v>42</v>
      </c>
      <c r="H493" t="s">
        <v>16395</v>
      </c>
      <c r="I493" t="s">
        <v>16391</v>
      </c>
      <c r="J493" t="s">
        <v>16392</v>
      </c>
    </row>
    <row r="494" spans="1:10" x14ac:dyDescent="0.3">
      <c r="A494">
        <v>1235</v>
      </c>
      <c r="B494" t="s">
        <v>16388</v>
      </c>
      <c r="C494">
        <v>13</v>
      </c>
      <c r="D494" s="1">
        <v>44741</v>
      </c>
      <c r="E494" s="1">
        <v>45110</v>
      </c>
      <c r="F494" t="s">
        <v>16410</v>
      </c>
      <c r="G494">
        <v>39</v>
      </c>
      <c r="H494" t="s">
        <v>16395</v>
      </c>
      <c r="I494" t="s">
        <v>16396</v>
      </c>
      <c r="J494" t="s">
        <v>16392</v>
      </c>
    </row>
    <row r="495" spans="1:10" x14ac:dyDescent="0.3">
      <c r="A495">
        <v>1237</v>
      </c>
      <c r="B495" t="s">
        <v>16388</v>
      </c>
      <c r="C495">
        <v>11</v>
      </c>
      <c r="D495" s="1">
        <v>44747</v>
      </c>
      <c r="E495" s="1">
        <v>45109</v>
      </c>
      <c r="F495" t="s">
        <v>16409</v>
      </c>
      <c r="G495">
        <v>32</v>
      </c>
      <c r="H495" t="s">
        <v>16395</v>
      </c>
      <c r="I495" t="s">
        <v>16396</v>
      </c>
      <c r="J495" t="s">
        <v>16392</v>
      </c>
    </row>
    <row r="496" spans="1:10" x14ac:dyDescent="0.3">
      <c r="A496">
        <v>1240</v>
      </c>
      <c r="B496" t="s">
        <v>16388</v>
      </c>
      <c r="C496">
        <v>11</v>
      </c>
      <c r="D496" s="1">
        <v>44762</v>
      </c>
      <c r="E496" s="1">
        <v>45111</v>
      </c>
      <c r="F496" t="s">
        <v>16389</v>
      </c>
      <c r="G496">
        <v>30</v>
      </c>
      <c r="H496" t="s">
        <v>16395</v>
      </c>
      <c r="I496" t="s">
        <v>16402</v>
      </c>
      <c r="J496" t="s">
        <v>16392</v>
      </c>
    </row>
    <row r="497" spans="1:10" x14ac:dyDescent="0.3">
      <c r="A497">
        <v>1242</v>
      </c>
      <c r="B497" t="s">
        <v>16388</v>
      </c>
      <c r="C497">
        <v>14</v>
      </c>
      <c r="D497" s="1">
        <v>44773</v>
      </c>
      <c r="E497" s="1">
        <v>45112</v>
      </c>
      <c r="F497" t="s">
        <v>16394</v>
      </c>
      <c r="G497">
        <v>49</v>
      </c>
      <c r="H497" t="s">
        <v>16395</v>
      </c>
      <c r="I497" t="s">
        <v>16396</v>
      </c>
      <c r="J497" t="s">
        <v>16392</v>
      </c>
    </row>
    <row r="498" spans="1:10" x14ac:dyDescent="0.3">
      <c r="A498">
        <v>1245</v>
      </c>
      <c r="B498" t="s">
        <v>16388</v>
      </c>
      <c r="C498">
        <v>14</v>
      </c>
      <c r="D498" s="1">
        <v>44791</v>
      </c>
      <c r="E498" s="1">
        <v>45110</v>
      </c>
      <c r="F498" t="s">
        <v>16404</v>
      </c>
      <c r="G498">
        <v>29</v>
      </c>
      <c r="H498" t="s">
        <v>16395</v>
      </c>
      <c r="I498" t="s">
        <v>16391</v>
      </c>
      <c r="J498" t="s">
        <v>16392</v>
      </c>
    </row>
    <row r="499" spans="1:10" x14ac:dyDescent="0.3">
      <c r="A499">
        <v>1247</v>
      </c>
      <c r="B499" t="s">
        <v>16388</v>
      </c>
      <c r="C499">
        <v>13</v>
      </c>
      <c r="D499" s="1">
        <v>44805</v>
      </c>
      <c r="E499" s="1">
        <v>45109</v>
      </c>
      <c r="F499" t="s">
        <v>16406</v>
      </c>
      <c r="G499">
        <v>41</v>
      </c>
      <c r="H499" t="s">
        <v>16395</v>
      </c>
      <c r="I499" t="s">
        <v>16391</v>
      </c>
      <c r="J499" t="s">
        <v>16392</v>
      </c>
    </row>
    <row r="500" spans="1:10" x14ac:dyDescent="0.3">
      <c r="A500">
        <v>1250</v>
      </c>
      <c r="B500" t="s">
        <v>16388</v>
      </c>
      <c r="C500">
        <v>10</v>
      </c>
      <c r="D500" s="1">
        <v>44812</v>
      </c>
      <c r="E500" s="1">
        <v>45111</v>
      </c>
      <c r="F500" t="s">
        <v>16410</v>
      </c>
      <c r="G500">
        <v>44</v>
      </c>
      <c r="H500" t="s">
        <v>16395</v>
      </c>
      <c r="I500" t="s">
        <v>16391</v>
      </c>
      <c r="J500" t="s">
        <v>16392</v>
      </c>
    </row>
    <row r="501" spans="1:10" x14ac:dyDescent="0.3">
      <c r="A501">
        <v>1252</v>
      </c>
      <c r="B501" t="s">
        <v>16388</v>
      </c>
      <c r="C501">
        <v>11</v>
      </c>
      <c r="D501" s="1">
        <v>44819</v>
      </c>
      <c r="E501" s="1">
        <v>45112</v>
      </c>
      <c r="F501" t="s">
        <v>16409</v>
      </c>
      <c r="G501">
        <v>51</v>
      </c>
      <c r="H501" t="s">
        <v>16390</v>
      </c>
      <c r="I501" t="s">
        <v>16402</v>
      </c>
      <c r="J501" t="s">
        <v>16392</v>
      </c>
    </row>
    <row r="502" spans="1:10" x14ac:dyDescent="0.3">
      <c r="A502">
        <v>1255</v>
      </c>
      <c r="B502" t="s">
        <v>16388</v>
      </c>
      <c r="C502">
        <v>10</v>
      </c>
      <c r="D502" s="1">
        <v>44836</v>
      </c>
      <c r="E502" s="1">
        <v>45111</v>
      </c>
      <c r="F502" t="s">
        <v>16389</v>
      </c>
      <c r="G502">
        <v>50</v>
      </c>
      <c r="H502" t="s">
        <v>16390</v>
      </c>
      <c r="I502" t="s">
        <v>16400</v>
      </c>
      <c r="J502" t="s">
        <v>16392</v>
      </c>
    </row>
    <row r="503" spans="1:10" x14ac:dyDescent="0.3">
      <c r="A503">
        <v>1257</v>
      </c>
      <c r="B503" t="s">
        <v>16388</v>
      </c>
      <c r="C503">
        <v>14</v>
      </c>
      <c r="D503" s="1">
        <v>44839</v>
      </c>
      <c r="E503" s="1">
        <v>45108</v>
      </c>
      <c r="F503" t="s">
        <v>16394</v>
      </c>
      <c r="G503">
        <v>32</v>
      </c>
      <c r="H503" t="s">
        <v>16390</v>
      </c>
      <c r="I503" t="s">
        <v>16400</v>
      </c>
      <c r="J503" t="s">
        <v>16392</v>
      </c>
    </row>
    <row r="504" spans="1:10" x14ac:dyDescent="0.3">
      <c r="A504">
        <v>1260</v>
      </c>
      <c r="B504" t="s">
        <v>16388</v>
      </c>
      <c r="C504">
        <v>11</v>
      </c>
      <c r="D504" s="1">
        <v>44847</v>
      </c>
      <c r="E504" s="1">
        <v>45111</v>
      </c>
      <c r="F504" t="s">
        <v>16404</v>
      </c>
      <c r="G504">
        <v>31</v>
      </c>
      <c r="H504" t="s">
        <v>16390</v>
      </c>
      <c r="I504" t="s">
        <v>16402</v>
      </c>
      <c r="J504" t="s">
        <v>16392</v>
      </c>
    </row>
    <row r="505" spans="1:10" x14ac:dyDescent="0.3">
      <c r="A505">
        <v>1262</v>
      </c>
      <c r="B505" t="s">
        <v>16388</v>
      </c>
      <c r="C505">
        <v>12</v>
      </c>
      <c r="D505" s="1">
        <v>44850</v>
      </c>
      <c r="E505" s="1">
        <v>45110</v>
      </c>
      <c r="F505" t="s">
        <v>16406</v>
      </c>
      <c r="G505">
        <v>46</v>
      </c>
      <c r="H505" t="s">
        <v>16390</v>
      </c>
      <c r="I505" t="s">
        <v>16400</v>
      </c>
      <c r="J505" t="s">
        <v>16392</v>
      </c>
    </row>
    <row r="506" spans="1:10" x14ac:dyDescent="0.3">
      <c r="A506">
        <v>1265</v>
      </c>
      <c r="B506" t="s">
        <v>16388</v>
      </c>
      <c r="C506">
        <v>10</v>
      </c>
      <c r="D506" s="1">
        <v>44858</v>
      </c>
      <c r="E506" s="1">
        <v>45110</v>
      </c>
      <c r="F506" t="s">
        <v>16410</v>
      </c>
      <c r="G506">
        <v>34</v>
      </c>
      <c r="H506" t="s">
        <v>16395</v>
      </c>
      <c r="I506" t="s">
        <v>16396</v>
      </c>
      <c r="J506" t="s">
        <v>16392</v>
      </c>
    </row>
    <row r="507" spans="1:10" x14ac:dyDescent="0.3">
      <c r="A507">
        <v>1267</v>
      </c>
      <c r="B507" t="s">
        <v>16388</v>
      </c>
      <c r="C507">
        <v>14</v>
      </c>
      <c r="D507" s="1">
        <v>44863</v>
      </c>
      <c r="E507" s="1">
        <v>45110</v>
      </c>
      <c r="F507" t="s">
        <v>16409</v>
      </c>
      <c r="G507">
        <v>41</v>
      </c>
      <c r="H507" t="s">
        <v>16390</v>
      </c>
      <c r="I507" t="s">
        <v>16396</v>
      </c>
      <c r="J507" t="s">
        <v>16392</v>
      </c>
    </row>
    <row r="508" spans="1:10" x14ac:dyDescent="0.3">
      <c r="A508">
        <v>1270</v>
      </c>
      <c r="B508" t="s">
        <v>16388</v>
      </c>
      <c r="C508">
        <v>11</v>
      </c>
      <c r="D508" s="1">
        <v>44869</v>
      </c>
      <c r="E508" s="1">
        <v>45113</v>
      </c>
      <c r="F508" t="s">
        <v>16389</v>
      </c>
      <c r="G508">
        <v>30</v>
      </c>
      <c r="H508" t="s">
        <v>16395</v>
      </c>
      <c r="I508" t="s">
        <v>16400</v>
      </c>
      <c r="J508" t="s">
        <v>16392</v>
      </c>
    </row>
    <row r="509" spans="1:10" x14ac:dyDescent="0.3">
      <c r="A509">
        <v>1271</v>
      </c>
      <c r="B509" t="s">
        <v>16388</v>
      </c>
      <c r="C509">
        <v>13</v>
      </c>
      <c r="D509" s="1">
        <v>44870</v>
      </c>
      <c r="E509" s="1">
        <v>45110</v>
      </c>
      <c r="F509" t="s">
        <v>16389</v>
      </c>
      <c r="G509">
        <v>51</v>
      </c>
      <c r="H509" t="s">
        <v>16390</v>
      </c>
      <c r="I509" t="s">
        <v>16391</v>
      </c>
      <c r="J509" t="s">
        <v>16392</v>
      </c>
    </row>
    <row r="510" spans="1:10" x14ac:dyDescent="0.3">
      <c r="A510">
        <v>1272</v>
      </c>
      <c r="B510" t="s">
        <v>16388</v>
      </c>
      <c r="C510">
        <v>13</v>
      </c>
      <c r="D510" s="1">
        <v>44870</v>
      </c>
      <c r="E510" s="1">
        <v>45111</v>
      </c>
      <c r="F510" t="s">
        <v>16394</v>
      </c>
      <c r="G510">
        <v>27</v>
      </c>
      <c r="H510" t="s">
        <v>16390</v>
      </c>
      <c r="I510" t="s">
        <v>16391</v>
      </c>
      <c r="J510" t="s">
        <v>16392</v>
      </c>
    </row>
    <row r="511" spans="1:10" x14ac:dyDescent="0.3">
      <c r="A511">
        <v>1275</v>
      </c>
      <c r="B511" t="s">
        <v>16388</v>
      </c>
      <c r="C511">
        <v>11</v>
      </c>
      <c r="D511" s="1">
        <v>44859</v>
      </c>
      <c r="E511" s="1">
        <v>45110</v>
      </c>
      <c r="F511" t="s">
        <v>16404</v>
      </c>
      <c r="G511">
        <v>40</v>
      </c>
      <c r="H511" t="s">
        <v>16395</v>
      </c>
      <c r="I511" t="s">
        <v>16391</v>
      </c>
      <c r="J511" t="s">
        <v>16392</v>
      </c>
    </row>
    <row r="512" spans="1:10" x14ac:dyDescent="0.3">
      <c r="A512">
        <v>1276</v>
      </c>
      <c r="B512" t="s">
        <v>16388</v>
      </c>
      <c r="C512">
        <v>12</v>
      </c>
      <c r="D512" s="1">
        <v>44860</v>
      </c>
      <c r="E512" s="1">
        <v>45111</v>
      </c>
      <c r="F512" t="s">
        <v>16405</v>
      </c>
      <c r="G512">
        <v>31</v>
      </c>
      <c r="H512" t="s">
        <v>16395</v>
      </c>
      <c r="I512" t="s">
        <v>16402</v>
      </c>
      <c r="J512" t="s">
        <v>16392</v>
      </c>
    </row>
    <row r="513" spans="1:10" x14ac:dyDescent="0.3">
      <c r="A513">
        <v>1280</v>
      </c>
      <c r="B513" t="s">
        <v>16388</v>
      </c>
      <c r="C513">
        <v>14</v>
      </c>
      <c r="D513" s="1">
        <v>44798</v>
      </c>
      <c r="E513" s="1">
        <v>45111</v>
      </c>
      <c r="F513" t="s">
        <v>16410</v>
      </c>
      <c r="G513">
        <v>28</v>
      </c>
      <c r="H513" t="s">
        <v>16395</v>
      </c>
      <c r="I513" t="s">
        <v>16402</v>
      </c>
      <c r="J513" t="s">
        <v>16392</v>
      </c>
    </row>
    <row r="514" spans="1:10" x14ac:dyDescent="0.3">
      <c r="A514">
        <v>1283</v>
      </c>
      <c r="B514" t="s">
        <v>16388</v>
      </c>
      <c r="C514">
        <v>10</v>
      </c>
      <c r="D514" s="1">
        <v>44790</v>
      </c>
      <c r="E514" s="1">
        <v>45109</v>
      </c>
      <c r="F514" t="s">
        <v>16389</v>
      </c>
      <c r="G514">
        <v>33</v>
      </c>
      <c r="H514" t="s">
        <v>16390</v>
      </c>
      <c r="I514" t="s">
        <v>16402</v>
      </c>
      <c r="J514" t="s">
        <v>16392</v>
      </c>
    </row>
    <row r="515" spans="1:10" x14ac:dyDescent="0.3">
      <c r="A515">
        <v>1286</v>
      </c>
      <c r="B515" t="s">
        <v>16388</v>
      </c>
      <c r="C515">
        <v>15</v>
      </c>
      <c r="D515" s="1">
        <v>44759</v>
      </c>
      <c r="E515" s="1">
        <v>45111</v>
      </c>
      <c r="F515" t="s">
        <v>16389</v>
      </c>
      <c r="G515">
        <v>37</v>
      </c>
      <c r="H515" t="s">
        <v>16390</v>
      </c>
      <c r="I515" t="s">
        <v>16402</v>
      </c>
      <c r="J515" t="s">
        <v>16392</v>
      </c>
    </row>
    <row r="516" spans="1:10" x14ac:dyDescent="0.3">
      <c r="A516">
        <v>1289</v>
      </c>
      <c r="B516" t="s">
        <v>16388</v>
      </c>
      <c r="C516">
        <v>12</v>
      </c>
      <c r="D516" s="1">
        <v>44744</v>
      </c>
      <c r="E516" s="1">
        <v>45111</v>
      </c>
      <c r="F516" t="s">
        <v>16401</v>
      </c>
      <c r="G516">
        <v>46</v>
      </c>
      <c r="H516" t="s">
        <v>16395</v>
      </c>
      <c r="I516" t="s">
        <v>16396</v>
      </c>
      <c r="J516" t="s">
        <v>16392</v>
      </c>
    </row>
    <row r="517" spans="1:10" x14ac:dyDescent="0.3">
      <c r="A517">
        <v>1292</v>
      </c>
      <c r="B517" t="s">
        <v>16388</v>
      </c>
      <c r="C517">
        <v>12</v>
      </c>
      <c r="D517" s="1">
        <v>44742</v>
      </c>
      <c r="E517" s="1">
        <v>45111</v>
      </c>
      <c r="F517" t="s">
        <v>16406</v>
      </c>
      <c r="G517">
        <v>30</v>
      </c>
      <c r="H517" t="s">
        <v>16395</v>
      </c>
      <c r="I517" t="s">
        <v>16400</v>
      </c>
      <c r="J517" t="s">
        <v>16392</v>
      </c>
    </row>
    <row r="518" spans="1:10" x14ac:dyDescent="0.3">
      <c r="A518">
        <v>1295</v>
      </c>
      <c r="B518" t="s">
        <v>16388</v>
      </c>
      <c r="C518">
        <v>10</v>
      </c>
      <c r="D518" s="1">
        <v>44741</v>
      </c>
      <c r="E518" s="1">
        <v>45109</v>
      </c>
      <c r="F518" t="s">
        <v>16410</v>
      </c>
      <c r="G518">
        <v>40</v>
      </c>
      <c r="H518" t="s">
        <v>16395</v>
      </c>
      <c r="I518" t="s">
        <v>16391</v>
      </c>
      <c r="J518" t="s">
        <v>16392</v>
      </c>
    </row>
    <row r="519" spans="1:10" x14ac:dyDescent="0.3">
      <c r="A519">
        <v>1297</v>
      </c>
      <c r="B519" t="s">
        <v>16388</v>
      </c>
      <c r="C519">
        <v>14</v>
      </c>
      <c r="D519" s="1">
        <v>44741</v>
      </c>
      <c r="E519" s="1">
        <v>45111</v>
      </c>
      <c r="F519" t="s">
        <v>16409</v>
      </c>
      <c r="G519">
        <v>51</v>
      </c>
      <c r="H519" t="s">
        <v>16395</v>
      </c>
      <c r="I519" t="s">
        <v>16391</v>
      </c>
      <c r="J519" t="s">
        <v>16392</v>
      </c>
    </row>
    <row r="520" spans="1:10" x14ac:dyDescent="0.3">
      <c r="A520">
        <v>1300</v>
      </c>
      <c r="B520" t="s">
        <v>16388</v>
      </c>
      <c r="C520">
        <v>11</v>
      </c>
      <c r="D520" s="1">
        <v>44736</v>
      </c>
      <c r="E520" s="1">
        <v>45110</v>
      </c>
      <c r="F520" t="s">
        <v>16389</v>
      </c>
      <c r="G520">
        <v>37</v>
      </c>
      <c r="H520" t="s">
        <v>16390</v>
      </c>
      <c r="I520" t="s">
        <v>16402</v>
      </c>
      <c r="J520" t="s">
        <v>16392</v>
      </c>
    </row>
    <row r="521" spans="1:10" x14ac:dyDescent="0.3">
      <c r="A521">
        <v>1302</v>
      </c>
      <c r="B521" t="s">
        <v>16388</v>
      </c>
      <c r="C521">
        <v>11</v>
      </c>
      <c r="D521" s="1">
        <v>44735</v>
      </c>
      <c r="E521" s="1">
        <v>45110</v>
      </c>
      <c r="F521" t="s">
        <v>16394</v>
      </c>
      <c r="G521">
        <v>40</v>
      </c>
      <c r="H521" t="s">
        <v>16390</v>
      </c>
      <c r="I521" t="s">
        <v>16400</v>
      </c>
      <c r="J521" t="s">
        <v>16392</v>
      </c>
    </row>
    <row r="522" spans="1:10" x14ac:dyDescent="0.3">
      <c r="A522">
        <v>1305</v>
      </c>
      <c r="B522" t="s">
        <v>16388</v>
      </c>
      <c r="C522">
        <v>11</v>
      </c>
      <c r="D522" s="1">
        <v>44743</v>
      </c>
      <c r="E522" s="1">
        <v>45110</v>
      </c>
      <c r="F522" t="s">
        <v>16404</v>
      </c>
      <c r="G522">
        <v>49</v>
      </c>
      <c r="H522" t="s">
        <v>16390</v>
      </c>
      <c r="I522" t="s">
        <v>16391</v>
      </c>
      <c r="J522" t="s">
        <v>16392</v>
      </c>
    </row>
    <row r="523" spans="1:10" x14ac:dyDescent="0.3">
      <c r="A523">
        <v>1307</v>
      </c>
      <c r="B523" t="s">
        <v>16388</v>
      </c>
      <c r="C523">
        <v>10</v>
      </c>
      <c r="D523" s="1">
        <v>44748</v>
      </c>
      <c r="E523" s="1">
        <v>45110</v>
      </c>
      <c r="F523" t="s">
        <v>16406</v>
      </c>
      <c r="G523">
        <v>34</v>
      </c>
      <c r="H523" t="s">
        <v>16395</v>
      </c>
      <c r="I523" t="s">
        <v>16396</v>
      </c>
      <c r="J523" t="s">
        <v>16392</v>
      </c>
    </row>
    <row r="524" spans="1:10" x14ac:dyDescent="0.3">
      <c r="A524">
        <v>1310</v>
      </c>
      <c r="B524" t="s">
        <v>16388</v>
      </c>
      <c r="C524">
        <v>15</v>
      </c>
      <c r="D524" s="1">
        <v>44765</v>
      </c>
      <c r="E524" s="1">
        <v>45112</v>
      </c>
      <c r="F524" t="s">
        <v>16410</v>
      </c>
      <c r="G524">
        <v>44</v>
      </c>
      <c r="H524" t="s">
        <v>16390</v>
      </c>
      <c r="I524" t="s">
        <v>16402</v>
      </c>
      <c r="J524" t="s">
        <v>16392</v>
      </c>
    </row>
    <row r="525" spans="1:10" x14ac:dyDescent="0.3">
      <c r="A525">
        <v>1312</v>
      </c>
      <c r="B525" t="s">
        <v>16388</v>
      </c>
      <c r="C525">
        <v>11</v>
      </c>
      <c r="D525" s="1">
        <v>44779</v>
      </c>
      <c r="E525" s="1">
        <v>45113</v>
      </c>
      <c r="F525" t="s">
        <v>16409</v>
      </c>
      <c r="G525">
        <v>31</v>
      </c>
      <c r="H525" t="s">
        <v>16395</v>
      </c>
      <c r="I525" t="s">
        <v>16402</v>
      </c>
      <c r="J525" t="s">
        <v>16392</v>
      </c>
    </row>
    <row r="526" spans="1:10" x14ac:dyDescent="0.3">
      <c r="A526">
        <v>1315</v>
      </c>
      <c r="B526" t="s">
        <v>16388</v>
      </c>
      <c r="C526">
        <v>11</v>
      </c>
      <c r="D526" s="1">
        <v>44793</v>
      </c>
      <c r="E526" s="1">
        <v>45110</v>
      </c>
      <c r="F526" t="s">
        <v>16389</v>
      </c>
      <c r="G526">
        <v>42</v>
      </c>
      <c r="H526" t="s">
        <v>16390</v>
      </c>
      <c r="I526" t="s">
        <v>16391</v>
      </c>
      <c r="J526" t="s">
        <v>16392</v>
      </c>
    </row>
    <row r="527" spans="1:10" x14ac:dyDescent="0.3">
      <c r="A527">
        <v>1317</v>
      </c>
      <c r="B527" t="s">
        <v>16388</v>
      </c>
      <c r="C527">
        <v>11</v>
      </c>
      <c r="D527" s="1">
        <v>44806</v>
      </c>
      <c r="E527" s="1">
        <v>45110</v>
      </c>
      <c r="F527" t="s">
        <v>16394</v>
      </c>
      <c r="G527">
        <v>31</v>
      </c>
      <c r="H527" t="s">
        <v>16390</v>
      </c>
      <c r="I527" t="s">
        <v>16396</v>
      </c>
      <c r="J527" t="s">
        <v>16392</v>
      </c>
    </row>
    <row r="528" spans="1:10" x14ac:dyDescent="0.3">
      <c r="A528">
        <v>1320</v>
      </c>
      <c r="B528" t="s">
        <v>16388</v>
      </c>
      <c r="C528">
        <v>10</v>
      </c>
      <c r="D528" s="1">
        <v>44818</v>
      </c>
      <c r="E528" s="1">
        <v>45112</v>
      </c>
      <c r="F528" t="s">
        <v>16404</v>
      </c>
      <c r="G528">
        <v>39</v>
      </c>
      <c r="H528" t="s">
        <v>16390</v>
      </c>
      <c r="I528" t="s">
        <v>16402</v>
      </c>
      <c r="J528" t="s">
        <v>16392</v>
      </c>
    </row>
    <row r="529" spans="1:10" x14ac:dyDescent="0.3">
      <c r="A529">
        <v>1322</v>
      </c>
      <c r="B529" t="s">
        <v>16388</v>
      </c>
      <c r="C529">
        <v>11</v>
      </c>
      <c r="D529" s="1">
        <v>44820</v>
      </c>
      <c r="E529" s="1">
        <v>45113</v>
      </c>
      <c r="F529" t="s">
        <v>16406</v>
      </c>
      <c r="G529">
        <v>40</v>
      </c>
      <c r="H529" t="s">
        <v>16390</v>
      </c>
      <c r="I529" t="s">
        <v>16391</v>
      </c>
      <c r="J529" t="s">
        <v>16392</v>
      </c>
    </row>
    <row r="530" spans="1:10" x14ac:dyDescent="0.3">
      <c r="A530">
        <v>1325</v>
      </c>
      <c r="B530" t="s">
        <v>16388</v>
      </c>
      <c r="C530">
        <v>15</v>
      </c>
      <c r="D530" s="1">
        <v>44837</v>
      </c>
      <c r="E530" s="1">
        <v>45111</v>
      </c>
      <c r="F530" t="s">
        <v>16410</v>
      </c>
      <c r="G530">
        <v>34</v>
      </c>
      <c r="H530" t="s">
        <v>16390</v>
      </c>
      <c r="I530" t="s">
        <v>16391</v>
      </c>
      <c r="J530" t="s">
        <v>16392</v>
      </c>
    </row>
    <row r="531" spans="1:10" x14ac:dyDescent="0.3">
      <c r="A531">
        <v>1327</v>
      </c>
      <c r="B531" t="s">
        <v>16388</v>
      </c>
      <c r="C531">
        <v>12</v>
      </c>
      <c r="D531" s="1">
        <v>44841</v>
      </c>
      <c r="E531" s="1">
        <v>45109</v>
      </c>
      <c r="F531" t="s">
        <v>16409</v>
      </c>
      <c r="G531">
        <v>48</v>
      </c>
      <c r="H531" t="s">
        <v>16390</v>
      </c>
      <c r="I531" t="s">
        <v>16402</v>
      </c>
      <c r="J531" t="s">
        <v>16392</v>
      </c>
    </row>
    <row r="532" spans="1:10" x14ac:dyDescent="0.3">
      <c r="A532">
        <v>1330</v>
      </c>
      <c r="B532" t="s">
        <v>16388</v>
      </c>
      <c r="C532">
        <v>14</v>
      </c>
      <c r="D532" s="1">
        <v>44847</v>
      </c>
      <c r="E532" s="1">
        <v>45112</v>
      </c>
      <c r="F532" t="s">
        <v>16389</v>
      </c>
      <c r="G532">
        <v>47</v>
      </c>
      <c r="H532" t="s">
        <v>16395</v>
      </c>
      <c r="I532" t="s">
        <v>16400</v>
      </c>
      <c r="J532" t="s">
        <v>16392</v>
      </c>
    </row>
    <row r="533" spans="1:10" x14ac:dyDescent="0.3">
      <c r="A533">
        <v>1332</v>
      </c>
      <c r="B533" t="s">
        <v>16388</v>
      </c>
      <c r="C533">
        <v>12</v>
      </c>
      <c r="D533" s="1">
        <v>44851</v>
      </c>
      <c r="E533" s="1">
        <v>45111</v>
      </c>
      <c r="F533" t="s">
        <v>16394</v>
      </c>
      <c r="G533">
        <v>40</v>
      </c>
      <c r="H533" t="s">
        <v>16395</v>
      </c>
      <c r="I533" t="s">
        <v>16391</v>
      </c>
      <c r="J533" t="s">
        <v>16392</v>
      </c>
    </row>
    <row r="534" spans="1:10" x14ac:dyDescent="0.3">
      <c r="A534">
        <v>1335</v>
      </c>
      <c r="B534" t="s">
        <v>16388</v>
      </c>
      <c r="C534">
        <v>12</v>
      </c>
      <c r="D534" s="1">
        <v>44858</v>
      </c>
      <c r="E534" s="1">
        <v>45113</v>
      </c>
      <c r="F534" t="s">
        <v>16404</v>
      </c>
      <c r="G534">
        <v>36</v>
      </c>
      <c r="H534" t="s">
        <v>16390</v>
      </c>
      <c r="I534" t="s">
        <v>16396</v>
      </c>
      <c r="J534" t="s">
        <v>16392</v>
      </c>
    </row>
    <row r="535" spans="1:10" x14ac:dyDescent="0.3">
      <c r="A535">
        <v>1337</v>
      </c>
      <c r="B535" t="s">
        <v>16388</v>
      </c>
      <c r="C535">
        <v>11</v>
      </c>
      <c r="D535" s="1">
        <v>44865</v>
      </c>
      <c r="E535" s="1">
        <v>45111</v>
      </c>
      <c r="F535" t="s">
        <v>16406</v>
      </c>
      <c r="G535">
        <v>31</v>
      </c>
      <c r="H535" t="s">
        <v>16395</v>
      </c>
      <c r="I535" t="s">
        <v>16396</v>
      </c>
      <c r="J535" t="s">
        <v>16392</v>
      </c>
    </row>
    <row r="536" spans="1:10" x14ac:dyDescent="0.3">
      <c r="A536">
        <v>1340</v>
      </c>
      <c r="B536" t="s">
        <v>16388</v>
      </c>
      <c r="C536">
        <v>14</v>
      </c>
      <c r="D536" s="1">
        <v>44870</v>
      </c>
      <c r="E536" s="1">
        <v>45113</v>
      </c>
      <c r="F536" t="s">
        <v>16410</v>
      </c>
      <c r="G536">
        <v>40</v>
      </c>
      <c r="H536" t="s">
        <v>16395</v>
      </c>
      <c r="I536" t="s">
        <v>16391</v>
      </c>
      <c r="J536" t="s">
        <v>16392</v>
      </c>
    </row>
    <row r="537" spans="1:10" x14ac:dyDescent="0.3">
      <c r="A537">
        <v>1342</v>
      </c>
      <c r="B537" t="s">
        <v>16388</v>
      </c>
      <c r="C537">
        <v>12</v>
      </c>
      <c r="D537" s="1">
        <v>44866</v>
      </c>
      <c r="E537" s="1">
        <v>45112</v>
      </c>
      <c r="F537" t="s">
        <v>16409</v>
      </c>
      <c r="G537">
        <v>36</v>
      </c>
      <c r="H537" t="s">
        <v>16395</v>
      </c>
      <c r="I537" t="s">
        <v>16402</v>
      </c>
      <c r="J537" t="s">
        <v>16392</v>
      </c>
    </row>
    <row r="538" spans="1:10" x14ac:dyDescent="0.3">
      <c r="A538">
        <v>1345</v>
      </c>
      <c r="B538" t="s">
        <v>16388</v>
      </c>
      <c r="C538">
        <v>10</v>
      </c>
      <c r="D538" s="1">
        <v>44861</v>
      </c>
      <c r="E538" s="1">
        <v>45110</v>
      </c>
      <c r="F538" t="s">
        <v>16389</v>
      </c>
      <c r="G538">
        <v>46</v>
      </c>
      <c r="H538" t="s">
        <v>16390</v>
      </c>
      <c r="I538" t="s">
        <v>16400</v>
      </c>
      <c r="J538" t="s">
        <v>16392</v>
      </c>
    </row>
    <row r="539" spans="1:10" x14ac:dyDescent="0.3">
      <c r="A539">
        <v>1346</v>
      </c>
      <c r="B539" t="s">
        <v>16388</v>
      </c>
      <c r="C539">
        <v>12</v>
      </c>
      <c r="D539" s="1">
        <v>44850</v>
      </c>
      <c r="E539" s="1">
        <v>45111</v>
      </c>
      <c r="F539" t="s">
        <v>16389</v>
      </c>
      <c r="G539">
        <v>39</v>
      </c>
      <c r="H539" t="s">
        <v>16395</v>
      </c>
      <c r="I539" t="s">
        <v>16400</v>
      </c>
      <c r="J539" t="s">
        <v>16392</v>
      </c>
    </row>
    <row r="540" spans="1:10" x14ac:dyDescent="0.3">
      <c r="A540">
        <v>1347</v>
      </c>
      <c r="B540" t="s">
        <v>16388</v>
      </c>
      <c r="C540">
        <v>13</v>
      </c>
      <c r="D540" s="1">
        <v>44848</v>
      </c>
      <c r="E540" s="1">
        <v>45111</v>
      </c>
      <c r="F540" t="s">
        <v>16394</v>
      </c>
      <c r="G540">
        <v>30</v>
      </c>
      <c r="H540" t="s">
        <v>16390</v>
      </c>
      <c r="I540" t="s">
        <v>16400</v>
      </c>
      <c r="J540" t="s">
        <v>16392</v>
      </c>
    </row>
    <row r="541" spans="1:10" x14ac:dyDescent="0.3">
      <c r="A541">
        <v>1350</v>
      </c>
      <c r="B541" t="s">
        <v>16388</v>
      </c>
      <c r="C541">
        <v>13</v>
      </c>
      <c r="D541" s="1">
        <v>44800</v>
      </c>
      <c r="E541" s="1">
        <v>45111</v>
      </c>
      <c r="F541" t="s">
        <v>16404</v>
      </c>
      <c r="G541">
        <v>39</v>
      </c>
      <c r="H541" t="s">
        <v>16395</v>
      </c>
      <c r="I541" t="s">
        <v>16391</v>
      </c>
      <c r="J541" t="s">
        <v>16392</v>
      </c>
    </row>
    <row r="542" spans="1:10" x14ac:dyDescent="0.3">
      <c r="A542">
        <v>1351</v>
      </c>
      <c r="B542" t="s">
        <v>16388</v>
      </c>
      <c r="C542">
        <v>12</v>
      </c>
      <c r="D542" s="1">
        <v>44800</v>
      </c>
      <c r="E542" s="1">
        <v>45112</v>
      </c>
      <c r="F542" t="s">
        <v>16405</v>
      </c>
      <c r="G542">
        <v>34</v>
      </c>
      <c r="H542" t="s">
        <v>16395</v>
      </c>
      <c r="I542" t="s">
        <v>16402</v>
      </c>
      <c r="J542" t="s">
        <v>16392</v>
      </c>
    </row>
    <row r="543" spans="1:10" x14ac:dyDescent="0.3">
      <c r="A543">
        <v>1355</v>
      </c>
      <c r="B543" t="s">
        <v>16388</v>
      </c>
      <c r="C543">
        <v>12</v>
      </c>
      <c r="D543" s="1">
        <v>44766</v>
      </c>
      <c r="E543" s="1">
        <v>45111</v>
      </c>
      <c r="F543" t="s">
        <v>16410</v>
      </c>
      <c r="G543">
        <v>30</v>
      </c>
      <c r="H543" t="s">
        <v>16390</v>
      </c>
      <c r="I543" t="s">
        <v>16396</v>
      </c>
      <c r="J543" t="s">
        <v>16392</v>
      </c>
    </row>
    <row r="544" spans="1:10" x14ac:dyDescent="0.3">
      <c r="A544">
        <v>1358</v>
      </c>
      <c r="B544" t="s">
        <v>16388</v>
      </c>
      <c r="C544">
        <v>13</v>
      </c>
      <c r="D544" s="1">
        <v>44751</v>
      </c>
      <c r="E544" s="1">
        <v>45111</v>
      </c>
      <c r="F544" t="s">
        <v>16389</v>
      </c>
      <c r="G544">
        <v>44</v>
      </c>
      <c r="H544" t="s">
        <v>16390</v>
      </c>
      <c r="I544" t="s">
        <v>16396</v>
      </c>
      <c r="J544" t="s">
        <v>16392</v>
      </c>
    </row>
    <row r="545" spans="1:10" x14ac:dyDescent="0.3">
      <c r="A545">
        <v>1361</v>
      </c>
      <c r="B545" t="s">
        <v>16388</v>
      </c>
      <c r="C545">
        <v>12</v>
      </c>
      <c r="D545" s="1">
        <v>44744</v>
      </c>
      <c r="E545" s="1">
        <v>45109</v>
      </c>
      <c r="F545" t="s">
        <v>16389</v>
      </c>
      <c r="G545">
        <v>41</v>
      </c>
      <c r="H545" t="s">
        <v>16395</v>
      </c>
      <c r="I545" t="s">
        <v>16402</v>
      </c>
      <c r="J545" t="s">
        <v>16392</v>
      </c>
    </row>
    <row r="546" spans="1:10" x14ac:dyDescent="0.3">
      <c r="A546">
        <v>1364</v>
      </c>
      <c r="B546" t="s">
        <v>16388</v>
      </c>
      <c r="C546">
        <v>14</v>
      </c>
      <c r="D546" s="1">
        <v>44743</v>
      </c>
      <c r="E546" s="1">
        <v>45111</v>
      </c>
      <c r="F546" t="s">
        <v>16401</v>
      </c>
      <c r="G546">
        <v>47</v>
      </c>
      <c r="H546" t="s">
        <v>16390</v>
      </c>
      <c r="I546" t="s">
        <v>16396</v>
      </c>
      <c r="J546" t="s">
        <v>16392</v>
      </c>
    </row>
    <row r="547" spans="1:10" x14ac:dyDescent="0.3">
      <c r="A547">
        <v>1367</v>
      </c>
      <c r="B547" t="s">
        <v>16388</v>
      </c>
      <c r="C547">
        <v>11</v>
      </c>
      <c r="D547" s="1">
        <v>44738</v>
      </c>
      <c r="E547" s="1">
        <v>45111</v>
      </c>
      <c r="F547" t="s">
        <v>16406</v>
      </c>
      <c r="G547">
        <v>28</v>
      </c>
      <c r="H547" t="s">
        <v>16395</v>
      </c>
      <c r="I547" t="s">
        <v>16391</v>
      </c>
      <c r="J547" t="s">
        <v>16392</v>
      </c>
    </row>
    <row r="548" spans="1:10" x14ac:dyDescent="0.3">
      <c r="A548">
        <v>1370</v>
      </c>
      <c r="B548" t="s">
        <v>16388</v>
      </c>
      <c r="C548">
        <v>13</v>
      </c>
      <c r="D548" s="1">
        <v>44735</v>
      </c>
      <c r="E548" s="1">
        <v>45111</v>
      </c>
      <c r="F548" t="s">
        <v>16410</v>
      </c>
      <c r="G548">
        <v>42</v>
      </c>
      <c r="H548" t="s">
        <v>16395</v>
      </c>
      <c r="I548" t="s">
        <v>16396</v>
      </c>
      <c r="J548" t="s">
        <v>16392</v>
      </c>
    </row>
    <row r="549" spans="1:10" x14ac:dyDescent="0.3">
      <c r="A549">
        <v>1372</v>
      </c>
      <c r="B549" t="s">
        <v>16388</v>
      </c>
      <c r="C549">
        <v>12</v>
      </c>
      <c r="D549" s="1">
        <v>44737</v>
      </c>
      <c r="E549" s="1">
        <v>45112</v>
      </c>
      <c r="F549" t="s">
        <v>16409</v>
      </c>
      <c r="G549">
        <v>40</v>
      </c>
      <c r="H549" t="s">
        <v>16395</v>
      </c>
      <c r="I549" t="s">
        <v>16402</v>
      </c>
      <c r="J549" t="s">
        <v>16392</v>
      </c>
    </row>
    <row r="550" spans="1:10" x14ac:dyDescent="0.3">
      <c r="A550">
        <v>1375</v>
      </c>
      <c r="B550" t="s">
        <v>16388</v>
      </c>
      <c r="C550">
        <v>12</v>
      </c>
      <c r="D550" s="1">
        <v>44742</v>
      </c>
      <c r="E550" s="1">
        <v>45110</v>
      </c>
      <c r="F550" t="s">
        <v>16389</v>
      </c>
      <c r="G550">
        <v>30</v>
      </c>
      <c r="H550" t="s">
        <v>16390</v>
      </c>
      <c r="I550" t="s">
        <v>16402</v>
      </c>
      <c r="J550" t="s">
        <v>16392</v>
      </c>
    </row>
    <row r="551" spans="1:10" x14ac:dyDescent="0.3">
      <c r="A551">
        <v>1377</v>
      </c>
      <c r="B551" t="s">
        <v>16388</v>
      </c>
      <c r="C551">
        <v>13</v>
      </c>
      <c r="D551" s="1">
        <v>44751</v>
      </c>
      <c r="E551" s="1">
        <v>45111</v>
      </c>
      <c r="F551" t="s">
        <v>16394</v>
      </c>
      <c r="G551">
        <v>31</v>
      </c>
      <c r="H551" t="s">
        <v>16390</v>
      </c>
      <c r="I551" t="s">
        <v>16400</v>
      </c>
      <c r="J551" t="s">
        <v>16392</v>
      </c>
    </row>
    <row r="552" spans="1:10" x14ac:dyDescent="0.3">
      <c r="A552">
        <v>1380</v>
      </c>
      <c r="B552" t="s">
        <v>16388</v>
      </c>
      <c r="C552">
        <v>11</v>
      </c>
      <c r="D552" s="1">
        <v>44770</v>
      </c>
      <c r="E552" s="1">
        <v>45112</v>
      </c>
      <c r="F552" t="s">
        <v>16404</v>
      </c>
      <c r="G552">
        <v>47</v>
      </c>
      <c r="H552" t="s">
        <v>16390</v>
      </c>
      <c r="I552" t="s">
        <v>16402</v>
      </c>
      <c r="J552" t="s">
        <v>16392</v>
      </c>
    </row>
    <row r="553" spans="1:10" x14ac:dyDescent="0.3">
      <c r="A553">
        <v>1382</v>
      </c>
      <c r="B553" t="s">
        <v>16388</v>
      </c>
      <c r="C553">
        <v>13</v>
      </c>
      <c r="D553" s="1">
        <v>44781</v>
      </c>
      <c r="E553" s="1">
        <v>45113</v>
      </c>
      <c r="F553" t="s">
        <v>16406</v>
      </c>
      <c r="G553">
        <v>32</v>
      </c>
      <c r="H553" t="s">
        <v>16395</v>
      </c>
      <c r="I553" t="s">
        <v>16400</v>
      </c>
      <c r="J553" t="s">
        <v>16392</v>
      </c>
    </row>
    <row r="554" spans="1:10" x14ac:dyDescent="0.3">
      <c r="A554">
        <v>1385</v>
      </c>
      <c r="B554" t="s">
        <v>16388</v>
      </c>
      <c r="C554">
        <v>15</v>
      </c>
      <c r="D554" s="1">
        <v>44793</v>
      </c>
      <c r="E554" s="1">
        <v>45111</v>
      </c>
      <c r="F554" t="s">
        <v>16410</v>
      </c>
      <c r="G554">
        <v>43</v>
      </c>
      <c r="H554" t="s">
        <v>16390</v>
      </c>
      <c r="I554" t="s">
        <v>16391</v>
      </c>
      <c r="J554" t="s">
        <v>16392</v>
      </c>
    </row>
    <row r="555" spans="1:10" x14ac:dyDescent="0.3">
      <c r="A555">
        <v>1387</v>
      </c>
      <c r="B555" t="s">
        <v>16388</v>
      </c>
      <c r="C555">
        <v>13</v>
      </c>
      <c r="D555" s="1">
        <v>44802</v>
      </c>
      <c r="E555" s="1">
        <v>45111</v>
      </c>
      <c r="F555" t="s">
        <v>16409</v>
      </c>
      <c r="G555">
        <v>42</v>
      </c>
      <c r="H555" t="s">
        <v>16390</v>
      </c>
      <c r="I555" t="s">
        <v>16400</v>
      </c>
      <c r="J555" t="s">
        <v>16392</v>
      </c>
    </row>
    <row r="556" spans="1:10" x14ac:dyDescent="0.3">
      <c r="A556">
        <v>1390</v>
      </c>
      <c r="B556" t="s">
        <v>16388</v>
      </c>
      <c r="C556">
        <v>11</v>
      </c>
      <c r="D556" s="1">
        <v>44817</v>
      </c>
      <c r="E556" s="1">
        <v>45112</v>
      </c>
      <c r="F556" t="s">
        <v>16389</v>
      </c>
      <c r="G556">
        <v>51</v>
      </c>
      <c r="H556" t="s">
        <v>16395</v>
      </c>
      <c r="I556" t="s">
        <v>16402</v>
      </c>
      <c r="J556" t="s">
        <v>16392</v>
      </c>
    </row>
    <row r="557" spans="1:10" x14ac:dyDescent="0.3">
      <c r="A557">
        <v>1392</v>
      </c>
      <c r="B557" t="s">
        <v>16388</v>
      </c>
      <c r="C557">
        <v>13</v>
      </c>
      <c r="D557" s="1">
        <v>44829</v>
      </c>
      <c r="E557" s="1">
        <v>45113</v>
      </c>
      <c r="F557" t="s">
        <v>16394</v>
      </c>
      <c r="G557">
        <v>41</v>
      </c>
      <c r="H557" t="s">
        <v>16395</v>
      </c>
      <c r="I557" t="s">
        <v>16396</v>
      </c>
      <c r="J557" t="s">
        <v>16392</v>
      </c>
    </row>
    <row r="558" spans="1:10" x14ac:dyDescent="0.3">
      <c r="A558">
        <v>1395</v>
      </c>
      <c r="B558" t="s">
        <v>16388</v>
      </c>
      <c r="C558">
        <v>11</v>
      </c>
      <c r="D558" s="1">
        <v>44839</v>
      </c>
      <c r="E558" s="1">
        <v>45111</v>
      </c>
      <c r="F558" t="s">
        <v>16404</v>
      </c>
      <c r="G558">
        <v>50</v>
      </c>
      <c r="H558" t="s">
        <v>16395</v>
      </c>
      <c r="I558" t="s">
        <v>16396</v>
      </c>
      <c r="J558" t="s">
        <v>16392</v>
      </c>
    </row>
    <row r="559" spans="1:10" x14ac:dyDescent="0.3">
      <c r="A559">
        <v>1397</v>
      </c>
      <c r="B559" t="s">
        <v>16388</v>
      </c>
      <c r="C559">
        <v>14</v>
      </c>
      <c r="D559" s="1">
        <v>44841</v>
      </c>
      <c r="E559" s="1">
        <v>45110</v>
      </c>
      <c r="F559" t="s">
        <v>16406</v>
      </c>
      <c r="G559">
        <v>29</v>
      </c>
      <c r="H559" t="s">
        <v>16395</v>
      </c>
      <c r="I559" t="s">
        <v>16402</v>
      </c>
      <c r="J559" t="s">
        <v>16392</v>
      </c>
    </row>
    <row r="560" spans="1:10" x14ac:dyDescent="0.3">
      <c r="A560">
        <v>1400</v>
      </c>
      <c r="B560" t="s">
        <v>16388</v>
      </c>
      <c r="C560">
        <v>14</v>
      </c>
      <c r="D560" s="1">
        <v>44849</v>
      </c>
      <c r="E560" s="1">
        <v>45113</v>
      </c>
      <c r="F560" t="s">
        <v>16410</v>
      </c>
      <c r="G560">
        <v>40</v>
      </c>
      <c r="H560" t="s">
        <v>16390</v>
      </c>
      <c r="I560" t="s">
        <v>16402</v>
      </c>
      <c r="J560" t="s">
        <v>16392</v>
      </c>
    </row>
    <row r="561" spans="1:10" x14ac:dyDescent="0.3">
      <c r="A561">
        <v>1402</v>
      </c>
      <c r="B561" t="s">
        <v>16388</v>
      </c>
      <c r="C561">
        <v>13</v>
      </c>
      <c r="D561" s="1">
        <v>44855</v>
      </c>
      <c r="E561" s="1">
        <v>45111</v>
      </c>
      <c r="F561" t="s">
        <v>16409</v>
      </c>
      <c r="G561">
        <v>39</v>
      </c>
      <c r="H561" t="s">
        <v>16395</v>
      </c>
      <c r="I561" t="s">
        <v>16402</v>
      </c>
      <c r="J561" t="s">
        <v>16392</v>
      </c>
    </row>
    <row r="562" spans="1:10" x14ac:dyDescent="0.3">
      <c r="A562">
        <v>1405</v>
      </c>
      <c r="B562" t="s">
        <v>16388</v>
      </c>
      <c r="C562">
        <v>11</v>
      </c>
      <c r="D562" s="1">
        <v>44861</v>
      </c>
      <c r="E562" s="1">
        <v>45113</v>
      </c>
      <c r="F562" t="s">
        <v>16389</v>
      </c>
      <c r="G562">
        <v>48</v>
      </c>
      <c r="H562" t="s">
        <v>16395</v>
      </c>
      <c r="I562" t="s">
        <v>16400</v>
      </c>
      <c r="J562" t="s">
        <v>16392</v>
      </c>
    </row>
    <row r="563" spans="1:10" x14ac:dyDescent="0.3">
      <c r="A563">
        <v>1407</v>
      </c>
      <c r="B563" t="s">
        <v>16388</v>
      </c>
      <c r="C563">
        <v>14</v>
      </c>
      <c r="D563" s="1">
        <v>44865</v>
      </c>
      <c r="E563" s="1">
        <v>45111</v>
      </c>
      <c r="F563" t="s">
        <v>16394</v>
      </c>
      <c r="G563">
        <v>45</v>
      </c>
      <c r="H563" t="s">
        <v>16395</v>
      </c>
      <c r="I563" t="s">
        <v>16400</v>
      </c>
      <c r="J563" t="s">
        <v>16392</v>
      </c>
    </row>
    <row r="564" spans="1:10" x14ac:dyDescent="0.3">
      <c r="A564">
        <v>1410</v>
      </c>
      <c r="B564" t="s">
        <v>16388</v>
      </c>
      <c r="C564">
        <v>14</v>
      </c>
      <c r="D564" s="1">
        <v>44871</v>
      </c>
      <c r="E564" s="1">
        <v>45113</v>
      </c>
      <c r="F564" t="s">
        <v>16404</v>
      </c>
      <c r="G564">
        <v>31</v>
      </c>
      <c r="H564" t="s">
        <v>16395</v>
      </c>
      <c r="I564" t="s">
        <v>16396</v>
      </c>
      <c r="J564" t="s">
        <v>16392</v>
      </c>
    </row>
    <row r="565" spans="1:10" x14ac:dyDescent="0.3">
      <c r="A565">
        <v>1412</v>
      </c>
      <c r="B565" t="s">
        <v>16388</v>
      </c>
      <c r="C565">
        <v>15</v>
      </c>
      <c r="D565" s="1">
        <v>44867</v>
      </c>
      <c r="E565" s="1">
        <v>45112</v>
      </c>
      <c r="F565" t="s">
        <v>16406</v>
      </c>
      <c r="G565">
        <v>27</v>
      </c>
      <c r="H565" t="s">
        <v>16390</v>
      </c>
      <c r="I565" t="s">
        <v>16402</v>
      </c>
      <c r="J565" t="s">
        <v>16392</v>
      </c>
    </row>
    <row r="566" spans="1:10" x14ac:dyDescent="0.3">
      <c r="A566">
        <v>1415</v>
      </c>
      <c r="B566" t="s">
        <v>16388</v>
      </c>
      <c r="C566">
        <v>11</v>
      </c>
      <c r="D566" s="1">
        <v>44851</v>
      </c>
      <c r="E566" s="1">
        <v>45110</v>
      </c>
      <c r="F566" t="s">
        <v>16410</v>
      </c>
      <c r="G566">
        <v>32</v>
      </c>
      <c r="H566" t="s">
        <v>16395</v>
      </c>
      <c r="I566" t="s">
        <v>16400</v>
      </c>
      <c r="J566" t="s">
        <v>16392</v>
      </c>
    </row>
    <row r="567" spans="1:10" x14ac:dyDescent="0.3">
      <c r="A567">
        <v>1417</v>
      </c>
      <c r="B567" t="s">
        <v>16388</v>
      </c>
      <c r="C567">
        <v>13</v>
      </c>
      <c r="D567" s="1">
        <v>44832</v>
      </c>
      <c r="E567" s="1">
        <v>45112</v>
      </c>
      <c r="F567" t="s">
        <v>16409</v>
      </c>
      <c r="G567">
        <v>43</v>
      </c>
      <c r="H567" t="s">
        <v>16395</v>
      </c>
      <c r="I567" t="s">
        <v>16396</v>
      </c>
      <c r="J567" t="s">
        <v>16392</v>
      </c>
    </row>
    <row r="568" spans="1:10" x14ac:dyDescent="0.3">
      <c r="A568">
        <v>1420</v>
      </c>
      <c r="B568" t="s">
        <v>16388</v>
      </c>
      <c r="C568">
        <v>12</v>
      </c>
      <c r="D568" s="1">
        <v>44804</v>
      </c>
      <c r="E568" s="1">
        <v>45111</v>
      </c>
      <c r="F568" t="s">
        <v>16389</v>
      </c>
      <c r="G568">
        <v>27</v>
      </c>
      <c r="H568" t="s">
        <v>16395</v>
      </c>
      <c r="I568" t="s">
        <v>16391</v>
      </c>
      <c r="J568" t="s">
        <v>16392</v>
      </c>
    </row>
    <row r="569" spans="1:10" x14ac:dyDescent="0.3">
      <c r="A569">
        <v>1421</v>
      </c>
      <c r="B569" t="s">
        <v>16388</v>
      </c>
      <c r="C569">
        <v>15</v>
      </c>
      <c r="D569" s="1">
        <v>44801</v>
      </c>
      <c r="E569" s="1">
        <v>45112</v>
      </c>
      <c r="F569" t="s">
        <v>16389</v>
      </c>
      <c r="G569">
        <v>48</v>
      </c>
      <c r="H569" t="s">
        <v>16395</v>
      </c>
      <c r="I569" t="s">
        <v>16400</v>
      </c>
      <c r="J569" t="s">
        <v>16392</v>
      </c>
    </row>
    <row r="570" spans="1:10" x14ac:dyDescent="0.3">
      <c r="A570">
        <v>1422</v>
      </c>
      <c r="B570" t="s">
        <v>16388</v>
      </c>
      <c r="C570">
        <v>15</v>
      </c>
      <c r="D570" s="1">
        <v>44800</v>
      </c>
      <c r="E570" s="1">
        <v>45112</v>
      </c>
      <c r="F570" t="s">
        <v>16394</v>
      </c>
      <c r="G570">
        <v>49</v>
      </c>
      <c r="H570" t="s">
        <v>16390</v>
      </c>
      <c r="I570" t="s">
        <v>16402</v>
      </c>
      <c r="J570" t="s">
        <v>16392</v>
      </c>
    </row>
    <row r="571" spans="1:10" x14ac:dyDescent="0.3">
      <c r="A571">
        <v>1425</v>
      </c>
      <c r="B571" t="s">
        <v>16388</v>
      </c>
      <c r="C571">
        <v>13</v>
      </c>
      <c r="D571" s="1">
        <v>44766</v>
      </c>
      <c r="E571" s="1">
        <v>45112</v>
      </c>
      <c r="F571" t="s">
        <v>16404</v>
      </c>
      <c r="G571">
        <v>37</v>
      </c>
      <c r="H571" t="s">
        <v>16390</v>
      </c>
      <c r="I571" t="s">
        <v>16391</v>
      </c>
      <c r="J571" t="s">
        <v>16392</v>
      </c>
    </row>
    <row r="572" spans="1:10" x14ac:dyDescent="0.3">
      <c r="A572">
        <v>1426</v>
      </c>
      <c r="B572" t="s">
        <v>16388</v>
      </c>
      <c r="C572">
        <v>12</v>
      </c>
      <c r="D572" s="1">
        <v>44758</v>
      </c>
      <c r="E572" s="1">
        <v>45111</v>
      </c>
      <c r="F572" t="s">
        <v>16405</v>
      </c>
      <c r="G572">
        <v>39</v>
      </c>
      <c r="H572" t="s">
        <v>16395</v>
      </c>
      <c r="I572" t="s">
        <v>16400</v>
      </c>
      <c r="J572" t="s">
        <v>16392</v>
      </c>
    </row>
    <row r="573" spans="1:10" x14ac:dyDescent="0.3">
      <c r="A573">
        <v>1430</v>
      </c>
      <c r="B573" t="s">
        <v>16388</v>
      </c>
      <c r="C573">
        <v>13</v>
      </c>
      <c r="D573" s="1">
        <v>44751</v>
      </c>
      <c r="E573" s="1">
        <v>45112</v>
      </c>
      <c r="F573" t="s">
        <v>16410</v>
      </c>
      <c r="G573">
        <v>43</v>
      </c>
      <c r="H573" t="s">
        <v>16395</v>
      </c>
      <c r="I573" t="s">
        <v>16400</v>
      </c>
      <c r="J573" t="s">
        <v>16392</v>
      </c>
    </row>
    <row r="574" spans="1:10" x14ac:dyDescent="0.3">
      <c r="A574">
        <v>1433</v>
      </c>
      <c r="B574" t="s">
        <v>16388</v>
      </c>
      <c r="C574">
        <v>10</v>
      </c>
      <c r="D574" s="1">
        <v>44745</v>
      </c>
      <c r="E574" s="1">
        <v>45112</v>
      </c>
      <c r="F574" t="s">
        <v>16389</v>
      </c>
      <c r="G574">
        <v>30</v>
      </c>
      <c r="H574" t="s">
        <v>16395</v>
      </c>
      <c r="I574" t="s">
        <v>16396</v>
      </c>
      <c r="J574" t="s">
        <v>16392</v>
      </c>
    </row>
    <row r="575" spans="1:10" x14ac:dyDescent="0.3">
      <c r="A575">
        <v>1436</v>
      </c>
      <c r="B575" t="s">
        <v>16388</v>
      </c>
      <c r="C575">
        <v>14</v>
      </c>
      <c r="D575" s="1">
        <v>44739</v>
      </c>
      <c r="E575" s="1">
        <v>45111</v>
      </c>
      <c r="F575" t="s">
        <v>16389</v>
      </c>
      <c r="G575">
        <v>47</v>
      </c>
      <c r="H575" t="s">
        <v>16395</v>
      </c>
      <c r="I575" t="s">
        <v>16400</v>
      </c>
      <c r="J575" t="s">
        <v>16392</v>
      </c>
    </row>
    <row r="576" spans="1:10" x14ac:dyDescent="0.3">
      <c r="A576">
        <v>1439</v>
      </c>
      <c r="B576" t="s">
        <v>16388</v>
      </c>
      <c r="C576">
        <v>14</v>
      </c>
      <c r="D576" s="1">
        <v>44736</v>
      </c>
      <c r="E576" s="1">
        <v>45111</v>
      </c>
      <c r="F576" t="s">
        <v>16401</v>
      </c>
      <c r="G576">
        <v>47</v>
      </c>
      <c r="H576" t="s">
        <v>16395</v>
      </c>
      <c r="I576" t="s">
        <v>16402</v>
      </c>
      <c r="J576" t="s">
        <v>16392</v>
      </c>
    </row>
    <row r="577" spans="1:10" x14ac:dyDescent="0.3">
      <c r="A577">
        <v>1442</v>
      </c>
      <c r="B577" t="s">
        <v>16388</v>
      </c>
      <c r="C577">
        <v>10</v>
      </c>
      <c r="D577" s="1">
        <v>44738</v>
      </c>
      <c r="E577" s="1">
        <v>45113</v>
      </c>
      <c r="F577" t="s">
        <v>16406</v>
      </c>
      <c r="G577">
        <v>29</v>
      </c>
      <c r="H577" t="s">
        <v>16390</v>
      </c>
      <c r="I577" t="s">
        <v>16400</v>
      </c>
      <c r="J577" t="s">
        <v>16392</v>
      </c>
    </row>
    <row r="578" spans="1:10" x14ac:dyDescent="0.3">
      <c r="A578">
        <v>1445</v>
      </c>
      <c r="B578" t="s">
        <v>16388</v>
      </c>
      <c r="C578">
        <v>11</v>
      </c>
      <c r="D578" s="1">
        <v>44744</v>
      </c>
      <c r="E578" s="1">
        <v>45110</v>
      </c>
      <c r="F578" t="s">
        <v>16410</v>
      </c>
      <c r="G578">
        <v>37</v>
      </c>
      <c r="H578" t="s">
        <v>16390</v>
      </c>
      <c r="I578" t="s">
        <v>16391</v>
      </c>
      <c r="J578" t="s">
        <v>16392</v>
      </c>
    </row>
    <row r="579" spans="1:10" x14ac:dyDescent="0.3">
      <c r="A579">
        <v>1447</v>
      </c>
      <c r="B579" t="s">
        <v>16388</v>
      </c>
      <c r="C579">
        <v>11</v>
      </c>
      <c r="D579" s="1">
        <v>44755</v>
      </c>
      <c r="E579" s="1">
        <v>45112</v>
      </c>
      <c r="F579" t="s">
        <v>16409</v>
      </c>
      <c r="G579">
        <v>36</v>
      </c>
      <c r="H579" t="s">
        <v>16395</v>
      </c>
      <c r="I579" t="s">
        <v>16396</v>
      </c>
      <c r="J579" t="s">
        <v>16392</v>
      </c>
    </row>
    <row r="580" spans="1:10" x14ac:dyDescent="0.3">
      <c r="A580">
        <v>1450</v>
      </c>
      <c r="B580" t="s">
        <v>16388</v>
      </c>
      <c r="C580">
        <v>12</v>
      </c>
      <c r="D580" s="1">
        <v>44773</v>
      </c>
      <c r="E580" s="1">
        <v>45113</v>
      </c>
      <c r="F580" t="s">
        <v>16389</v>
      </c>
      <c r="G580">
        <v>42</v>
      </c>
      <c r="H580" t="s">
        <v>16395</v>
      </c>
      <c r="I580" t="s">
        <v>16391</v>
      </c>
      <c r="J580" t="s">
        <v>16392</v>
      </c>
    </row>
    <row r="581" spans="1:10" x14ac:dyDescent="0.3">
      <c r="A581">
        <v>1452</v>
      </c>
      <c r="B581" t="s">
        <v>16388</v>
      </c>
      <c r="C581">
        <v>10</v>
      </c>
      <c r="D581" s="1">
        <v>44781</v>
      </c>
      <c r="E581" s="1">
        <v>45113</v>
      </c>
      <c r="F581" t="s">
        <v>16394</v>
      </c>
      <c r="G581">
        <v>39</v>
      </c>
      <c r="H581" t="s">
        <v>16390</v>
      </c>
      <c r="I581" t="s">
        <v>16400</v>
      </c>
      <c r="J581" t="s">
        <v>16392</v>
      </c>
    </row>
    <row r="582" spans="1:10" x14ac:dyDescent="0.3">
      <c r="A582">
        <v>1455</v>
      </c>
      <c r="B582" t="s">
        <v>16388</v>
      </c>
      <c r="C582">
        <v>11</v>
      </c>
      <c r="D582" s="1">
        <v>44796</v>
      </c>
      <c r="E582" s="1">
        <v>45111</v>
      </c>
      <c r="F582" t="s">
        <v>16404</v>
      </c>
      <c r="G582">
        <v>49</v>
      </c>
      <c r="H582" t="s">
        <v>16390</v>
      </c>
      <c r="I582" t="s">
        <v>16400</v>
      </c>
      <c r="J582" t="s">
        <v>16392</v>
      </c>
    </row>
    <row r="583" spans="1:10" x14ac:dyDescent="0.3">
      <c r="A583">
        <v>1457</v>
      </c>
      <c r="B583" t="s">
        <v>16388</v>
      </c>
      <c r="C583">
        <v>10</v>
      </c>
      <c r="D583" s="1">
        <v>44804</v>
      </c>
      <c r="E583" s="1">
        <v>45112</v>
      </c>
      <c r="F583" t="s">
        <v>16406</v>
      </c>
      <c r="G583">
        <v>36</v>
      </c>
      <c r="H583" t="s">
        <v>16390</v>
      </c>
      <c r="I583" t="s">
        <v>16402</v>
      </c>
      <c r="J583" t="s">
        <v>16392</v>
      </c>
    </row>
    <row r="584" spans="1:10" x14ac:dyDescent="0.3">
      <c r="A584">
        <v>1460</v>
      </c>
      <c r="B584" t="s">
        <v>16388</v>
      </c>
      <c r="C584">
        <v>14</v>
      </c>
      <c r="D584" s="1">
        <v>44816</v>
      </c>
      <c r="E584" s="1">
        <v>45112</v>
      </c>
      <c r="F584" t="s">
        <v>16410</v>
      </c>
      <c r="G584">
        <v>45</v>
      </c>
      <c r="H584" t="s">
        <v>16390</v>
      </c>
      <c r="I584" t="s">
        <v>16400</v>
      </c>
      <c r="J584" t="s">
        <v>16392</v>
      </c>
    </row>
    <row r="585" spans="1:10" x14ac:dyDescent="0.3">
      <c r="A585">
        <v>1462</v>
      </c>
      <c r="B585" t="s">
        <v>16388</v>
      </c>
      <c r="C585">
        <v>13</v>
      </c>
      <c r="D585" s="1">
        <v>44825</v>
      </c>
      <c r="E585" s="1">
        <v>45113</v>
      </c>
      <c r="F585" t="s">
        <v>16409</v>
      </c>
      <c r="G585">
        <v>41</v>
      </c>
      <c r="H585" t="s">
        <v>16395</v>
      </c>
      <c r="I585" t="s">
        <v>16391</v>
      </c>
      <c r="J585" t="s">
        <v>16392</v>
      </c>
    </row>
    <row r="586" spans="1:10" x14ac:dyDescent="0.3">
      <c r="A586">
        <v>1465</v>
      </c>
      <c r="B586" t="s">
        <v>16388</v>
      </c>
      <c r="C586">
        <v>14</v>
      </c>
      <c r="D586" s="1">
        <v>44840</v>
      </c>
      <c r="E586" s="1">
        <v>45111</v>
      </c>
      <c r="F586" t="s">
        <v>16389</v>
      </c>
      <c r="G586">
        <v>41</v>
      </c>
      <c r="H586" t="s">
        <v>16390</v>
      </c>
      <c r="I586" t="s">
        <v>16402</v>
      </c>
      <c r="J586" t="s">
        <v>16392</v>
      </c>
    </row>
    <row r="587" spans="1:10" x14ac:dyDescent="0.3">
      <c r="A587">
        <v>1467</v>
      </c>
      <c r="B587" t="s">
        <v>16388</v>
      </c>
      <c r="C587">
        <v>12</v>
      </c>
      <c r="D587" s="1">
        <v>44842</v>
      </c>
      <c r="E587" s="1">
        <v>45111</v>
      </c>
      <c r="F587" t="s">
        <v>16394</v>
      </c>
      <c r="G587">
        <v>43</v>
      </c>
      <c r="H587" t="s">
        <v>16390</v>
      </c>
      <c r="I587" t="s">
        <v>16391</v>
      </c>
      <c r="J587" t="s">
        <v>16392</v>
      </c>
    </row>
    <row r="588" spans="1:10" x14ac:dyDescent="0.3">
      <c r="A588">
        <v>1470</v>
      </c>
      <c r="B588" t="s">
        <v>16388</v>
      </c>
      <c r="C588">
        <v>10</v>
      </c>
      <c r="D588" s="1">
        <v>44849</v>
      </c>
      <c r="E588" s="1">
        <v>45113</v>
      </c>
      <c r="F588" t="s">
        <v>16404</v>
      </c>
      <c r="G588">
        <v>27</v>
      </c>
      <c r="H588" t="s">
        <v>16395</v>
      </c>
      <c r="I588" t="s">
        <v>16396</v>
      </c>
      <c r="J588" t="s">
        <v>16392</v>
      </c>
    </row>
    <row r="589" spans="1:10" x14ac:dyDescent="0.3">
      <c r="A589">
        <v>1472</v>
      </c>
      <c r="B589" t="s">
        <v>16388</v>
      </c>
      <c r="C589">
        <v>14</v>
      </c>
      <c r="D589" s="1">
        <v>44855</v>
      </c>
      <c r="E589" s="1">
        <v>45113</v>
      </c>
      <c r="F589" t="s">
        <v>16406</v>
      </c>
      <c r="G589">
        <v>28</v>
      </c>
      <c r="H589" t="s">
        <v>16395</v>
      </c>
      <c r="I589" t="s">
        <v>16402</v>
      </c>
      <c r="J589" t="s">
        <v>16392</v>
      </c>
    </row>
    <row r="590" spans="1:10" x14ac:dyDescent="0.3">
      <c r="A590">
        <v>1475</v>
      </c>
      <c r="B590" t="s">
        <v>16388</v>
      </c>
      <c r="C590">
        <v>13</v>
      </c>
      <c r="D590" s="1">
        <v>44861</v>
      </c>
      <c r="E590" s="1">
        <v>45113</v>
      </c>
      <c r="F590" t="s">
        <v>16410</v>
      </c>
      <c r="G590">
        <v>47</v>
      </c>
      <c r="H590" t="s">
        <v>16390</v>
      </c>
      <c r="I590" t="s">
        <v>16402</v>
      </c>
      <c r="J590" t="s">
        <v>16392</v>
      </c>
    </row>
    <row r="591" spans="1:10" x14ac:dyDescent="0.3">
      <c r="A591">
        <v>1477</v>
      </c>
      <c r="B591" t="s">
        <v>16388</v>
      </c>
      <c r="C591">
        <v>13</v>
      </c>
      <c r="D591" s="1">
        <v>44868</v>
      </c>
      <c r="E591" s="1">
        <v>45112</v>
      </c>
      <c r="F591" t="s">
        <v>16409</v>
      </c>
      <c r="G591">
        <v>42</v>
      </c>
      <c r="H591" t="s">
        <v>16390</v>
      </c>
      <c r="I591" t="s">
        <v>16400</v>
      </c>
      <c r="J591" t="s">
        <v>16392</v>
      </c>
    </row>
    <row r="592" spans="1:10" x14ac:dyDescent="0.3">
      <c r="A592">
        <v>1480</v>
      </c>
      <c r="B592" t="s">
        <v>16388</v>
      </c>
      <c r="C592">
        <v>13</v>
      </c>
      <c r="D592" s="1">
        <v>44868</v>
      </c>
      <c r="E592" s="1">
        <v>45114</v>
      </c>
      <c r="F592" t="s">
        <v>16389</v>
      </c>
      <c r="G592">
        <v>49</v>
      </c>
      <c r="H592" t="s">
        <v>16395</v>
      </c>
      <c r="I592" t="s">
        <v>16402</v>
      </c>
      <c r="J592" t="s">
        <v>16392</v>
      </c>
    </row>
    <row r="593" spans="1:10" x14ac:dyDescent="0.3">
      <c r="A593">
        <v>1482</v>
      </c>
      <c r="B593" t="s">
        <v>16388</v>
      </c>
      <c r="C593">
        <v>13</v>
      </c>
      <c r="D593" s="1">
        <v>44869</v>
      </c>
      <c r="E593" s="1">
        <v>45112</v>
      </c>
      <c r="F593" t="s">
        <v>16394</v>
      </c>
      <c r="G593">
        <v>45</v>
      </c>
      <c r="H593" t="s">
        <v>16390</v>
      </c>
      <c r="I593" t="s">
        <v>16391</v>
      </c>
      <c r="J593" t="s">
        <v>16392</v>
      </c>
    </row>
    <row r="594" spans="1:10" x14ac:dyDescent="0.3">
      <c r="A594">
        <v>1485</v>
      </c>
      <c r="B594" t="s">
        <v>16388</v>
      </c>
      <c r="C594">
        <v>15</v>
      </c>
      <c r="D594" s="1">
        <v>44861</v>
      </c>
      <c r="E594" s="1">
        <v>45111</v>
      </c>
      <c r="F594" t="s">
        <v>16404</v>
      </c>
      <c r="G594">
        <v>37</v>
      </c>
      <c r="H594" t="s">
        <v>16390</v>
      </c>
      <c r="I594" t="s">
        <v>16402</v>
      </c>
      <c r="J594" t="s">
        <v>16392</v>
      </c>
    </row>
    <row r="595" spans="1:10" x14ac:dyDescent="0.3">
      <c r="A595">
        <v>1487</v>
      </c>
      <c r="B595" t="s">
        <v>16388</v>
      </c>
      <c r="C595">
        <v>13</v>
      </c>
      <c r="D595" s="1">
        <v>44837</v>
      </c>
      <c r="E595" s="1">
        <v>45112</v>
      </c>
      <c r="F595" t="s">
        <v>16406</v>
      </c>
      <c r="G595">
        <v>29</v>
      </c>
      <c r="H595" t="s">
        <v>16390</v>
      </c>
      <c r="I595" t="s">
        <v>16391</v>
      </c>
      <c r="J595" t="s">
        <v>16392</v>
      </c>
    </row>
    <row r="596" spans="1:10" x14ac:dyDescent="0.3">
      <c r="A596">
        <v>1490</v>
      </c>
      <c r="B596" t="s">
        <v>16388</v>
      </c>
      <c r="C596">
        <v>12</v>
      </c>
      <c r="D596" s="1">
        <v>44818</v>
      </c>
      <c r="E596" s="1">
        <v>45111</v>
      </c>
      <c r="F596" t="s">
        <v>16410</v>
      </c>
      <c r="G596">
        <v>31</v>
      </c>
      <c r="H596" t="s">
        <v>16390</v>
      </c>
      <c r="I596" t="s">
        <v>16391</v>
      </c>
      <c r="J596" t="s">
        <v>16392</v>
      </c>
    </row>
    <row r="597" spans="1:10" x14ac:dyDescent="0.3">
      <c r="A597">
        <v>1492</v>
      </c>
      <c r="B597" t="s">
        <v>16388</v>
      </c>
      <c r="C597">
        <v>15</v>
      </c>
      <c r="D597" s="1">
        <v>44813</v>
      </c>
      <c r="E597" s="1">
        <v>45112</v>
      </c>
      <c r="F597" t="s">
        <v>16409</v>
      </c>
      <c r="G597">
        <v>48</v>
      </c>
      <c r="H597" t="s">
        <v>16395</v>
      </c>
      <c r="I597" t="s">
        <v>16402</v>
      </c>
      <c r="J597" t="s">
        <v>16392</v>
      </c>
    </row>
    <row r="598" spans="1:10" x14ac:dyDescent="0.3">
      <c r="A598">
        <v>1495</v>
      </c>
      <c r="B598" t="s">
        <v>16388</v>
      </c>
      <c r="C598">
        <v>12</v>
      </c>
      <c r="D598" s="1">
        <v>44777</v>
      </c>
      <c r="E598" s="1">
        <v>45113</v>
      </c>
      <c r="F598" t="s">
        <v>16389</v>
      </c>
      <c r="G598">
        <v>29</v>
      </c>
      <c r="H598" t="s">
        <v>16395</v>
      </c>
      <c r="I598" t="s">
        <v>16396</v>
      </c>
      <c r="J598" t="s">
        <v>16392</v>
      </c>
    </row>
    <row r="599" spans="1:10" x14ac:dyDescent="0.3">
      <c r="A599">
        <v>1496</v>
      </c>
      <c r="B599" t="s">
        <v>16388</v>
      </c>
      <c r="C599">
        <v>13</v>
      </c>
      <c r="D599" s="1">
        <v>44773</v>
      </c>
      <c r="E599" s="1">
        <v>45112</v>
      </c>
      <c r="F599" t="s">
        <v>16389</v>
      </c>
      <c r="G599">
        <v>46</v>
      </c>
      <c r="H599" t="s">
        <v>16390</v>
      </c>
      <c r="I599" t="s">
        <v>16396</v>
      </c>
      <c r="J599" t="s">
        <v>16392</v>
      </c>
    </row>
    <row r="600" spans="1:10" x14ac:dyDescent="0.3">
      <c r="A600">
        <v>1497</v>
      </c>
      <c r="B600" t="s">
        <v>16388</v>
      </c>
      <c r="C600">
        <v>15</v>
      </c>
      <c r="D600" s="1">
        <v>44771</v>
      </c>
      <c r="E600" s="1">
        <v>45110</v>
      </c>
      <c r="F600" t="s">
        <v>16394</v>
      </c>
      <c r="G600">
        <v>35</v>
      </c>
      <c r="H600" t="s">
        <v>16390</v>
      </c>
      <c r="I600" t="s">
        <v>16400</v>
      </c>
      <c r="J600" t="s">
        <v>16392</v>
      </c>
    </row>
    <row r="601" spans="1:10" x14ac:dyDescent="0.3">
      <c r="A601">
        <v>1500</v>
      </c>
      <c r="B601" t="s">
        <v>16388</v>
      </c>
      <c r="C601">
        <v>14</v>
      </c>
      <c r="D601" s="1">
        <v>44753</v>
      </c>
      <c r="E601" s="1">
        <v>45112</v>
      </c>
      <c r="F601" t="s">
        <v>16404</v>
      </c>
      <c r="G601">
        <v>38</v>
      </c>
      <c r="H601" t="s">
        <v>16395</v>
      </c>
      <c r="I601" t="s">
        <v>16396</v>
      </c>
      <c r="J601" t="s">
        <v>16392</v>
      </c>
    </row>
    <row r="602" spans="1:10" x14ac:dyDescent="0.3">
      <c r="A602">
        <v>1501</v>
      </c>
      <c r="B602" t="s">
        <v>16388</v>
      </c>
      <c r="C602">
        <v>12</v>
      </c>
      <c r="D602" s="1">
        <v>44754</v>
      </c>
      <c r="E602" s="1">
        <v>45110</v>
      </c>
      <c r="F602" t="s">
        <v>16405</v>
      </c>
      <c r="G602">
        <v>36</v>
      </c>
      <c r="H602" t="s">
        <v>16390</v>
      </c>
      <c r="I602" t="s">
        <v>16400</v>
      </c>
      <c r="J602" t="s">
        <v>16392</v>
      </c>
    </row>
    <row r="603" spans="1:10" x14ac:dyDescent="0.3">
      <c r="A603">
        <v>1505</v>
      </c>
      <c r="B603" t="s">
        <v>16388</v>
      </c>
      <c r="C603">
        <v>12</v>
      </c>
      <c r="D603" s="1">
        <v>44742</v>
      </c>
      <c r="E603" s="1">
        <v>45112</v>
      </c>
      <c r="F603" t="s">
        <v>16410</v>
      </c>
      <c r="G603">
        <v>30</v>
      </c>
      <c r="H603" t="s">
        <v>16390</v>
      </c>
      <c r="I603" t="s">
        <v>16402</v>
      </c>
      <c r="J603" t="s">
        <v>16392</v>
      </c>
    </row>
    <row r="604" spans="1:10" x14ac:dyDescent="0.3">
      <c r="A604">
        <v>1508</v>
      </c>
      <c r="B604" t="s">
        <v>16388</v>
      </c>
      <c r="C604">
        <v>11</v>
      </c>
      <c r="D604" s="1">
        <v>44736</v>
      </c>
      <c r="E604" s="1">
        <v>45112</v>
      </c>
      <c r="F604" t="s">
        <v>16389</v>
      </c>
      <c r="G604">
        <v>49</v>
      </c>
      <c r="H604" t="s">
        <v>16390</v>
      </c>
      <c r="I604" t="s">
        <v>16402</v>
      </c>
      <c r="J604" t="s">
        <v>16392</v>
      </c>
    </row>
    <row r="605" spans="1:10" x14ac:dyDescent="0.3">
      <c r="A605">
        <v>1511</v>
      </c>
      <c r="B605" t="s">
        <v>16388</v>
      </c>
      <c r="C605">
        <v>13</v>
      </c>
      <c r="D605" s="1">
        <v>44738</v>
      </c>
      <c r="E605" s="1">
        <v>45111</v>
      </c>
      <c r="F605" t="s">
        <v>16389</v>
      </c>
      <c r="G605">
        <v>50</v>
      </c>
      <c r="H605" t="s">
        <v>16390</v>
      </c>
      <c r="I605" t="s">
        <v>16400</v>
      </c>
      <c r="J605" t="s">
        <v>16392</v>
      </c>
    </row>
    <row r="606" spans="1:10" x14ac:dyDescent="0.3">
      <c r="A606">
        <v>1514</v>
      </c>
      <c r="B606" t="s">
        <v>16388</v>
      </c>
      <c r="C606">
        <v>12</v>
      </c>
      <c r="D606" s="1">
        <v>44743</v>
      </c>
      <c r="E606" s="1">
        <v>45114</v>
      </c>
      <c r="F606" t="s">
        <v>16401</v>
      </c>
      <c r="G606">
        <v>30</v>
      </c>
      <c r="H606" t="s">
        <v>16395</v>
      </c>
      <c r="I606" t="s">
        <v>16391</v>
      </c>
      <c r="J606" t="s">
        <v>16392</v>
      </c>
    </row>
    <row r="607" spans="1:10" x14ac:dyDescent="0.3">
      <c r="A607">
        <v>1517</v>
      </c>
      <c r="B607" t="s">
        <v>16388</v>
      </c>
      <c r="C607">
        <v>11</v>
      </c>
      <c r="D607" s="1">
        <v>44757</v>
      </c>
      <c r="E607" s="1">
        <v>45112</v>
      </c>
      <c r="F607" t="s">
        <v>16406</v>
      </c>
      <c r="G607">
        <v>28</v>
      </c>
      <c r="H607" t="s">
        <v>16395</v>
      </c>
      <c r="I607" t="s">
        <v>16400</v>
      </c>
      <c r="J607" t="s">
        <v>16392</v>
      </c>
    </row>
    <row r="608" spans="1:10" x14ac:dyDescent="0.3">
      <c r="A608">
        <v>1520</v>
      </c>
      <c r="B608" t="s">
        <v>16388</v>
      </c>
      <c r="C608">
        <v>11</v>
      </c>
      <c r="D608" s="1">
        <v>44771</v>
      </c>
      <c r="E608" s="1">
        <v>45113</v>
      </c>
      <c r="F608" t="s">
        <v>16410</v>
      </c>
      <c r="G608">
        <v>27</v>
      </c>
      <c r="H608" t="s">
        <v>16395</v>
      </c>
      <c r="I608" t="s">
        <v>16391</v>
      </c>
      <c r="J608" t="s">
        <v>16392</v>
      </c>
    </row>
    <row r="609" spans="1:10" x14ac:dyDescent="0.3">
      <c r="A609">
        <v>1522</v>
      </c>
      <c r="B609" t="s">
        <v>16388</v>
      </c>
      <c r="C609">
        <v>10</v>
      </c>
      <c r="D609" s="1">
        <v>44786</v>
      </c>
      <c r="E609" s="1">
        <v>45113</v>
      </c>
      <c r="F609" t="s">
        <v>16409</v>
      </c>
      <c r="G609">
        <v>32</v>
      </c>
      <c r="H609" t="s">
        <v>16395</v>
      </c>
      <c r="I609" t="s">
        <v>16402</v>
      </c>
      <c r="J609" t="s">
        <v>16392</v>
      </c>
    </row>
    <row r="610" spans="1:10" x14ac:dyDescent="0.3">
      <c r="A610">
        <v>1525</v>
      </c>
      <c r="B610" t="s">
        <v>16388</v>
      </c>
      <c r="C610">
        <v>14</v>
      </c>
      <c r="D610" s="1">
        <v>44797</v>
      </c>
      <c r="E610" s="1">
        <v>45111</v>
      </c>
      <c r="F610" t="s">
        <v>16389</v>
      </c>
      <c r="G610">
        <v>50</v>
      </c>
      <c r="H610" t="s">
        <v>16395</v>
      </c>
      <c r="I610" t="s">
        <v>16396</v>
      </c>
      <c r="J610" t="s">
        <v>16392</v>
      </c>
    </row>
    <row r="611" spans="1:10" x14ac:dyDescent="0.3">
      <c r="A611">
        <v>1527</v>
      </c>
      <c r="B611" t="s">
        <v>16388</v>
      </c>
      <c r="C611">
        <v>15</v>
      </c>
      <c r="D611" s="1">
        <v>44809</v>
      </c>
      <c r="E611" s="1">
        <v>45112</v>
      </c>
      <c r="F611" t="s">
        <v>16394</v>
      </c>
      <c r="G611">
        <v>32</v>
      </c>
      <c r="H611" t="s">
        <v>16395</v>
      </c>
      <c r="I611" t="s">
        <v>16400</v>
      </c>
      <c r="J611" t="s">
        <v>16392</v>
      </c>
    </row>
    <row r="612" spans="1:10" x14ac:dyDescent="0.3">
      <c r="A612">
        <v>1530</v>
      </c>
      <c r="B612" t="s">
        <v>16388</v>
      </c>
      <c r="C612">
        <v>12</v>
      </c>
      <c r="D612" s="1">
        <v>44818</v>
      </c>
      <c r="E612" s="1">
        <v>45113</v>
      </c>
      <c r="F612" t="s">
        <v>16404</v>
      </c>
      <c r="G612">
        <v>44</v>
      </c>
      <c r="H612" t="s">
        <v>16390</v>
      </c>
      <c r="I612" t="s">
        <v>16391</v>
      </c>
      <c r="J612" t="s">
        <v>16392</v>
      </c>
    </row>
    <row r="613" spans="1:10" x14ac:dyDescent="0.3">
      <c r="A613">
        <v>1532</v>
      </c>
      <c r="B613" t="s">
        <v>16388</v>
      </c>
      <c r="C613">
        <v>13</v>
      </c>
      <c r="D613" s="1">
        <v>44830</v>
      </c>
      <c r="E613" s="1">
        <v>45114</v>
      </c>
      <c r="F613" t="s">
        <v>16406</v>
      </c>
      <c r="G613">
        <v>44</v>
      </c>
      <c r="H613" t="s">
        <v>16395</v>
      </c>
      <c r="I613" t="s">
        <v>16396</v>
      </c>
      <c r="J613" t="s">
        <v>16392</v>
      </c>
    </row>
    <row r="614" spans="1:10" x14ac:dyDescent="0.3">
      <c r="A614">
        <v>1535</v>
      </c>
      <c r="B614" t="s">
        <v>16388</v>
      </c>
      <c r="C614">
        <v>12</v>
      </c>
      <c r="D614" s="1">
        <v>44840</v>
      </c>
      <c r="E614" s="1">
        <v>45112</v>
      </c>
      <c r="F614" t="s">
        <v>16410</v>
      </c>
      <c r="G614">
        <v>31</v>
      </c>
      <c r="H614" t="s">
        <v>16395</v>
      </c>
      <c r="I614" t="s">
        <v>16400</v>
      </c>
      <c r="J614" t="s">
        <v>16392</v>
      </c>
    </row>
    <row r="615" spans="1:10" x14ac:dyDescent="0.3">
      <c r="A615">
        <v>1537</v>
      </c>
      <c r="B615" t="s">
        <v>16388</v>
      </c>
      <c r="C615">
        <v>15</v>
      </c>
      <c r="D615" s="1">
        <v>44843</v>
      </c>
      <c r="E615" s="1">
        <v>45113</v>
      </c>
      <c r="F615" t="s">
        <v>16409</v>
      </c>
      <c r="G615">
        <v>44</v>
      </c>
      <c r="H615" t="s">
        <v>16390</v>
      </c>
      <c r="I615" t="s">
        <v>16396</v>
      </c>
      <c r="J615" t="s">
        <v>16392</v>
      </c>
    </row>
    <row r="616" spans="1:10" x14ac:dyDescent="0.3">
      <c r="A616">
        <v>1540</v>
      </c>
      <c r="B616" t="s">
        <v>16388</v>
      </c>
      <c r="C616">
        <v>12</v>
      </c>
      <c r="D616" s="1">
        <v>44850</v>
      </c>
      <c r="E616" s="1">
        <v>45113</v>
      </c>
      <c r="F616" t="s">
        <v>16389</v>
      </c>
      <c r="G616">
        <v>42</v>
      </c>
      <c r="H616" t="s">
        <v>16390</v>
      </c>
      <c r="I616" t="s">
        <v>16402</v>
      </c>
      <c r="J616" t="s">
        <v>16392</v>
      </c>
    </row>
    <row r="617" spans="1:10" x14ac:dyDescent="0.3">
      <c r="A617">
        <v>1542</v>
      </c>
      <c r="B617" t="s">
        <v>16388</v>
      </c>
      <c r="C617">
        <v>11</v>
      </c>
      <c r="D617" s="1">
        <v>44855</v>
      </c>
      <c r="E617" s="1">
        <v>45114</v>
      </c>
      <c r="F617" t="s">
        <v>16394</v>
      </c>
      <c r="G617">
        <v>35</v>
      </c>
      <c r="H617" t="s">
        <v>16390</v>
      </c>
      <c r="I617" t="s">
        <v>16400</v>
      </c>
      <c r="J617" t="s">
        <v>16392</v>
      </c>
    </row>
    <row r="618" spans="1:10" x14ac:dyDescent="0.3">
      <c r="A618">
        <v>1545</v>
      </c>
      <c r="B618" t="s">
        <v>16388</v>
      </c>
      <c r="C618">
        <v>13</v>
      </c>
      <c r="D618" s="1">
        <v>44861</v>
      </c>
      <c r="E618" s="1">
        <v>45113</v>
      </c>
      <c r="F618" t="s">
        <v>16404</v>
      </c>
      <c r="G618">
        <v>43</v>
      </c>
      <c r="H618" t="s">
        <v>16395</v>
      </c>
      <c r="I618" t="s">
        <v>16402</v>
      </c>
      <c r="J618" t="s">
        <v>16392</v>
      </c>
    </row>
    <row r="619" spans="1:10" x14ac:dyDescent="0.3">
      <c r="A619">
        <v>1547</v>
      </c>
      <c r="B619" t="s">
        <v>16388</v>
      </c>
      <c r="C619">
        <v>13</v>
      </c>
      <c r="D619" s="1">
        <v>44866</v>
      </c>
      <c r="E619" s="1">
        <v>45112</v>
      </c>
      <c r="F619" t="s">
        <v>16406</v>
      </c>
      <c r="G619">
        <v>35</v>
      </c>
      <c r="H619" t="s">
        <v>16395</v>
      </c>
      <c r="I619" t="s">
        <v>16391</v>
      </c>
      <c r="J619" t="s">
        <v>16392</v>
      </c>
    </row>
    <row r="620" spans="1:10" x14ac:dyDescent="0.3">
      <c r="A620">
        <v>1550</v>
      </c>
      <c r="B620" t="s">
        <v>16388</v>
      </c>
      <c r="C620">
        <v>11</v>
      </c>
      <c r="D620" s="1">
        <v>44869</v>
      </c>
      <c r="E620" s="1">
        <v>45114</v>
      </c>
      <c r="F620" t="s">
        <v>16410</v>
      </c>
      <c r="G620">
        <v>49</v>
      </c>
      <c r="H620" t="s">
        <v>16395</v>
      </c>
      <c r="I620" t="s">
        <v>16400</v>
      </c>
      <c r="J620" t="s">
        <v>16392</v>
      </c>
    </row>
    <row r="621" spans="1:10" x14ac:dyDescent="0.3">
      <c r="A621">
        <v>1552</v>
      </c>
      <c r="B621" t="s">
        <v>16388</v>
      </c>
      <c r="C621">
        <v>12</v>
      </c>
      <c r="D621" s="1">
        <v>44867</v>
      </c>
      <c r="E621" s="1">
        <v>45112</v>
      </c>
      <c r="F621" t="s">
        <v>16409</v>
      </c>
      <c r="G621">
        <v>31</v>
      </c>
      <c r="H621" t="s">
        <v>16395</v>
      </c>
      <c r="I621" t="s">
        <v>16396</v>
      </c>
      <c r="J621" t="s">
        <v>16392</v>
      </c>
    </row>
    <row r="622" spans="1:10" x14ac:dyDescent="0.3">
      <c r="A622">
        <v>1555</v>
      </c>
      <c r="B622" t="s">
        <v>16388</v>
      </c>
      <c r="C622">
        <v>13</v>
      </c>
      <c r="D622" s="1">
        <v>44865</v>
      </c>
      <c r="E622" s="1">
        <v>45111</v>
      </c>
      <c r="F622" t="s">
        <v>16389</v>
      </c>
      <c r="G622">
        <v>43</v>
      </c>
      <c r="H622" t="s">
        <v>16395</v>
      </c>
      <c r="I622" t="s">
        <v>16391</v>
      </c>
      <c r="J622" t="s">
        <v>16392</v>
      </c>
    </row>
    <row r="623" spans="1:10" x14ac:dyDescent="0.3">
      <c r="A623">
        <v>1557</v>
      </c>
      <c r="B623" t="s">
        <v>16388</v>
      </c>
      <c r="C623">
        <v>14</v>
      </c>
      <c r="D623" s="1">
        <v>44830</v>
      </c>
      <c r="E623" s="1">
        <v>45112</v>
      </c>
      <c r="F623" t="s">
        <v>16394</v>
      </c>
      <c r="G623">
        <v>46</v>
      </c>
      <c r="H623" t="s">
        <v>16390</v>
      </c>
      <c r="I623" t="s">
        <v>16400</v>
      </c>
      <c r="J623" t="s">
        <v>16392</v>
      </c>
    </row>
    <row r="624" spans="1:10" x14ac:dyDescent="0.3">
      <c r="A624">
        <v>1560</v>
      </c>
      <c r="B624" t="s">
        <v>16388</v>
      </c>
      <c r="C624">
        <v>12</v>
      </c>
      <c r="D624" s="1">
        <v>44816</v>
      </c>
      <c r="E624" s="1">
        <v>45114</v>
      </c>
      <c r="F624" t="s">
        <v>16404</v>
      </c>
      <c r="G624">
        <v>39</v>
      </c>
      <c r="H624" t="s">
        <v>16395</v>
      </c>
      <c r="I624" t="s">
        <v>16400</v>
      </c>
      <c r="J624" t="s">
        <v>16392</v>
      </c>
    </row>
    <row r="625" spans="1:10" x14ac:dyDescent="0.3">
      <c r="A625">
        <v>1562</v>
      </c>
      <c r="B625" t="s">
        <v>16388</v>
      </c>
      <c r="C625">
        <v>12</v>
      </c>
      <c r="D625" s="1">
        <v>44802</v>
      </c>
      <c r="E625" s="1">
        <v>45112</v>
      </c>
      <c r="F625" t="s">
        <v>16406</v>
      </c>
      <c r="G625">
        <v>27</v>
      </c>
      <c r="H625" t="s">
        <v>16390</v>
      </c>
      <c r="I625" t="s">
        <v>16391</v>
      </c>
      <c r="J625" t="s">
        <v>16392</v>
      </c>
    </row>
    <row r="626" spans="1:10" x14ac:dyDescent="0.3">
      <c r="A626">
        <v>1565</v>
      </c>
      <c r="B626" t="s">
        <v>16388</v>
      </c>
      <c r="C626">
        <v>10</v>
      </c>
      <c r="D626" s="1">
        <v>44784</v>
      </c>
      <c r="E626" s="1">
        <v>45114</v>
      </c>
      <c r="F626" t="s">
        <v>16410</v>
      </c>
      <c r="G626">
        <v>36</v>
      </c>
      <c r="H626" t="s">
        <v>16395</v>
      </c>
      <c r="I626" t="s">
        <v>16400</v>
      </c>
      <c r="J626" t="s">
        <v>16392</v>
      </c>
    </row>
    <row r="627" spans="1:10" x14ac:dyDescent="0.3">
      <c r="A627">
        <v>1567</v>
      </c>
      <c r="B627" t="s">
        <v>16388</v>
      </c>
      <c r="C627">
        <v>13</v>
      </c>
      <c r="D627" s="1">
        <v>44768</v>
      </c>
      <c r="E627" s="1">
        <v>45111</v>
      </c>
      <c r="F627" t="s">
        <v>16409</v>
      </c>
      <c r="G627">
        <v>38</v>
      </c>
      <c r="H627" t="s">
        <v>16390</v>
      </c>
      <c r="I627" t="s">
        <v>16391</v>
      </c>
      <c r="J627" t="s">
        <v>16392</v>
      </c>
    </row>
    <row r="628" spans="1:10" x14ac:dyDescent="0.3">
      <c r="A628">
        <v>1570</v>
      </c>
      <c r="B628" t="s">
        <v>16388</v>
      </c>
      <c r="C628">
        <v>13</v>
      </c>
      <c r="D628" s="1">
        <v>44759</v>
      </c>
      <c r="E628" s="1">
        <v>45113</v>
      </c>
      <c r="F628" t="s">
        <v>16389</v>
      </c>
      <c r="G628">
        <v>44</v>
      </c>
      <c r="H628" t="s">
        <v>16390</v>
      </c>
      <c r="I628" t="s">
        <v>16396</v>
      </c>
      <c r="J628" t="s">
        <v>16392</v>
      </c>
    </row>
    <row r="629" spans="1:10" x14ac:dyDescent="0.3">
      <c r="A629">
        <v>1571</v>
      </c>
      <c r="B629" t="s">
        <v>16388</v>
      </c>
      <c r="C629">
        <v>10</v>
      </c>
      <c r="D629" s="1">
        <v>44759</v>
      </c>
      <c r="E629" s="1">
        <v>45111</v>
      </c>
      <c r="F629" t="s">
        <v>16389</v>
      </c>
      <c r="G629">
        <v>35</v>
      </c>
      <c r="H629" t="s">
        <v>16390</v>
      </c>
      <c r="I629" t="s">
        <v>16396</v>
      </c>
      <c r="J629" t="s">
        <v>16392</v>
      </c>
    </row>
    <row r="630" spans="1:10" x14ac:dyDescent="0.3">
      <c r="A630">
        <v>1572</v>
      </c>
      <c r="B630" t="s">
        <v>16388</v>
      </c>
      <c r="C630">
        <v>13</v>
      </c>
      <c r="D630" s="1">
        <v>44753</v>
      </c>
      <c r="E630" s="1">
        <v>45113</v>
      </c>
      <c r="F630" t="s">
        <v>16394</v>
      </c>
      <c r="G630">
        <v>39</v>
      </c>
      <c r="H630" t="s">
        <v>16390</v>
      </c>
      <c r="I630" t="s">
        <v>16402</v>
      </c>
      <c r="J630" t="s">
        <v>16392</v>
      </c>
    </row>
    <row r="631" spans="1:10" x14ac:dyDescent="0.3">
      <c r="A631">
        <v>1575</v>
      </c>
      <c r="B631" t="s">
        <v>16388</v>
      </c>
      <c r="C631">
        <v>11</v>
      </c>
      <c r="D631" s="1">
        <v>44750</v>
      </c>
      <c r="E631" s="1">
        <v>45112</v>
      </c>
      <c r="F631" t="s">
        <v>16404</v>
      </c>
      <c r="G631">
        <v>49</v>
      </c>
      <c r="H631" t="s">
        <v>16395</v>
      </c>
      <c r="I631" t="s">
        <v>16402</v>
      </c>
      <c r="J631" t="s">
        <v>16392</v>
      </c>
    </row>
    <row r="632" spans="1:10" x14ac:dyDescent="0.3">
      <c r="A632">
        <v>1576</v>
      </c>
      <c r="B632" t="s">
        <v>16388</v>
      </c>
      <c r="C632">
        <v>12</v>
      </c>
      <c r="D632" s="1">
        <v>44748</v>
      </c>
      <c r="E632" s="1">
        <v>45115</v>
      </c>
      <c r="F632" t="s">
        <v>16405</v>
      </c>
      <c r="G632">
        <v>29</v>
      </c>
      <c r="H632" t="s">
        <v>16395</v>
      </c>
      <c r="I632" t="s">
        <v>16391</v>
      </c>
      <c r="J632" t="s">
        <v>16392</v>
      </c>
    </row>
    <row r="633" spans="1:10" x14ac:dyDescent="0.3">
      <c r="A633">
        <v>1580</v>
      </c>
      <c r="B633" t="s">
        <v>16388</v>
      </c>
      <c r="C633">
        <v>15</v>
      </c>
      <c r="D633" s="1">
        <v>44738</v>
      </c>
      <c r="E633" s="1">
        <v>45115</v>
      </c>
      <c r="F633" t="s">
        <v>16410</v>
      </c>
      <c r="G633">
        <v>51</v>
      </c>
      <c r="H633" t="s">
        <v>16395</v>
      </c>
      <c r="I633" t="s">
        <v>16400</v>
      </c>
      <c r="J633" t="s">
        <v>16392</v>
      </c>
    </row>
    <row r="634" spans="1:10" x14ac:dyDescent="0.3">
      <c r="A634">
        <v>1583</v>
      </c>
      <c r="B634" t="s">
        <v>16388</v>
      </c>
      <c r="C634">
        <v>12</v>
      </c>
      <c r="D634" s="1">
        <v>44742</v>
      </c>
      <c r="E634" s="1">
        <v>45113</v>
      </c>
      <c r="F634" t="s">
        <v>16389</v>
      </c>
      <c r="G634">
        <v>39</v>
      </c>
      <c r="H634" t="s">
        <v>16390</v>
      </c>
      <c r="I634" t="s">
        <v>16396</v>
      </c>
      <c r="J634" t="s">
        <v>16392</v>
      </c>
    </row>
    <row r="635" spans="1:10" x14ac:dyDescent="0.3">
      <c r="A635">
        <v>1586</v>
      </c>
      <c r="B635" t="s">
        <v>16388</v>
      </c>
      <c r="C635">
        <v>12</v>
      </c>
      <c r="D635" s="1">
        <v>44753</v>
      </c>
      <c r="E635" s="1">
        <v>45114</v>
      </c>
      <c r="F635" t="s">
        <v>16389</v>
      </c>
      <c r="G635">
        <v>34</v>
      </c>
      <c r="H635" t="s">
        <v>16395</v>
      </c>
      <c r="I635" t="s">
        <v>16396</v>
      </c>
      <c r="J635" t="s">
        <v>16392</v>
      </c>
    </row>
    <row r="636" spans="1:10" x14ac:dyDescent="0.3">
      <c r="A636">
        <v>1589</v>
      </c>
      <c r="B636" t="s">
        <v>16388</v>
      </c>
      <c r="C636">
        <v>11</v>
      </c>
      <c r="D636" s="1">
        <v>44770</v>
      </c>
      <c r="E636" s="1">
        <v>45113</v>
      </c>
      <c r="F636" t="s">
        <v>16401</v>
      </c>
      <c r="G636">
        <v>27</v>
      </c>
      <c r="H636" t="s">
        <v>16395</v>
      </c>
      <c r="I636" t="s">
        <v>16396</v>
      </c>
      <c r="J636" t="s">
        <v>16392</v>
      </c>
    </row>
    <row r="637" spans="1:10" x14ac:dyDescent="0.3">
      <c r="A637">
        <v>1592</v>
      </c>
      <c r="B637" t="s">
        <v>16388</v>
      </c>
      <c r="C637">
        <v>10</v>
      </c>
      <c r="D637" s="1">
        <v>44787</v>
      </c>
      <c r="E637" s="1">
        <v>45113</v>
      </c>
      <c r="F637" t="s">
        <v>16406</v>
      </c>
      <c r="G637">
        <v>34</v>
      </c>
      <c r="H637" t="s">
        <v>16390</v>
      </c>
      <c r="I637" t="s">
        <v>16396</v>
      </c>
      <c r="J637" t="s">
        <v>16392</v>
      </c>
    </row>
    <row r="638" spans="1:10" x14ac:dyDescent="0.3">
      <c r="A638">
        <v>1595</v>
      </c>
      <c r="B638" t="s">
        <v>16388</v>
      </c>
      <c r="C638">
        <v>12</v>
      </c>
      <c r="D638" s="1">
        <v>44798</v>
      </c>
      <c r="E638" s="1">
        <v>45111</v>
      </c>
      <c r="F638" t="s">
        <v>16410</v>
      </c>
      <c r="G638">
        <v>51</v>
      </c>
      <c r="H638" t="s">
        <v>16395</v>
      </c>
      <c r="I638" t="s">
        <v>16396</v>
      </c>
      <c r="J638" t="s">
        <v>16392</v>
      </c>
    </row>
    <row r="639" spans="1:10" x14ac:dyDescent="0.3">
      <c r="A639">
        <v>1597</v>
      </c>
      <c r="B639" t="s">
        <v>16388</v>
      </c>
      <c r="C639">
        <v>13</v>
      </c>
      <c r="D639" s="1">
        <v>44810</v>
      </c>
      <c r="E639" s="1">
        <v>45113</v>
      </c>
      <c r="F639" t="s">
        <v>16409</v>
      </c>
      <c r="G639">
        <v>37</v>
      </c>
      <c r="H639" t="s">
        <v>16390</v>
      </c>
      <c r="I639" t="s">
        <v>16400</v>
      </c>
      <c r="J639" t="s">
        <v>16392</v>
      </c>
    </row>
    <row r="640" spans="1:10" x14ac:dyDescent="0.3">
      <c r="A640">
        <v>1600</v>
      </c>
      <c r="B640" t="s">
        <v>16388</v>
      </c>
      <c r="C640">
        <v>11</v>
      </c>
      <c r="D640" s="1">
        <v>44819</v>
      </c>
      <c r="E640" s="1">
        <v>45113</v>
      </c>
      <c r="F640" t="s">
        <v>16389</v>
      </c>
      <c r="G640">
        <v>39</v>
      </c>
      <c r="H640" t="s">
        <v>16390</v>
      </c>
      <c r="I640" t="s">
        <v>16396</v>
      </c>
      <c r="J640" t="s">
        <v>16392</v>
      </c>
    </row>
    <row r="641" spans="1:10" x14ac:dyDescent="0.3">
      <c r="A641">
        <v>1602</v>
      </c>
      <c r="B641" t="s">
        <v>16388</v>
      </c>
      <c r="C641">
        <v>15</v>
      </c>
      <c r="D641" s="1">
        <v>44826</v>
      </c>
      <c r="E641" s="1">
        <v>45114</v>
      </c>
      <c r="F641" t="s">
        <v>16394</v>
      </c>
      <c r="G641">
        <v>46</v>
      </c>
      <c r="H641" t="s">
        <v>16395</v>
      </c>
      <c r="I641" t="s">
        <v>16400</v>
      </c>
      <c r="J641" t="s">
        <v>16392</v>
      </c>
    </row>
    <row r="642" spans="1:10" x14ac:dyDescent="0.3">
      <c r="A642">
        <v>1605</v>
      </c>
      <c r="B642" t="s">
        <v>16388</v>
      </c>
      <c r="C642">
        <v>11</v>
      </c>
      <c r="D642" s="1">
        <v>44837</v>
      </c>
      <c r="E642" s="1">
        <v>45112</v>
      </c>
      <c r="F642" t="s">
        <v>16404</v>
      </c>
      <c r="G642">
        <v>39</v>
      </c>
      <c r="H642" t="s">
        <v>16390</v>
      </c>
      <c r="I642" t="s">
        <v>16402</v>
      </c>
      <c r="J642" t="s">
        <v>16392</v>
      </c>
    </row>
    <row r="643" spans="1:10" x14ac:dyDescent="0.3">
      <c r="A643">
        <v>1607</v>
      </c>
      <c r="B643" t="s">
        <v>16388</v>
      </c>
      <c r="C643">
        <v>15</v>
      </c>
      <c r="D643" s="1">
        <v>44843</v>
      </c>
      <c r="E643" s="1">
        <v>45114</v>
      </c>
      <c r="F643" t="s">
        <v>16406</v>
      </c>
      <c r="G643">
        <v>41</v>
      </c>
      <c r="H643" t="s">
        <v>16395</v>
      </c>
      <c r="I643" t="s">
        <v>16391</v>
      </c>
      <c r="J643" t="s">
        <v>16392</v>
      </c>
    </row>
    <row r="644" spans="1:10" x14ac:dyDescent="0.3">
      <c r="A644">
        <v>1610</v>
      </c>
      <c r="B644" t="s">
        <v>16388</v>
      </c>
      <c r="C644">
        <v>14</v>
      </c>
      <c r="D644" s="1">
        <v>44851</v>
      </c>
      <c r="E644" s="1">
        <v>45113</v>
      </c>
      <c r="F644" t="s">
        <v>16410</v>
      </c>
      <c r="G644">
        <v>36</v>
      </c>
      <c r="H644" t="s">
        <v>16395</v>
      </c>
      <c r="I644" t="s">
        <v>16400</v>
      </c>
      <c r="J644" t="s">
        <v>16392</v>
      </c>
    </row>
    <row r="645" spans="1:10" x14ac:dyDescent="0.3">
      <c r="A645">
        <v>1612</v>
      </c>
      <c r="B645" t="s">
        <v>16388</v>
      </c>
      <c r="C645">
        <v>11</v>
      </c>
      <c r="D645" s="1">
        <v>44856</v>
      </c>
      <c r="E645" s="1">
        <v>45116</v>
      </c>
      <c r="F645" t="s">
        <v>16409</v>
      </c>
      <c r="G645">
        <v>30</v>
      </c>
      <c r="H645" t="s">
        <v>16395</v>
      </c>
      <c r="I645" t="s">
        <v>16391</v>
      </c>
      <c r="J645" t="s">
        <v>16392</v>
      </c>
    </row>
    <row r="646" spans="1:10" x14ac:dyDescent="0.3">
      <c r="A646">
        <v>1615</v>
      </c>
      <c r="B646" t="s">
        <v>16388</v>
      </c>
      <c r="C646">
        <v>11</v>
      </c>
      <c r="D646" s="1">
        <v>44862</v>
      </c>
      <c r="E646" s="1">
        <v>45113</v>
      </c>
      <c r="F646" t="s">
        <v>16389</v>
      </c>
      <c r="G646">
        <v>30</v>
      </c>
      <c r="H646" t="s">
        <v>16395</v>
      </c>
      <c r="I646" t="s">
        <v>16400</v>
      </c>
      <c r="J646" t="s">
        <v>16392</v>
      </c>
    </row>
    <row r="647" spans="1:10" x14ac:dyDescent="0.3">
      <c r="A647">
        <v>1617</v>
      </c>
      <c r="B647" t="s">
        <v>16388</v>
      </c>
      <c r="C647">
        <v>11</v>
      </c>
      <c r="D647" s="1">
        <v>44869</v>
      </c>
      <c r="E647" s="1">
        <v>45112</v>
      </c>
      <c r="F647" t="s">
        <v>16394</v>
      </c>
      <c r="G647">
        <v>50</v>
      </c>
      <c r="H647" t="s">
        <v>16390</v>
      </c>
      <c r="I647" t="s">
        <v>16396</v>
      </c>
      <c r="J647" t="s">
        <v>16392</v>
      </c>
    </row>
    <row r="648" spans="1:10" x14ac:dyDescent="0.3">
      <c r="A648">
        <v>1620</v>
      </c>
      <c r="B648" t="s">
        <v>16388</v>
      </c>
      <c r="C648">
        <v>11</v>
      </c>
      <c r="D648" s="1">
        <v>44870</v>
      </c>
      <c r="E648" s="1">
        <v>45114</v>
      </c>
      <c r="F648" t="s">
        <v>16404</v>
      </c>
      <c r="G648">
        <v>38</v>
      </c>
      <c r="H648" t="s">
        <v>16390</v>
      </c>
      <c r="I648" t="s">
        <v>16391</v>
      </c>
      <c r="J648" t="s">
        <v>16392</v>
      </c>
    </row>
    <row r="649" spans="1:10" x14ac:dyDescent="0.3">
      <c r="A649">
        <v>1622</v>
      </c>
      <c r="B649" t="s">
        <v>16388</v>
      </c>
      <c r="C649">
        <v>12</v>
      </c>
      <c r="D649" s="1">
        <v>44870</v>
      </c>
      <c r="E649" s="1">
        <v>45112</v>
      </c>
      <c r="F649" t="s">
        <v>16406</v>
      </c>
      <c r="G649">
        <v>45</v>
      </c>
      <c r="H649" t="s">
        <v>16395</v>
      </c>
      <c r="I649" t="s">
        <v>16400</v>
      </c>
      <c r="J649" t="s">
        <v>16392</v>
      </c>
    </row>
    <row r="650" spans="1:10" x14ac:dyDescent="0.3">
      <c r="A650">
        <v>1625</v>
      </c>
      <c r="B650" t="s">
        <v>16388</v>
      </c>
      <c r="C650">
        <v>10</v>
      </c>
      <c r="D650" s="1">
        <v>44860</v>
      </c>
      <c r="E650" s="1">
        <v>45111</v>
      </c>
      <c r="F650" t="s">
        <v>16410</v>
      </c>
      <c r="G650">
        <v>51</v>
      </c>
      <c r="H650" t="s">
        <v>16395</v>
      </c>
      <c r="I650" t="s">
        <v>16400</v>
      </c>
      <c r="J650" t="s">
        <v>16392</v>
      </c>
    </row>
    <row r="651" spans="1:10" x14ac:dyDescent="0.3">
      <c r="A651">
        <v>1627</v>
      </c>
      <c r="B651" t="s">
        <v>16388</v>
      </c>
      <c r="C651">
        <v>15</v>
      </c>
      <c r="D651" s="1">
        <v>44850</v>
      </c>
      <c r="E651" s="1">
        <v>45114</v>
      </c>
      <c r="F651" t="s">
        <v>16409</v>
      </c>
      <c r="G651">
        <v>42</v>
      </c>
      <c r="H651" t="s">
        <v>16395</v>
      </c>
      <c r="I651" t="s">
        <v>16391</v>
      </c>
      <c r="J651" t="s">
        <v>16392</v>
      </c>
    </row>
    <row r="652" spans="1:10" x14ac:dyDescent="0.3">
      <c r="A652">
        <v>1630</v>
      </c>
      <c r="B652" t="s">
        <v>16388</v>
      </c>
      <c r="C652">
        <v>13</v>
      </c>
      <c r="D652" s="1">
        <v>44817</v>
      </c>
      <c r="E652" s="1">
        <v>45114</v>
      </c>
      <c r="F652" t="s">
        <v>16389</v>
      </c>
      <c r="G652">
        <v>39</v>
      </c>
      <c r="H652" t="s">
        <v>16390</v>
      </c>
      <c r="I652" t="s">
        <v>16400</v>
      </c>
      <c r="J652" t="s">
        <v>16392</v>
      </c>
    </row>
    <row r="653" spans="1:10" x14ac:dyDescent="0.3">
      <c r="A653">
        <v>1632</v>
      </c>
      <c r="B653" t="s">
        <v>16388</v>
      </c>
      <c r="C653">
        <v>14</v>
      </c>
      <c r="D653" s="1">
        <v>44807</v>
      </c>
      <c r="E653" s="1">
        <v>45113</v>
      </c>
      <c r="F653" t="s">
        <v>16394</v>
      </c>
      <c r="G653">
        <v>27</v>
      </c>
      <c r="H653" t="s">
        <v>16395</v>
      </c>
      <c r="I653" t="s">
        <v>16402</v>
      </c>
      <c r="J653" t="s">
        <v>16392</v>
      </c>
    </row>
    <row r="654" spans="1:10" x14ac:dyDescent="0.3">
      <c r="A654">
        <v>1635</v>
      </c>
      <c r="B654" t="s">
        <v>16388</v>
      </c>
      <c r="C654">
        <v>12</v>
      </c>
      <c r="D654" s="1">
        <v>44788</v>
      </c>
      <c r="E654" s="1">
        <v>45114</v>
      </c>
      <c r="F654" t="s">
        <v>16404</v>
      </c>
      <c r="G654">
        <v>33</v>
      </c>
      <c r="H654" t="s">
        <v>16390</v>
      </c>
      <c r="I654" t="s">
        <v>16396</v>
      </c>
      <c r="J654" t="s">
        <v>16392</v>
      </c>
    </row>
    <row r="655" spans="1:10" x14ac:dyDescent="0.3">
      <c r="A655">
        <v>1637</v>
      </c>
      <c r="B655" t="s">
        <v>16388</v>
      </c>
      <c r="C655">
        <v>11</v>
      </c>
      <c r="D655" s="1">
        <v>44770</v>
      </c>
      <c r="E655" s="1">
        <v>45112</v>
      </c>
      <c r="F655" t="s">
        <v>16406</v>
      </c>
      <c r="G655">
        <v>51</v>
      </c>
      <c r="H655" t="s">
        <v>16395</v>
      </c>
      <c r="I655" t="s">
        <v>16402</v>
      </c>
      <c r="J655" t="s">
        <v>16392</v>
      </c>
    </row>
    <row r="656" spans="1:10" x14ac:dyDescent="0.3">
      <c r="A656">
        <v>1640</v>
      </c>
      <c r="B656" t="s">
        <v>16388</v>
      </c>
      <c r="C656">
        <v>13</v>
      </c>
      <c r="D656" s="1">
        <v>44761</v>
      </c>
      <c r="E656" s="1">
        <v>45113</v>
      </c>
      <c r="F656" t="s">
        <v>16410</v>
      </c>
      <c r="G656">
        <v>42</v>
      </c>
      <c r="H656" t="s">
        <v>16390</v>
      </c>
      <c r="I656" t="s">
        <v>16400</v>
      </c>
      <c r="J656" t="s">
        <v>16392</v>
      </c>
    </row>
    <row r="657" spans="1:10" x14ac:dyDescent="0.3">
      <c r="A657">
        <v>1642</v>
      </c>
      <c r="B657" t="s">
        <v>16388</v>
      </c>
      <c r="C657">
        <v>12</v>
      </c>
      <c r="D657" s="1">
        <v>44757</v>
      </c>
      <c r="E657" s="1">
        <v>45116</v>
      </c>
      <c r="F657" t="s">
        <v>16409</v>
      </c>
      <c r="G657">
        <v>43</v>
      </c>
      <c r="H657" t="s">
        <v>16390</v>
      </c>
      <c r="I657" t="s">
        <v>16396</v>
      </c>
      <c r="J657" t="s">
        <v>16392</v>
      </c>
    </row>
    <row r="658" spans="1:10" x14ac:dyDescent="0.3">
      <c r="A658">
        <v>1645</v>
      </c>
      <c r="B658" t="s">
        <v>16388</v>
      </c>
      <c r="C658">
        <v>12</v>
      </c>
      <c r="D658" s="1">
        <v>44749</v>
      </c>
      <c r="E658" s="1">
        <v>45112</v>
      </c>
      <c r="F658" t="s">
        <v>16389</v>
      </c>
      <c r="G658">
        <v>40</v>
      </c>
      <c r="H658" t="s">
        <v>16395</v>
      </c>
      <c r="I658" t="s">
        <v>16402</v>
      </c>
      <c r="J658" t="s">
        <v>16392</v>
      </c>
    </row>
    <row r="659" spans="1:10" x14ac:dyDescent="0.3">
      <c r="A659">
        <v>1646</v>
      </c>
      <c r="B659" t="s">
        <v>16388</v>
      </c>
      <c r="C659">
        <v>15</v>
      </c>
      <c r="D659" s="1">
        <v>44749</v>
      </c>
      <c r="E659" s="1">
        <v>45116</v>
      </c>
      <c r="F659" t="s">
        <v>16389</v>
      </c>
      <c r="G659">
        <v>46</v>
      </c>
      <c r="H659" t="s">
        <v>16395</v>
      </c>
      <c r="I659" t="s">
        <v>16396</v>
      </c>
      <c r="J659" t="s">
        <v>16392</v>
      </c>
    </row>
    <row r="660" spans="1:10" x14ac:dyDescent="0.3">
      <c r="A660">
        <v>1647</v>
      </c>
      <c r="B660" t="s">
        <v>16388</v>
      </c>
      <c r="C660">
        <v>11</v>
      </c>
      <c r="D660" s="1">
        <v>44748</v>
      </c>
      <c r="E660" s="1">
        <v>45112</v>
      </c>
      <c r="F660" t="s">
        <v>16394</v>
      </c>
      <c r="G660">
        <v>39</v>
      </c>
      <c r="H660" t="s">
        <v>16395</v>
      </c>
      <c r="I660" t="s">
        <v>16402</v>
      </c>
      <c r="J660" t="s">
        <v>16392</v>
      </c>
    </row>
    <row r="661" spans="1:10" x14ac:dyDescent="0.3">
      <c r="A661">
        <v>1650</v>
      </c>
      <c r="B661" t="s">
        <v>16388</v>
      </c>
      <c r="C661">
        <v>14</v>
      </c>
      <c r="D661" s="1">
        <v>44740</v>
      </c>
      <c r="E661" s="1">
        <v>45115</v>
      </c>
      <c r="F661" t="s">
        <v>16404</v>
      </c>
      <c r="G661">
        <v>32</v>
      </c>
      <c r="H661" t="s">
        <v>16390</v>
      </c>
      <c r="I661" t="s">
        <v>16396</v>
      </c>
      <c r="J661" t="s">
        <v>16392</v>
      </c>
    </row>
    <row r="662" spans="1:10" x14ac:dyDescent="0.3">
      <c r="A662">
        <v>1651</v>
      </c>
      <c r="B662" t="s">
        <v>16388</v>
      </c>
      <c r="C662">
        <v>14</v>
      </c>
      <c r="D662" s="1">
        <v>44740</v>
      </c>
      <c r="E662" s="1">
        <v>45113</v>
      </c>
      <c r="F662" t="s">
        <v>16405</v>
      </c>
      <c r="G662">
        <v>38</v>
      </c>
      <c r="H662" t="s">
        <v>16390</v>
      </c>
      <c r="I662" t="s">
        <v>16400</v>
      </c>
      <c r="J662" t="s">
        <v>16392</v>
      </c>
    </row>
    <row r="663" spans="1:10" x14ac:dyDescent="0.3">
      <c r="A663">
        <v>1655</v>
      </c>
      <c r="B663" t="s">
        <v>16388</v>
      </c>
      <c r="C663">
        <v>15</v>
      </c>
      <c r="D663" s="1">
        <v>44746</v>
      </c>
      <c r="E663" s="1">
        <v>45113</v>
      </c>
      <c r="F663" t="s">
        <v>16410</v>
      </c>
      <c r="G663">
        <v>50</v>
      </c>
      <c r="H663" t="s">
        <v>16395</v>
      </c>
      <c r="I663" t="s">
        <v>16396</v>
      </c>
      <c r="J663" t="s">
        <v>16392</v>
      </c>
    </row>
    <row r="664" spans="1:10" x14ac:dyDescent="0.3">
      <c r="A664">
        <v>1658</v>
      </c>
      <c r="B664" t="s">
        <v>16388</v>
      </c>
      <c r="C664">
        <v>11</v>
      </c>
      <c r="D664" s="1">
        <v>44766</v>
      </c>
      <c r="E664" s="1">
        <v>45114</v>
      </c>
      <c r="F664" t="s">
        <v>16389</v>
      </c>
      <c r="G664">
        <v>32</v>
      </c>
      <c r="H664" t="s">
        <v>16395</v>
      </c>
      <c r="I664" t="s">
        <v>16402</v>
      </c>
      <c r="J664" t="s">
        <v>16392</v>
      </c>
    </row>
    <row r="665" spans="1:10" x14ac:dyDescent="0.3">
      <c r="A665">
        <v>1661</v>
      </c>
      <c r="B665" t="s">
        <v>16388</v>
      </c>
      <c r="C665">
        <v>13</v>
      </c>
      <c r="D665" s="1">
        <v>44783</v>
      </c>
      <c r="E665" s="1">
        <v>45112</v>
      </c>
      <c r="F665" t="s">
        <v>16389</v>
      </c>
      <c r="G665">
        <v>49</v>
      </c>
      <c r="H665" t="s">
        <v>16395</v>
      </c>
      <c r="I665" t="s">
        <v>16402</v>
      </c>
      <c r="J665" t="s">
        <v>16392</v>
      </c>
    </row>
    <row r="666" spans="1:10" x14ac:dyDescent="0.3">
      <c r="A666">
        <v>1664</v>
      </c>
      <c r="B666" t="s">
        <v>16388</v>
      </c>
      <c r="C666">
        <v>10</v>
      </c>
      <c r="D666" s="1">
        <v>44793</v>
      </c>
      <c r="E666" s="1">
        <v>45115</v>
      </c>
      <c r="F666" t="s">
        <v>16401</v>
      </c>
      <c r="G666">
        <v>38</v>
      </c>
      <c r="H666" t="s">
        <v>16395</v>
      </c>
      <c r="I666" t="s">
        <v>16402</v>
      </c>
      <c r="J666" t="s">
        <v>16392</v>
      </c>
    </row>
    <row r="667" spans="1:10" x14ac:dyDescent="0.3">
      <c r="A667">
        <v>1667</v>
      </c>
      <c r="B667" t="s">
        <v>16388</v>
      </c>
      <c r="C667">
        <v>11</v>
      </c>
      <c r="D667" s="1">
        <v>44809</v>
      </c>
      <c r="E667" s="1">
        <v>45113</v>
      </c>
      <c r="F667" t="s">
        <v>16406</v>
      </c>
      <c r="G667">
        <v>49</v>
      </c>
      <c r="H667" t="s">
        <v>16390</v>
      </c>
      <c r="I667" t="s">
        <v>16396</v>
      </c>
      <c r="J667" t="s">
        <v>16392</v>
      </c>
    </row>
    <row r="668" spans="1:10" x14ac:dyDescent="0.3">
      <c r="A668">
        <v>1670</v>
      </c>
      <c r="B668" t="s">
        <v>16388</v>
      </c>
      <c r="C668">
        <v>13</v>
      </c>
      <c r="D668" s="1">
        <v>44820</v>
      </c>
      <c r="E668" s="1">
        <v>45113</v>
      </c>
      <c r="F668" t="s">
        <v>16410</v>
      </c>
      <c r="G668">
        <v>34</v>
      </c>
      <c r="H668" t="s">
        <v>16390</v>
      </c>
      <c r="I668" t="s">
        <v>16396</v>
      </c>
      <c r="J668" t="s">
        <v>16392</v>
      </c>
    </row>
    <row r="669" spans="1:10" x14ac:dyDescent="0.3">
      <c r="A669">
        <v>1672</v>
      </c>
      <c r="B669" t="s">
        <v>16388</v>
      </c>
      <c r="C669">
        <v>15</v>
      </c>
      <c r="D669" s="1">
        <v>44827</v>
      </c>
      <c r="E669" s="1">
        <v>45114</v>
      </c>
      <c r="F669" t="s">
        <v>16409</v>
      </c>
      <c r="G669">
        <v>30</v>
      </c>
      <c r="H669" t="s">
        <v>16390</v>
      </c>
      <c r="I669" t="s">
        <v>16396</v>
      </c>
      <c r="J669" t="s">
        <v>16392</v>
      </c>
    </row>
    <row r="670" spans="1:10" x14ac:dyDescent="0.3">
      <c r="A670">
        <v>1675</v>
      </c>
      <c r="B670" t="s">
        <v>16388</v>
      </c>
      <c r="C670">
        <v>12</v>
      </c>
      <c r="D670" s="1">
        <v>44842</v>
      </c>
      <c r="E670" s="1">
        <v>45112</v>
      </c>
      <c r="F670" t="s">
        <v>16389</v>
      </c>
      <c r="G670">
        <v>42</v>
      </c>
      <c r="H670" t="s">
        <v>16395</v>
      </c>
      <c r="I670" t="s">
        <v>16402</v>
      </c>
      <c r="J670" t="s">
        <v>16392</v>
      </c>
    </row>
    <row r="671" spans="1:10" x14ac:dyDescent="0.3">
      <c r="A671">
        <v>1677</v>
      </c>
      <c r="B671" t="s">
        <v>16388</v>
      </c>
      <c r="C671">
        <v>14</v>
      </c>
      <c r="D671" s="1">
        <v>44845</v>
      </c>
      <c r="E671" s="1">
        <v>45115</v>
      </c>
      <c r="F671" t="s">
        <v>16394</v>
      </c>
      <c r="G671">
        <v>30</v>
      </c>
      <c r="H671" t="s">
        <v>16390</v>
      </c>
      <c r="I671" t="s">
        <v>16396</v>
      </c>
      <c r="J671" t="s">
        <v>16392</v>
      </c>
    </row>
    <row r="672" spans="1:10" x14ac:dyDescent="0.3">
      <c r="A672">
        <v>1680</v>
      </c>
      <c r="B672" t="s">
        <v>16388</v>
      </c>
      <c r="C672">
        <v>13</v>
      </c>
      <c r="D672" s="1">
        <v>44852</v>
      </c>
      <c r="E672" s="1">
        <v>45114</v>
      </c>
      <c r="F672" t="s">
        <v>16404</v>
      </c>
      <c r="G672">
        <v>32</v>
      </c>
      <c r="H672" t="s">
        <v>16390</v>
      </c>
      <c r="I672" t="s">
        <v>16402</v>
      </c>
      <c r="J672" t="s">
        <v>16392</v>
      </c>
    </row>
    <row r="673" spans="1:10" x14ac:dyDescent="0.3">
      <c r="A673">
        <v>1682</v>
      </c>
      <c r="B673" t="s">
        <v>16388</v>
      </c>
      <c r="C673">
        <v>10</v>
      </c>
      <c r="D673" s="1">
        <v>44857</v>
      </c>
      <c r="E673" s="1">
        <v>45116</v>
      </c>
      <c r="F673" t="s">
        <v>16406</v>
      </c>
      <c r="G673">
        <v>48</v>
      </c>
      <c r="H673" t="s">
        <v>16395</v>
      </c>
      <c r="I673" t="s">
        <v>16402</v>
      </c>
      <c r="J673" t="s">
        <v>16392</v>
      </c>
    </row>
    <row r="674" spans="1:10" x14ac:dyDescent="0.3">
      <c r="A674">
        <v>1685</v>
      </c>
      <c r="B674" t="s">
        <v>16388</v>
      </c>
      <c r="C674">
        <v>15</v>
      </c>
      <c r="D674" s="1">
        <v>44865</v>
      </c>
      <c r="E674" s="1">
        <v>45114</v>
      </c>
      <c r="F674" t="s">
        <v>16410</v>
      </c>
      <c r="G674">
        <v>46</v>
      </c>
      <c r="H674" t="s">
        <v>16390</v>
      </c>
      <c r="I674" t="s">
        <v>16402</v>
      </c>
      <c r="J674" t="s">
        <v>16392</v>
      </c>
    </row>
    <row r="675" spans="1:10" x14ac:dyDescent="0.3">
      <c r="A675">
        <v>1687</v>
      </c>
      <c r="B675" t="s">
        <v>16388</v>
      </c>
      <c r="C675">
        <v>13</v>
      </c>
      <c r="D675" s="1">
        <v>44868</v>
      </c>
      <c r="E675" s="1">
        <v>45112</v>
      </c>
      <c r="F675" t="s">
        <v>16409</v>
      </c>
      <c r="G675">
        <v>49</v>
      </c>
      <c r="H675" t="s">
        <v>16390</v>
      </c>
      <c r="I675" t="s">
        <v>16391</v>
      </c>
      <c r="J675" t="s">
        <v>16392</v>
      </c>
    </row>
    <row r="676" spans="1:10" x14ac:dyDescent="0.3">
      <c r="A676">
        <v>1690</v>
      </c>
      <c r="B676" t="s">
        <v>16388</v>
      </c>
      <c r="C676">
        <v>13</v>
      </c>
      <c r="D676" s="1">
        <v>44870</v>
      </c>
      <c r="E676" s="1">
        <v>45114</v>
      </c>
      <c r="F676" t="s">
        <v>16389</v>
      </c>
      <c r="G676">
        <v>42</v>
      </c>
      <c r="H676" t="s">
        <v>16395</v>
      </c>
      <c r="I676" t="s">
        <v>16402</v>
      </c>
      <c r="J676" t="s">
        <v>16392</v>
      </c>
    </row>
    <row r="677" spans="1:10" x14ac:dyDescent="0.3">
      <c r="A677">
        <v>1692</v>
      </c>
      <c r="B677" t="s">
        <v>16388</v>
      </c>
      <c r="C677">
        <v>12</v>
      </c>
      <c r="D677" s="1">
        <v>44870</v>
      </c>
      <c r="E677" s="1">
        <v>45113</v>
      </c>
      <c r="F677" t="s">
        <v>16394</v>
      </c>
      <c r="G677">
        <v>41</v>
      </c>
      <c r="H677" t="s">
        <v>16395</v>
      </c>
      <c r="I677" t="s">
        <v>16396</v>
      </c>
      <c r="J677" t="s">
        <v>16392</v>
      </c>
    </row>
    <row r="678" spans="1:10" x14ac:dyDescent="0.3">
      <c r="A678">
        <v>1695</v>
      </c>
      <c r="B678" t="s">
        <v>16388</v>
      </c>
      <c r="C678">
        <v>14</v>
      </c>
      <c r="D678" s="1">
        <v>44858</v>
      </c>
      <c r="E678" s="1">
        <v>45111</v>
      </c>
      <c r="F678" t="s">
        <v>16404</v>
      </c>
      <c r="G678">
        <v>28</v>
      </c>
      <c r="H678" t="s">
        <v>16395</v>
      </c>
      <c r="I678" t="s">
        <v>16391</v>
      </c>
      <c r="J678" t="s">
        <v>16392</v>
      </c>
    </row>
    <row r="679" spans="1:10" x14ac:dyDescent="0.3">
      <c r="A679">
        <v>1697</v>
      </c>
      <c r="B679" t="s">
        <v>16388</v>
      </c>
      <c r="C679">
        <v>11</v>
      </c>
      <c r="D679" s="1">
        <v>44840</v>
      </c>
      <c r="E679" s="1">
        <v>45114</v>
      </c>
      <c r="F679" t="s">
        <v>16406</v>
      </c>
      <c r="G679">
        <v>47</v>
      </c>
      <c r="H679" t="s">
        <v>16395</v>
      </c>
      <c r="I679" t="s">
        <v>16396</v>
      </c>
      <c r="J679" t="s">
        <v>16392</v>
      </c>
    </row>
    <row r="680" spans="1:10" x14ac:dyDescent="0.3">
      <c r="A680">
        <v>1700</v>
      </c>
      <c r="B680" t="s">
        <v>16388</v>
      </c>
      <c r="C680">
        <v>12</v>
      </c>
      <c r="D680" s="1">
        <v>44817</v>
      </c>
      <c r="E680" s="1">
        <v>45115</v>
      </c>
      <c r="F680" t="s">
        <v>16410</v>
      </c>
      <c r="G680">
        <v>28</v>
      </c>
      <c r="H680" t="s">
        <v>16395</v>
      </c>
      <c r="I680" t="s">
        <v>16400</v>
      </c>
      <c r="J680" t="s">
        <v>16392</v>
      </c>
    </row>
    <row r="681" spans="1:10" x14ac:dyDescent="0.3">
      <c r="A681">
        <v>1702</v>
      </c>
      <c r="B681" t="s">
        <v>16388</v>
      </c>
      <c r="C681">
        <v>12</v>
      </c>
      <c r="D681" s="1">
        <v>44806</v>
      </c>
      <c r="E681" s="1">
        <v>45114</v>
      </c>
      <c r="F681" t="s">
        <v>16409</v>
      </c>
      <c r="G681">
        <v>43</v>
      </c>
      <c r="H681" t="s">
        <v>16390</v>
      </c>
      <c r="I681" t="s">
        <v>16391</v>
      </c>
      <c r="J681" t="s">
        <v>16392</v>
      </c>
    </row>
    <row r="682" spans="1:10" x14ac:dyDescent="0.3">
      <c r="A682">
        <v>1705</v>
      </c>
      <c r="B682" t="s">
        <v>16388</v>
      </c>
      <c r="C682">
        <v>14</v>
      </c>
      <c r="D682" s="1">
        <v>44790</v>
      </c>
      <c r="E682" s="1">
        <v>45114</v>
      </c>
      <c r="F682" t="s">
        <v>16389</v>
      </c>
      <c r="G682">
        <v>31</v>
      </c>
      <c r="H682" t="s">
        <v>16395</v>
      </c>
      <c r="I682" t="s">
        <v>16396</v>
      </c>
      <c r="J682" t="s">
        <v>16392</v>
      </c>
    </row>
    <row r="683" spans="1:10" x14ac:dyDescent="0.3">
      <c r="A683">
        <v>1707</v>
      </c>
      <c r="B683" t="s">
        <v>16388</v>
      </c>
      <c r="C683">
        <v>13</v>
      </c>
      <c r="D683" s="1">
        <v>44770</v>
      </c>
      <c r="E683" s="1">
        <v>45113</v>
      </c>
      <c r="F683" t="s">
        <v>16394</v>
      </c>
      <c r="G683">
        <v>39</v>
      </c>
      <c r="H683" t="s">
        <v>16395</v>
      </c>
      <c r="I683" t="s">
        <v>16391</v>
      </c>
      <c r="J683" t="s">
        <v>16392</v>
      </c>
    </row>
    <row r="684" spans="1:10" x14ac:dyDescent="0.3">
      <c r="A684">
        <v>1710</v>
      </c>
      <c r="B684" t="s">
        <v>16388</v>
      </c>
      <c r="C684">
        <v>11</v>
      </c>
      <c r="D684" s="1">
        <v>44759</v>
      </c>
      <c r="E684" s="1">
        <v>45114</v>
      </c>
      <c r="F684" t="s">
        <v>16404</v>
      </c>
      <c r="G684">
        <v>30</v>
      </c>
      <c r="H684" t="s">
        <v>16390</v>
      </c>
      <c r="I684" t="s">
        <v>16400</v>
      </c>
      <c r="J684" t="s">
        <v>16392</v>
      </c>
    </row>
    <row r="685" spans="1:10" x14ac:dyDescent="0.3">
      <c r="A685">
        <v>1712</v>
      </c>
      <c r="B685" t="s">
        <v>16388</v>
      </c>
      <c r="C685">
        <v>11</v>
      </c>
      <c r="D685" s="1">
        <v>44759</v>
      </c>
      <c r="E685" s="1">
        <v>45116</v>
      </c>
      <c r="F685" t="s">
        <v>16406</v>
      </c>
      <c r="G685">
        <v>35</v>
      </c>
      <c r="H685" t="s">
        <v>16390</v>
      </c>
      <c r="I685" t="s">
        <v>16391</v>
      </c>
      <c r="J685" t="s">
        <v>16392</v>
      </c>
    </row>
    <row r="686" spans="1:10" x14ac:dyDescent="0.3">
      <c r="A686">
        <v>1715</v>
      </c>
      <c r="B686" t="s">
        <v>16388</v>
      </c>
      <c r="C686">
        <v>14</v>
      </c>
      <c r="D686" s="1">
        <v>44754</v>
      </c>
      <c r="E686" s="1">
        <v>45113</v>
      </c>
      <c r="F686" t="s">
        <v>16410</v>
      </c>
      <c r="G686">
        <v>31</v>
      </c>
      <c r="H686" t="s">
        <v>16395</v>
      </c>
      <c r="I686" t="s">
        <v>16402</v>
      </c>
      <c r="J686" t="s">
        <v>16392</v>
      </c>
    </row>
    <row r="687" spans="1:10" x14ac:dyDescent="0.3">
      <c r="A687">
        <v>1717</v>
      </c>
      <c r="B687" t="s">
        <v>16388</v>
      </c>
      <c r="C687">
        <v>10</v>
      </c>
      <c r="D687" s="1">
        <v>44750</v>
      </c>
      <c r="E687" s="1">
        <v>45114</v>
      </c>
      <c r="F687" t="s">
        <v>16409</v>
      </c>
      <c r="G687">
        <v>46</v>
      </c>
      <c r="H687" t="s">
        <v>16395</v>
      </c>
      <c r="I687" t="s">
        <v>16391</v>
      </c>
      <c r="J687" t="s">
        <v>16392</v>
      </c>
    </row>
    <row r="688" spans="1:10" x14ac:dyDescent="0.3">
      <c r="A688">
        <v>1720</v>
      </c>
      <c r="B688" t="s">
        <v>16388</v>
      </c>
      <c r="C688">
        <v>12</v>
      </c>
      <c r="D688" s="1">
        <v>44740</v>
      </c>
      <c r="E688" s="1">
        <v>45115</v>
      </c>
      <c r="F688" t="s">
        <v>16389</v>
      </c>
      <c r="G688">
        <v>44</v>
      </c>
      <c r="H688" t="s">
        <v>16395</v>
      </c>
      <c r="I688" t="s">
        <v>16396</v>
      </c>
      <c r="J688" t="s">
        <v>16392</v>
      </c>
    </row>
    <row r="689" spans="1:10" x14ac:dyDescent="0.3">
      <c r="A689">
        <v>1721</v>
      </c>
      <c r="B689" t="s">
        <v>16388</v>
      </c>
      <c r="C689">
        <v>12</v>
      </c>
      <c r="D689" s="1">
        <v>44741</v>
      </c>
      <c r="E689" s="1">
        <v>45113</v>
      </c>
      <c r="F689" t="s">
        <v>16389</v>
      </c>
      <c r="G689">
        <v>34</v>
      </c>
      <c r="H689" t="s">
        <v>16390</v>
      </c>
      <c r="I689" t="s">
        <v>16396</v>
      </c>
      <c r="J689" t="s">
        <v>16392</v>
      </c>
    </row>
    <row r="690" spans="1:10" x14ac:dyDescent="0.3">
      <c r="A690">
        <v>1722</v>
      </c>
      <c r="B690" t="s">
        <v>16388</v>
      </c>
      <c r="C690">
        <v>13</v>
      </c>
      <c r="D690" s="1">
        <v>44743</v>
      </c>
      <c r="E690" s="1">
        <v>45115</v>
      </c>
      <c r="F690" t="s">
        <v>16394</v>
      </c>
      <c r="G690">
        <v>31</v>
      </c>
      <c r="H690" t="s">
        <v>16390</v>
      </c>
      <c r="I690" t="s">
        <v>16396</v>
      </c>
      <c r="J690" t="s">
        <v>16392</v>
      </c>
    </row>
    <row r="691" spans="1:10" x14ac:dyDescent="0.3">
      <c r="A691">
        <v>1725</v>
      </c>
      <c r="B691" t="s">
        <v>16388</v>
      </c>
      <c r="C691">
        <v>10</v>
      </c>
      <c r="D691" s="1">
        <v>44750</v>
      </c>
      <c r="E691" s="1">
        <v>45114</v>
      </c>
      <c r="F691" t="s">
        <v>16404</v>
      </c>
      <c r="G691">
        <v>36</v>
      </c>
      <c r="H691" t="s">
        <v>16395</v>
      </c>
      <c r="I691" t="s">
        <v>16391</v>
      </c>
      <c r="J691" t="s">
        <v>16392</v>
      </c>
    </row>
    <row r="692" spans="1:10" x14ac:dyDescent="0.3">
      <c r="A692">
        <v>1726</v>
      </c>
      <c r="B692" t="s">
        <v>16388</v>
      </c>
      <c r="C692">
        <v>14</v>
      </c>
      <c r="D692" s="1">
        <v>44762</v>
      </c>
      <c r="E692" s="1">
        <v>45116</v>
      </c>
      <c r="F692" t="s">
        <v>16405</v>
      </c>
      <c r="G692">
        <v>48</v>
      </c>
      <c r="H692" t="s">
        <v>16395</v>
      </c>
      <c r="I692" t="s">
        <v>16402</v>
      </c>
      <c r="J692" t="s">
        <v>16392</v>
      </c>
    </row>
    <row r="693" spans="1:10" x14ac:dyDescent="0.3">
      <c r="A693">
        <v>1730</v>
      </c>
      <c r="B693" t="s">
        <v>16388</v>
      </c>
      <c r="C693">
        <v>10</v>
      </c>
      <c r="D693" s="1">
        <v>44781</v>
      </c>
      <c r="E693" s="1">
        <v>45115</v>
      </c>
      <c r="F693" t="s">
        <v>16410</v>
      </c>
      <c r="G693">
        <v>28</v>
      </c>
      <c r="H693" t="s">
        <v>16395</v>
      </c>
      <c r="I693" t="s">
        <v>16391</v>
      </c>
      <c r="J693" t="s">
        <v>16392</v>
      </c>
    </row>
    <row r="694" spans="1:10" x14ac:dyDescent="0.3">
      <c r="A694">
        <v>1733</v>
      </c>
      <c r="B694" t="s">
        <v>16388</v>
      </c>
      <c r="C694">
        <v>15</v>
      </c>
      <c r="D694" s="1">
        <v>44789</v>
      </c>
      <c r="E694" s="1">
        <v>45113</v>
      </c>
      <c r="F694" t="s">
        <v>16389</v>
      </c>
      <c r="G694">
        <v>27</v>
      </c>
      <c r="H694" t="s">
        <v>16395</v>
      </c>
      <c r="I694" t="s">
        <v>16396</v>
      </c>
      <c r="J694" t="s">
        <v>16392</v>
      </c>
    </row>
    <row r="695" spans="1:10" x14ac:dyDescent="0.3">
      <c r="A695">
        <v>1736</v>
      </c>
      <c r="B695" t="s">
        <v>16388</v>
      </c>
      <c r="C695">
        <v>15</v>
      </c>
      <c r="D695" s="1">
        <v>44808</v>
      </c>
      <c r="E695" s="1">
        <v>45114</v>
      </c>
      <c r="F695" t="s">
        <v>16389</v>
      </c>
      <c r="G695">
        <v>29</v>
      </c>
      <c r="H695" t="s">
        <v>16395</v>
      </c>
      <c r="I695" t="s">
        <v>16391</v>
      </c>
      <c r="J695" t="s">
        <v>16392</v>
      </c>
    </row>
    <row r="696" spans="1:10" x14ac:dyDescent="0.3">
      <c r="A696">
        <v>1739</v>
      </c>
      <c r="B696" t="s">
        <v>16388</v>
      </c>
      <c r="C696">
        <v>10</v>
      </c>
      <c r="D696" s="1">
        <v>44820</v>
      </c>
      <c r="E696" s="1">
        <v>45112</v>
      </c>
      <c r="F696" t="s">
        <v>16401</v>
      </c>
      <c r="G696">
        <v>35</v>
      </c>
      <c r="H696" t="s">
        <v>16395</v>
      </c>
      <c r="I696" t="s">
        <v>16391</v>
      </c>
      <c r="J696" t="s">
        <v>16392</v>
      </c>
    </row>
    <row r="697" spans="1:10" x14ac:dyDescent="0.3">
      <c r="A697">
        <v>1742</v>
      </c>
      <c r="B697" t="s">
        <v>16388</v>
      </c>
      <c r="C697">
        <v>13</v>
      </c>
      <c r="D697" s="1">
        <v>44833</v>
      </c>
      <c r="E697" s="1">
        <v>45114</v>
      </c>
      <c r="F697" t="s">
        <v>16406</v>
      </c>
      <c r="G697">
        <v>27</v>
      </c>
      <c r="H697" t="s">
        <v>16390</v>
      </c>
      <c r="I697" t="s">
        <v>16402</v>
      </c>
      <c r="J697" t="s">
        <v>16392</v>
      </c>
    </row>
    <row r="698" spans="1:10" x14ac:dyDescent="0.3">
      <c r="A698">
        <v>1745</v>
      </c>
      <c r="B698" t="s">
        <v>16388</v>
      </c>
      <c r="C698">
        <v>14</v>
      </c>
      <c r="D698" s="1">
        <v>44842</v>
      </c>
      <c r="E698" s="1">
        <v>45114</v>
      </c>
      <c r="F698" t="s">
        <v>16410</v>
      </c>
      <c r="G698">
        <v>45</v>
      </c>
      <c r="H698" t="s">
        <v>16390</v>
      </c>
      <c r="I698" t="s">
        <v>16396</v>
      </c>
      <c r="J698" t="s">
        <v>16392</v>
      </c>
    </row>
    <row r="699" spans="1:10" x14ac:dyDescent="0.3">
      <c r="A699">
        <v>1747</v>
      </c>
      <c r="B699" t="s">
        <v>16388</v>
      </c>
      <c r="C699">
        <v>12</v>
      </c>
      <c r="D699" s="1">
        <v>44846</v>
      </c>
      <c r="E699" s="1">
        <v>45115</v>
      </c>
      <c r="F699" t="s">
        <v>16409</v>
      </c>
      <c r="G699">
        <v>30</v>
      </c>
      <c r="H699" t="s">
        <v>16395</v>
      </c>
      <c r="I699" t="s">
        <v>16402</v>
      </c>
      <c r="J699" t="s">
        <v>16392</v>
      </c>
    </row>
    <row r="700" spans="1:10" x14ac:dyDescent="0.3">
      <c r="A700">
        <v>1750</v>
      </c>
      <c r="B700" t="s">
        <v>16388</v>
      </c>
      <c r="C700">
        <v>15</v>
      </c>
      <c r="D700" s="1">
        <v>44855</v>
      </c>
      <c r="E700" s="1">
        <v>45114</v>
      </c>
      <c r="F700" t="s">
        <v>16389</v>
      </c>
      <c r="G700">
        <v>28</v>
      </c>
      <c r="H700" t="s">
        <v>16395</v>
      </c>
      <c r="I700" t="s">
        <v>16391</v>
      </c>
      <c r="J700" t="s">
        <v>16392</v>
      </c>
    </row>
    <row r="701" spans="1:10" x14ac:dyDescent="0.3">
      <c r="A701">
        <v>1752</v>
      </c>
      <c r="B701" t="s">
        <v>16388</v>
      </c>
      <c r="C701">
        <v>10</v>
      </c>
      <c r="D701" s="1">
        <v>44859</v>
      </c>
      <c r="E701" s="1">
        <v>45116</v>
      </c>
      <c r="F701" t="s">
        <v>16394</v>
      </c>
      <c r="G701">
        <v>36</v>
      </c>
      <c r="H701" t="s">
        <v>16390</v>
      </c>
      <c r="I701" t="s">
        <v>16402</v>
      </c>
      <c r="J701" t="s">
        <v>16392</v>
      </c>
    </row>
    <row r="702" spans="1:10" x14ac:dyDescent="0.3">
      <c r="A702">
        <v>1755</v>
      </c>
      <c r="B702" t="s">
        <v>16388</v>
      </c>
      <c r="C702">
        <v>15</v>
      </c>
      <c r="D702" s="1">
        <v>44865</v>
      </c>
      <c r="E702" s="1">
        <v>45114</v>
      </c>
      <c r="F702" t="s">
        <v>16404</v>
      </c>
      <c r="G702">
        <v>50</v>
      </c>
      <c r="H702" t="s">
        <v>16390</v>
      </c>
      <c r="I702" t="s">
        <v>16402</v>
      </c>
      <c r="J702" t="s">
        <v>16392</v>
      </c>
    </row>
    <row r="703" spans="1:10" x14ac:dyDescent="0.3">
      <c r="A703">
        <v>1757</v>
      </c>
      <c r="B703" t="s">
        <v>16388</v>
      </c>
      <c r="C703">
        <v>13</v>
      </c>
      <c r="D703" s="1">
        <v>44868</v>
      </c>
      <c r="E703" s="1">
        <v>45112</v>
      </c>
      <c r="F703" t="s">
        <v>16406</v>
      </c>
      <c r="G703">
        <v>43</v>
      </c>
      <c r="H703" t="s">
        <v>16390</v>
      </c>
      <c r="I703" t="s">
        <v>16402</v>
      </c>
      <c r="J703" t="s">
        <v>16392</v>
      </c>
    </row>
    <row r="704" spans="1:10" x14ac:dyDescent="0.3">
      <c r="A704">
        <v>1760</v>
      </c>
      <c r="B704" t="s">
        <v>16388</v>
      </c>
      <c r="C704">
        <v>15</v>
      </c>
      <c r="D704" s="1">
        <v>44871</v>
      </c>
      <c r="E704" s="1">
        <v>45114</v>
      </c>
      <c r="F704" t="s">
        <v>16410</v>
      </c>
      <c r="G704">
        <v>35</v>
      </c>
      <c r="H704" t="s">
        <v>16390</v>
      </c>
      <c r="I704" t="s">
        <v>16396</v>
      </c>
      <c r="J704" t="s">
        <v>16392</v>
      </c>
    </row>
    <row r="705" spans="1:10" x14ac:dyDescent="0.3">
      <c r="A705">
        <v>1762</v>
      </c>
      <c r="B705" t="s">
        <v>16388</v>
      </c>
      <c r="C705">
        <v>10</v>
      </c>
      <c r="D705" s="1">
        <v>44869</v>
      </c>
      <c r="E705" s="1">
        <v>45113</v>
      </c>
      <c r="F705" t="s">
        <v>16409</v>
      </c>
      <c r="G705">
        <v>28</v>
      </c>
      <c r="H705" t="s">
        <v>16395</v>
      </c>
      <c r="I705" t="s">
        <v>16391</v>
      </c>
      <c r="J705" t="s">
        <v>16392</v>
      </c>
    </row>
    <row r="706" spans="1:10" x14ac:dyDescent="0.3">
      <c r="A706">
        <v>1765</v>
      </c>
      <c r="B706" t="s">
        <v>16388</v>
      </c>
      <c r="C706">
        <v>11</v>
      </c>
      <c r="D706" s="1">
        <v>44852</v>
      </c>
      <c r="E706" s="1">
        <v>45112</v>
      </c>
      <c r="F706" t="s">
        <v>16389</v>
      </c>
      <c r="G706">
        <v>37</v>
      </c>
      <c r="H706" t="s">
        <v>16395</v>
      </c>
      <c r="I706" t="s">
        <v>16396</v>
      </c>
      <c r="J706" t="s">
        <v>16392</v>
      </c>
    </row>
    <row r="707" spans="1:10" x14ac:dyDescent="0.3">
      <c r="A707">
        <v>1767</v>
      </c>
      <c r="B707" t="s">
        <v>16388</v>
      </c>
      <c r="C707">
        <v>15</v>
      </c>
      <c r="D707" s="1">
        <v>44838</v>
      </c>
      <c r="E707" s="1">
        <v>45114</v>
      </c>
      <c r="F707" t="s">
        <v>16394</v>
      </c>
      <c r="G707">
        <v>30</v>
      </c>
      <c r="H707" t="s">
        <v>16395</v>
      </c>
      <c r="I707" t="s">
        <v>16396</v>
      </c>
      <c r="J707" t="s">
        <v>16392</v>
      </c>
    </row>
    <row r="708" spans="1:10" x14ac:dyDescent="0.3">
      <c r="A708">
        <v>1770</v>
      </c>
      <c r="B708" t="s">
        <v>16388</v>
      </c>
      <c r="C708">
        <v>13</v>
      </c>
      <c r="D708" s="1">
        <v>44814</v>
      </c>
      <c r="E708" s="1">
        <v>45115</v>
      </c>
      <c r="F708" t="s">
        <v>16404</v>
      </c>
      <c r="G708">
        <v>50</v>
      </c>
      <c r="H708" t="s">
        <v>16395</v>
      </c>
      <c r="I708" t="s">
        <v>16396</v>
      </c>
      <c r="J708" t="s">
        <v>16392</v>
      </c>
    </row>
    <row r="709" spans="1:10" x14ac:dyDescent="0.3">
      <c r="A709">
        <v>1772</v>
      </c>
      <c r="B709" t="s">
        <v>16388</v>
      </c>
      <c r="C709">
        <v>12</v>
      </c>
      <c r="D709" s="1">
        <v>44813</v>
      </c>
      <c r="E709" s="1">
        <v>45115</v>
      </c>
      <c r="F709" t="s">
        <v>16406</v>
      </c>
      <c r="G709">
        <v>29</v>
      </c>
      <c r="H709" t="s">
        <v>16390</v>
      </c>
      <c r="I709" t="s">
        <v>16400</v>
      </c>
      <c r="J709" t="s">
        <v>16392</v>
      </c>
    </row>
    <row r="710" spans="1:10" x14ac:dyDescent="0.3">
      <c r="A710">
        <v>1775</v>
      </c>
      <c r="B710" t="s">
        <v>16388</v>
      </c>
      <c r="C710">
        <v>15</v>
      </c>
      <c r="D710" s="1">
        <v>44787</v>
      </c>
      <c r="E710" s="1">
        <v>45114</v>
      </c>
      <c r="F710" t="s">
        <v>16410</v>
      </c>
      <c r="G710">
        <v>45</v>
      </c>
      <c r="H710" t="s">
        <v>16390</v>
      </c>
      <c r="I710" t="s">
        <v>16396</v>
      </c>
      <c r="J710" t="s">
        <v>16392</v>
      </c>
    </row>
    <row r="711" spans="1:10" x14ac:dyDescent="0.3">
      <c r="A711">
        <v>1777</v>
      </c>
      <c r="B711" t="s">
        <v>16388</v>
      </c>
      <c r="C711">
        <v>12</v>
      </c>
      <c r="D711" s="1">
        <v>44779</v>
      </c>
      <c r="E711" s="1">
        <v>45113</v>
      </c>
      <c r="F711" t="s">
        <v>16409</v>
      </c>
      <c r="G711">
        <v>31</v>
      </c>
      <c r="H711" t="s">
        <v>16395</v>
      </c>
      <c r="I711" t="s">
        <v>16396</v>
      </c>
      <c r="J711" t="s">
        <v>16392</v>
      </c>
    </row>
    <row r="712" spans="1:10" x14ac:dyDescent="0.3">
      <c r="A712">
        <v>1780</v>
      </c>
      <c r="B712" t="s">
        <v>16388</v>
      </c>
      <c r="C712">
        <v>13</v>
      </c>
      <c r="D712" s="1">
        <v>44766</v>
      </c>
      <c r="E712" s="1">
        <v>45114</v>
      </c>
      <c r="F712" t="s">
        <v>16389</v>
      </c>
      <c r="G712">
        <v>43</v>
      </c>
      <c r="H712" t="s">
        <v>16390</v>
      </c>
      <c r="I712" t="s">
        <v>16400</v>
      </c>
      <c r="J712" t="s">
        <v>16392</v>
      </c>
    </row>
    <row r="713" spans="1:10" x14ac:dyDescent="0.3">
      <c r="A713">
        <v>1782</v>
      </c>
      <c r="B713" t="s">
        <v>16388</v>
      </c>
      <c r="C713">
        <v>13</v>
      </c>
      <c r="D713" s="1">
        <v>44761</v>
      </c>
      <c r="E713" s="1">
        <v>45117</v>
      </c>
      <c r="F713" t="s">
        <v>16394</v>
      </c>
      <c r="G713">
        <v>51</v>
      </c>
      <c r="H713" t="s">
        <v>16390</v>
      </c>
      <c r="I713" t="s">
        <v>16402</v>
      </c>
      <c r="J713" t="s">
        <v>16392</v>
      </c>
    </row>
    <row r="714" spans="1:10" x14ac:dyDescent="0.3">
      <c r="A714">
        <v>1785</v>
      </c>
      <c r="B714" t="s">
        <v>16388</v>
      </c>
      <c r="C714">
        <v>13</v>
      </c>
      <c r="D714" s="1">
        <v>44755</v>
      </c>
      <c r="E714" s="1">
        <v>45114</v>
      </c>
      <c r="F714" t="s">
        <v>16404</v>
      </c>
      <c r="G714">
        <v>50</v>
      </c>
      <c r="H714" t="s">
        <v>16395</v>
      </c>
      <c r="I714" t="s">
        <v>16396</v>
      </c>
      <c r="J714" t="s">
        <v>16392</v>
      </c>
    </row>
    <row r="715" spans="1:10" x14ac:dyDescent="0.3">
      <c r="A715">
        <v>1787</v>
      </c>
      <c r="B715" t="s">
        <v>16388</v>
      </c>
      <c r="C715">
        <v>11</v>
      </c>
      <c r="D715" s="1">
        <v>44749</v>
      </c>
      <c r="E715" s="1">
        <v>45114</v>
      </c>
      <c r="F715" t="s">
        <v>16406</v>
      </c>
      <c r="G715">
        <v>28</v>
      </c>
      <c r="H715" t="s">
        <v>16390</v>
      </c>
      <c r="I715" t="s">
        <v>16402</v>
      </c>
      <c r="J715" t="s">
        <v>16392</v>
      </c>
    </row>
    <row r="716" spans="1:10" x14ac:dyDescent="0.3">
      <c r="A716">
        <v>1790</v>
      </c>
      <c r="B716" t="s">
        <v>16388</v>
      </c>
      <c r="C716">
        <v>12</v>
      </c>
      <c r="D716" s="1">
        <v>44742</v>
      </c>
      <c r="E716" s="1">
        <v>45116</v>
      </c>
      <c r="F716" t="s">
        <v>16410</v>
      </c>
      <c r="G716">
        <v>31</v>
      </c>
      <c r="H716" t="s">
        <v>16390</v>
      </c>
      <c r="I716" t="s">
        <v>16400</v>
      </c>
      <c r="J716" t="s">
        <v>16392</v>
      </c>
    </row>
    <row r="717" spans="1:10" x14ac:dyDescent="0.3">
      <c r="A717">
        <v>1792</v>
      </c>
      <c r="B717" t="s">
        <v>16388</v>
      </c>
      <c r="C717">
        <v>15</v>
      </c>
      <c r="D717" s="1">
        <v>44744</v>
      </c>
      <c r="E717" s="1">
        <v>45116</v>
      </c>
      <c r="F717" t="s">
        <v>16409</v>
      </c>
      <c r="G717">
        <v>45</v>
      </c>
      <c r="H717" t="s">
        <v>16395</v>
      </c>
      <c r="I717" t="s">
        <v>16396</v>
      </c>
      <c r="J717" t="s">
        <v>16392</v>
      </c>
    </row>
    <row r="718" spans="1:10" x14ac:dyDescent="0.3">
      <c r="A718">
        <v>1795</v>
      </c>
      <c r="B718" t="s">
        <v>16388</v>
      </c>
      <c r="C718">
        <v>14</v>
      </c>
      <c r="D718" s="1">
        <v>44749</v>
      </c>
      <c r="E718" s="1">
        <v>45114</v>
      </c>
      <c r="F718" t="s">
        <v>16389</v>
      </c>
      <c r="G718">
        <v>32</v>
      </c>
      <c r="H718" t="s">
        <v>16390</v>
      </c>
      <c r="I718" t="s">
        <v>16400</v>
      </c>
      <c r="J718" t="s">
        <v>16392</v>
      </c>
    </row>
    <row r="719" spans="1:10" x14ac:dyDescent="0.3">
      <c r="A719">
        <v>1796</v>
      </c>
      <c r="B719" t="s">
        <v>16388</v>
      </c>
      <c r="C719">
        <v>10</v>
      </c>
      <c r="D719" s="1">
        <v>44757</v>
      </c>
      <c r="E719" s="1">
        <v>45116</v>
      </c>
      <c r="F719" t="s">
        <v>16389</v>
      </c>
      <c r="G719">
        <v>50</v>
      </c>
      <c r="H719" t="s">
        <v>16390</v>
      </c>
      <c r="I719" t="s">
        <v>16396</v>
      </c>
      <c r="J719" t="s">
        <v>16392</v>
      </c>
    </row>
    <row r="720" spans="1:10" x14ac:dyDescent="0.3">
      <c r="A720">
        <v>1797</v>
      </c>
      <c r="B720" t="s">
        <v>16388</v>
      </c>
      <c r="C720">
        <v>14</v>
      </c>
      <c r="D720" s="1">
        <v>44759</v>
      </c>
      <c r="E720" s="1">
        <v>45113</v>
      </c>
      <c r="F720" t="s">
        <v>16394</v>
      </c>
      <c r="G720">
        <v>39</v>
      </c>
      <c r="H720" t="s">
        <v>16390</v>
      </c>
      <c r="I720" t="s">
        <v>16400</v>
      </c>
      <c r="J720" t="s">
        <v>16392</v>
      </c>
    </row>
    <row r="721" spans="1:10" x14ac:dyDescent="0.3">
      <c r="A721">
        <v>1800</v>
      </c>
      <c r="B721" t="s">
        <v>16388</v>
      </c>
      <c r="C721">
        <v>14</v>
      </c>
      <c r="D721" s="1">
        <v>44785</v>
      </c>
      <c r="E721" s="1">
        <v>45116</v>
      </c>
      <c r="F721" t="s">
        <v>16404</v>
      </c>
      <c r="G721">
        <v>42</v>
      </c>
      <c r="H721" t="s">
        <v>16390</v>
      </c>
      <c r="I721" t="s">
        <v>16396</v>
      </c>
      <c r="J721" t="s">
        <v>16392</v>
      </c>
    </row>
    <row r="722" spans="1:10" x14ac:dyDescent="0.3">
      <c r="A722">
        <v>1801</v>
      </c>
      <c r="B722" t="s">
        <v>16388</v>
      </c>
      <c r="C722">
        <v>12</v>
      </c>
      <c r="D722" s="1">
        <v>44787</v>
      </c>
      <c r="E722" s="1">
        <v>45113</v>
      </c>
      <c r="F722" t="s">
        <v>16405</v>
      </c>
      <c r="G722">
        <v>46</v>
      </c>
      <c r="H722" t="s">
        <v>16390</v>
      </c>
      <c r="I722" t="s">
        <v>16396</v>
      </c>
      <c r="J722" t="s">
        <v>16392</v>
      </c>
    </row>
    <row r="723" spans="1:10" x14ac:dyDescent="0.3">
      <c r="A723">
        <v>1805</v>
      </c>
      <c r="B723" t="s">
        <v>16388</v>
      </c>
      <c r="C723">
        <v>10</v>
      </c>
      <c r="D723" s="1">
        <v>44808</v>
      </c>
      <c r="E723" s="1">
        <v>45113</v>
      </c>
      <c r="F723" t="s">
        <v>16410</v>
      </c>
      <c r="G723">
        <v>50</v>
      </c>
      <c r="H723" t="s">
        <v>16395</v>
      </c>
      <c r="I723" t="s">
        <v>16400</v>
      </c>
      <c r="J723" t="s">
        <v>16392</v>
      </c>
    </row>
    <row r="724" spans="1:10" x14ac:dyDescent="0.3">
      <c r="A724">
        <v>1808</v>
      </c>
      <c r="B724" t="s">
        <v>16388</v>
      </c>
      <c r="C724">
        <v>12</v>
      </c>
      <c r="D724" s="1">
        <v>44819</v>
      </c>
      <c r="E724" s="1">
        <v>45115</v>
      </c>
      <c r="F724" t="s">
        <v>16389</v>
      </c>
      <c r="G724">
        <v>43</v>
      </c>
      <c r="H724" t="s">
        <v>16390</v>
      </c>
      <c r="I724" t="s">
        <v>16402</v>
      </c>
      <c r="J724" t="s">
        <v>16392</v>
      </c>
    </row>
    <row r="725" spans="1:10" x14ac:dyDescent="0.3">
      <c r="A725">
        <v>1811</v>
      </c>
      <c r="B725" t="s">
        <v>16388</v>
      </c>
      <c r="C725">
        <v>10</v>
      </c>
      <c r="D725" s="1">
        <v>44827</v>
      </c>
      <c r="E725" s="1">
        <v>45113</v>
      </c>
      <c r="F725" t="s">
        <v>16389</v>
      </c>
      <c r="G725">
        <v>47</v>
      </c>
      <c r="H725" t="s">
        <v>16390</v>
      </c>
      <c r="I725" t="s">
        <v>16400</v>
      </c>
      <c r="J725" t="s">
        <v>16392</v>
      </c>
    </row>
    <row r="726" spans="1:10" x14ac:dyDescent="0.3">
      <c r="A726">
        <v>1814</v>
      </c>
      <c r="B726" t="s">
        <v>16388</v>
      </c>
      <c r="C726">
        <v>10</v>
      </c>
      <c r="D726" s="1">
        <v>44841</v>
      </c>
      <c r="E726" s="1">
        <v>45117</v>
      </c>
      <c r="F726" t="s">
        <v>16401</v>
      </c>
      <c r="G726">
        <v>33</v>
      </c>
      <c r="H726" t="s">
        <v>16390</v>
      </c>
      <c r="I726" t="s">
        <v>16391</v>
      </c>
      <c r="J726" t="s">
        <v>16392</v>
      </c>
    </row>
    <row r="727" spans="1:10" x14ac:dyDescent="0.3">
      <c r="A727">
        <v>1817</v>
      </c>
      <c r="B727" t="s">
        <v>16388</v>
      </c>
      <c r="C727">
        <v>12</v>
      </c>
      <c r="D727" s="1">
        <v>44847</v>
      </c>
      <c r="E727" s="1">
        <v>45115</v>
      </c>
      <c r="F727" t="s">
        <v>16406</v>
      </c>
      <c r="G727">
        <v>43</v>
      </c>
      <c r="H727" t="s">
        <v>16395</v>
      </c>
      <c r="I727" t="s">
        <v>16391</v>
      </c>
      <c r="J727" t="s">
        <v>16392</v>
      </c>
    </row>
    <row r="728" spans="1:10" x14ac:dyDescent="0.3">
      <c r="A728">
        <v>1820</v>
      </c>
      <c r="B728" t="s">
        <v>16388</v>
      </c>
      <c r="C728">
        <v>14</v>
      </c>
      <c r="D728" s="1">
        <v>44854</v>
      </c>
      <c r="E728" s="1">
        <v>45114</v>
      </c>
      <c r="F728" t="s">
        <v>16410</v>
      </c>
      <c r="G728">
        <v>48</v>
      </c>
      <c r="H728" t="s">
        <v>16395</v>
      </c>
      <c r="I728" t="s">
        <v>16400</v>
      </c>
      <c r="J728" t="s">
        <v>16392</v>
      </c>
    </row>
    <row r="729" spans="1:10" x14ac:dyDescent="0.3">
      <c r="A729">
        <v>1822</v>
      </c>
      <c r="B729" t="s">
        <v>16388</v>
      </c>
      <c r="C729">
        <v>15</v>
      </c>
      <c r="D729" s="1">
        <v>44858</v>
      </c>
      <c r="E729" s="1">
        <v>45116</v>
      </c>
      <c r="F729" t="s">
        <v>16409</v>
      </c>
      <c r="G729">
        <v>29</v>
      </c>
      <c r="H729" t="s">
        <v>16395</v>
      </c>
      <c r="I729" t="s">
        <v>16396</v>
      </c>
      <c r="J729" t="s">
        <v>16392</v>
      </c>
    </row>
    <row r="730" spans="1:10" x14ac:dyDescent="0.3">
      <c r="A730">
        <v>1825</v>
      </c>
      <c r="B730" t="s">
        <v>16388</v>
      </c>
      <c r="C730">
        <v>13</v>
      </c>
      <c r="D730" s="1">
        <v>44866</v>
      </c>
      <c r="E730" s="1">
        <v>45115</v>
      </c>
      <c r="F730" t="s">
        <v>16389</v>
      </c>
      <c r="G730">
        <v>45</v>
      </c>
      <c r="H730" t="s">
        <v>16390</v>
      </c>
      <c r="I730" t="s">
        <v>16400</v>
      </c>
      <c r="J730" t="s">
        <v>16392</v>
      </c>
    </row>
    <row r="731" spans="1:10" x14ac:dyDescent="0.3">
      <c r="A731">
        <v>1827</v>
      </c>
      <c r="B731" t="s">
        <v>16388</v>
      </c>
      <c r="C731">
        <v>13</v>
      </c>
      <c r="D731" s="1">
        <v>44869</v>
      </c>
      <c r="E731" s="1">
        <v>45113</v>
      </c>
      <c r="F731" t="s">
        <v>16394</v>
      </c>
      <c r="G731">
        <v>44</v>
      </c>
      <c r="H731" t="s">
        <v>16395</v>
      </c>
      <c r="I731" t="s">
        <v>16402</v>
      </c>
      <c r="J731" t="s">
        <v>16392</v>
      </c>
    </row>
    <row r="732" spans="1:10" x14ac:dyDescent="0.3">
      <c r="A732">
        <v>1830</v>
      </c>
      <c r="B732" t="s">
        <v>16388</v>
      </c>
      <c r="C732">
        <v>12</v>
      </c>
      <c r="D732" s="1">
        <v>44872</v>
      </c>
      <c r="E732" s="1">
        <v>45115</v>
      </c>
      <c r="F732" t="s">
        <v>16404</v>
      </c>
      <c r="G732">
        <v>27</v>
      </c>
      <c r="H732" t="s">
        <v>16395</v>
      </c>
      <c r="I732" t="s">
        <v>16391</v>
      </c>
      <c r="J732" t="s">
        <v>16392</v>
      </c>
    </row>
    <row r="733" spans="1:10" x14ac:dyDescent="0.3">
      <c r="A733">
        <v>1832</v>
      </c>
      <c r="B733" t="s">
        <v>16388</v>
      </c>
      <c r="C733">
        <v>11</v>
      </c>
      <c r="D733" s="1">
        <v>44870</v>
      </c>
      <c r="E733" s="1">
        <v>45116</v>
      </c>
      <c r="F733" t="s">
        <v>16406</v>
      </c>
      <c r="G733">
        <v>48</v>
      </c>
      <c r="H733" t="s">
        <v>16395</v>
      </c>
      <c r="I733" t="s">
        <v>16391</v>
      </c>
      <c r="J733" t="s">
        <v>16392</v>
      </c>
    </row>
    <row r="734" spans="1:10" x14ac:dyDescent="0.3">
      <c r="A734">
        <v>1835</v>
      </c>
      <c r="B734" t="s">
        <v>16388</v>
      </c>
      <c r="C734">
        <v>11</v>
      </c>
      <c r="D734" s="1">
        <v>44856</v>
      </c>
      <c r="E734" s="1">
        <v>45113</v>
      </c>
      <c r="F734" t="s">
        <v>16410</v>
      </c>
      <c r="G734">
        <v>41</v>
      </c>
      <c r="H734" t="s">
        <v>16395</v>
      </c>
      <c r="I734" t="s">
        <v>16396</v>
      </c>
      <c r="J734" t="s">
        <v>16392</v>
      </c>
    </row>
    <row r="735" spans="1:10" x14ac:dyDescent="0.3">
      <c r="A735">
        <v>1837</v>
      </c>
      <c r="B735" t="s">
        <v>16388</v>
      </c>
      <c r="C735">
        <v>13</v>
      </c>
      <c r="D735" s="1">
        <v>44849</v>
      </c>
      <c r="E735" s="1">
        <v>45116</v>
      </c>
      <c r="F735" t="s">
        <v>16409</v>
      </c>
      <c r="G735">
        <v>28</v>
      </c>
      <c r="H735" t="s">
        <v>16395</v>
      </c>
      <c r="I735" t="s">
        <v>16391</v>
      </c>
      <c r="J735" t="s">
        <v>16392</v>
      </c>
    </row>
    <row r="736" spans="1:10" x14ac:dyDescent="0.3">
      <c r="A736">
        <v>1840</v>
      </c>
      <c r="B736" t="s">
        <v>16388</v>
      </c>
      <c r="C736">
        <v>14</v>
      </c>
      <c r="D736" s="1">
        <v>44819</v>
      </c>
      <c r="E736" s="1">
        <v>45115</v>
      </c>
      <c r="F736" t="s">
        <v>16389</v>
      </c>
      <c r="G736">
        <v>40</v>
      </c>
      <c r="H736" t="s">
        <v>16390</v>
      </c>
      <c r="I736" t="s">
        <v>16402</v>
      </c>
      <c r="J736" t="s">
        <v>16392</v>
      </c>
    </row>
    <row r="737" spans="1:10" x14ac:dyDescent="0.3">
      <c r="A737">
        <v>1842</v>
      </c>
      <c r="B737" t="s">
        <v>16388</v>
      </c>
      <c r="C737">
        <v>14</v>
      </c>
      <c r="D737" s="1">
        <v>44816</v>
      </c>
      <c r="E737" s="1">
        <v>45116</v>
      </c>
      <c r="F737" t="s">
        <v>16394</v>
      </c>
      <c r="G737">
        <v>34</v>
      </c>
      <c r="H737" t="s">
        <v>16395</v>
      </c>
      <c r="I737" t="s">
        <v>16391</v>
      </c>
      <c r="J737" t="s">
        <v>16392</v>
      </c>
    </row>
    <row r="738" spans="1:10" x14ac:dyDescent="0.3">
      <c r="A738">
        <v>1845</v>
      </c>
      <c r="B738" t="s">
        <v>16388</v>
      </c>
      <c r="C738">
        <v>12</v>
      </c>
      <c r="D738" s="1">
        <v>44789</v>
      </c>
      <c r="E738" s="1">
        <v>45114</v>
      </c>
      <c r="F738" t="s">
        <v>16404</v>
      </c>
      <c r="G738">
        <v>32</v>
      </c>
      <c r="H738" t="s">
        <v>16395</v>
      </c>
      <c r="I738" t="s">
        <v>16391</v>
      </c>
      <c r="J738" t="s">
        <v>16392</v>
      </c>
    </row>
    <row r="739" spans="1:10" x14ac:dyDescent="0.3">
      <c r="A739">
        <v>1847</v>
      </c>
      <c r="B739" t="s">
        <v>16388</v>
      </c>
      <c r="C739">
        <v>10</v>
      </c>
      <c r="D739" s="1">
        <v>44775</v>
      </c>
      <c r="E739" s="1">
        <v>45114</v>
      </c>
      <c r="F739" t="s">
        <v>16406</v>
      </c>
      <c r="G739">
        <v>31</v>
      </c>
      <c r="H739" t="s">
        <v>16395</v>
      </c>
      <c r="I739" t="s">
        <v>16391</v>
      </c>
      <c r="J739" t="s">
        <v>16392</v>
      </c>
    </row>
    <row r="740" spans="1:10" x14ac:dyDescent="0.3">
      <c r="A740">
        <v>1850</v>
      </c>
      <c r="B740" t="s">
        <v>16388</v>
      </c>
      <c r="C740">
        <v>12</v>
      </c>
      <c r="D740" s="1">
        <v>44770</v>
      </c>
      <c r="E740" s="1">
        <v>45115</v>
      </c>
      <c r="F740" t="s">
        <v>16410</v>
      </c>
      <c r="G740">
        <v>30</v>
      </c>
      <c r="H740" t="s">
        <v>16390</v>
      </c>
      <c r="I740" t="s">
        <v>16391</v>
      </c>
      <c r="J740" t="s">
        <v>16392</v>
      </c>
    </row>
    <row r="741" spans="1:10" x14ac:dyDescent="0.3">
      <c r="A741">
        <v>1852</v>
      </c>
      <c r="B741" t="s">
        <v>16388</v>
      </c>
      <c r="C741">
        <v>14</v>
      </c>
      <c r="D741" s="1">
        <v>44762</v>
      </c>
      <c r="E741" s="1">
        <v>45117</v>
      </c>
      <c r="F741" t="s">
        <v>16409</v>
      </c>
      <c r="G741">
        <v>49</v>
      </c>
      <c r="H741" t="s">
        <v>16395</v>
      </c>
      <c r="I741" t="s">
        <v>16396</v>
      </c>
      <c r="J741" t="s">
        <v>16392</v>
      </c>
    </row>
    <row r="742" spans="1:10" x14ac:dyDescent="0.3">
      <c r="A742">
        <v>1855</v>
      </c>
      <c r="B742" t="s">
        <v>16388</v>
      </c>
      <c r="C742">
        <v>12</v>
      </c>
      <c r="D742" s="1">
        <v>44757</v>
      </c>
      <c r="E742" s="1">
        <v>45114</v>
      </c>
      <c r="F742" t="s">
        <v>16389</v>
      </c>
      <c r="G742">
        <v>33</v>
      </c>
      <c r="H742" t="s">
        <v>16390</v>
      </c>
      <c r="I742" t="s">
        <v>16391</v>
      </c>
      <c r="J742" t="s">
        <v>16392</v>
      </c>
    </row>
    <row r="743" spans="1:10" x14ac:dyDescent="0.3">
      <c r="A743">
        <v>1857</v>
      </c>
      <c r="B743" t="s">
        <v>16388</v>
      </c>
      <c r="C743">
        <v>13</v>
      </c>
      <c r="D743" s="1">
        <v>44748</v>
      </c>
      <c r="E743" s="1">
        <v>45114</v>
      </c>
      <c r="F743" t="s">
        <v>16394</v>
      </c>
      <c r="G743">
        <v>44</v>
      </c>
      <c r="H743" t="s">
        <v>16395</v>
      </c>
      <c r="I743" t="s">
        <v>16400</v>
      </c>
      <c r="J743" t="s">
        <v>16392</v>
      </c>
    </row>
    <row r="744" spans="1:10" x14ac:dyDescent="0.3">
      <c r="A744">
        <v>1860</v>
      </c>
      <c r="B744" t="s">
        <v>16388</v>
      </c>
      <c r="C744">
        <v>10</v>
      </c>
      <c r="D744" s="1">
        <v>44745</v>
      </c>
      <c r="E744" s="1">
        <v>45116</v>
      </c>
      <c r="F744" t="s">
        <v>16404</v>
      </c>
      <c r="G744">
        <v>42</v>
      </c>
      <c r="H744" t="s">
        <v>16390</v>
      </c>
      <c r="I744" t="s">
        <v>16402</v>
      </c>
      <c r="J744" t="s">
        <v>16392</v>
      </c>
    </row>
    <row r="745" spans="1:10" x14ac:dyDescent="0.3">
      <c r="A745">
        <v>1862</v>
      </c>
      <c r="B745" t="s">
        <v>16388</v>
      </c>
      <c r="C745">
        <v>13</v>
      </c>
      <c r="D745" s="1">
        <v>44746</v>
      </c>
      <c r="E745" s="1">
        <v>45117</v>
      </c>
      <c r="F745" t="s">
        <v>16406</v>
      </c>
      <c r="G745">
        <v>31</v>
      </c>
      <c r="H745" t="s">
        <v>16395</v>
      </c>
      <c r="I745" t="s">
        <v>16396</v>
      </c>
      <c r="J745" t="s">
        <v>16392</v>
      </c>
    </row>
    <row r="746" spans="1:10" x14ac:dyDescent="0.3">
      <c r="A746">
        <v>1865</v>
      </c>
      <c r="B746" t="s">
        <v>16388</v>
      </c>
      <c r="C746">
        <v>15</v>
      </c>
      <c r="D746" s="1">
        <v>44750</v>
      </c>
      <c r="E746" s="1">
        <v>45114</v>
      </c>
      <c r="F746" t="s">
        <v>16410</v>
      </c>
      <c r="G746">
        <v>39</v>
      </c>
      <c r="H746" t="s">
        <v>16390</v>
      </c>
      <c r="I746" t="s">
        <v>16391</v>
      </c>
      <c r="J746" t="s">
        <v>16392</v>
      </c>
    </row>
    <row r="747" spans="1:10" x14ac:dyDescent="0.3">
      <c r="A747">
        <v>1867</v>
      </c>
      <c r="B747" t="s">
        <v>16388</v>
      </c>
      <c r="C747">
        <v>11</v>
      </c>
      <c r="D747" s="1">
        <v>44757</v>
      </c>
      <c r="E747" s="1">
        <v>45113</v>
      </c>
      <c r="F747" t="s">
        <v>16409</v>
      </c>
      <c r="G747">
        <v>31</v>
      </c>
      <c r="H747" t="s">
        <v>16390</v>
      </c>
      <c r="I747" t="s">
        <v>16396</v>
      </c>
      <c r="J747" t="s">
        <v>16392</v>
      </c>
    </row>
    <row r="748" spans="1:10" x14ac:dyDescent="0.3">
      <c r="A748">
        <v>1870</v>
      </c>
      <c r="B748" t="s">
        <v>16388</v>
      </c>
      <c r="C748">
        <v>14</v>
      </c>
      <c r="D748" s="1">
        <v>44786</v>
      </c>
      <c r="E748" s="1">
        <v>45116</v>
      </c>
      <c r="F748" t="s">
        <v>16389</v>
      </c>
      <c r="G748">
        <v>29</v>
      </c>
      <c r="H748" t="s">
        <v>16390</v>
      </c>
      <c r="I748" t="s">
        <v>16396</v>
      </c>
      <c r="J748" t="s">
        <v>16392</v>
      </c>
    </row>
    <row r="749" spans="1:10" x14ac:dyDescent="0.3">
      <c r="A749">
        <v>1871</v>
      </c>
      <c r="B749" t="s">
        <v>16388</v>
      </c>
      <c r="C749">
        <v>10</v>
      </c>
      <c r="D749" s="1">
        <v>44788</v>
      </c>
      <c r="E749" s="1">
        <v>45113</v>
      </c>
      <c r="F749" t="s">
        <v>16389</v>
      </c>
      <c r="G749">
        <v>43</v>
      </c>
      <c r="H749" t="s">
        <v>16395</v>
      </c>
      <c r="I749" t="s">
        <v>16400</v>
      </c>
      <c r="J749" t="s">
        <v>16392</v>
      </c>
    </row>
    <row r="750" spans="1:10" x14ac:dyDescent="0.3">
      <c r="A750">
        <v>1872</v>
      </c>
      <c r="B750" t="s">
        <v>16388</v>
      </c>
      <c r="C750">
        <v>13</v>
      </c>
      <c r="D750" s="1">
        <v>44789</v>
      </c>
      <c r="E750" s="1">
        <v>45115</v>
      </c>
      <c r="F750" t="s">
        <v>16394</v>
      </c>
      <c r="G750">
        <v>49</v>
      </c>
      <c r="H750" t="s">
        <v>16395</v>
      </c>
      <c r="I750" t="s">
        <v>16391</v>
      </c>
      <c r="J750" t="s">
        <v>16392</v>
      </c>
    </row>
    <row r="751" spans="1:10" x14ac:dyDescent="0.3">
      <c r="A751">
        <v>1875</v>
      </c>
      <c r="B751" t="s">
        <v>16388</v>
      </c>
      <c r="C751">
        <v>14</v>
      </c>
      <c r="D751" s="1">
        <v>44802</v>
      </c>
      <c r="E751" s="1">
        <v>45113</v>
      </c>
      <c r="F751" t="s">
        <v>16404</v>
      </c>
      <c r="G751">
        <v>51</v>
      </c>
      <c r="H751" t="s">
        <v>16390</v>
      </c>
      <c r="I751" t="s">
        <v>16400</v>
      </c>
      <c r="J751" t="s">
        <v>16392</v>
      </c>
    </row>
    <row r="752" spans="1:10" x14ac:dyDescent="0.3">
      <c r="A752">
        <v>1876</v>
      </c>
      <c r="B752" t="s">
        <v>16388</v>
      </c>
      <c r="C752">
        <v>11</v>
      </c>
      <c r="D752" s="1">
        <v>44808</v>
      </c>
      <c r="E752" s="1">
        <v>45116</v>
      </c>
      <c r="F752" t="s">
        <v>16405</v>
      </c>
      <c r="G752">
        <v>29</v>
      </c>
      <c r="H752" t="s">
        <v>16390</v>
      </c>
      <c r="I752" t="s">
        <v>16396</v>
      </c>
      <c r="J752" t="s">
        <v>16392</v>
      </c>
    </row>
    <row r="753" spans="1:10" x14ac:dyDescent="0.3">
      <c r="A753">
        <v>1880</v>
      </c>
      <c r="B753" t="s">
        <v>16388</v>
      </c>
      <c r="C753">
        <v>15</v>
      </c>
      <c r="D753" s="1">
        <v>44822</v>
      </c>
      <c r="E753" s="1">
        <v>45117</v>
      </c>
      <c r="F753" t="s">
        <v>16410</v>
      </c>
      <c r="G753">
        <v>29</v>
      </c>
      <c r="H753" t="s">
        <v>16390</v>
      </c>
      <c r="I753" t="s">
        <v>16400</v>
      </c>
      <c r="J753" t="s">
        <v>16392</v>
      </c>
    </row>
    <row r="754" spans="1:10" x14ac:dyDescent="0.3">
      <c r="A754">
        <v>1883</v>
      </c>
      <c r="B754" t="s">
        <v>16388</v>
      </c>
      <c r="C754">
        <v>14</v>
      </c>
      <c r="D754" s="1">
        <v>44838</v>
      </c>
      <c r="E754" s="1">
        <v>45115</v>
      </c>
      <c r="F754" t="s">
        <v>16389</v>
      </c>
      <c r="G754">
        <v>50</v>
      </c>
      <c r="H754" t="s">
        <v>16395</v>
      </c>
      <c r="I754" t="s">
        <v>16396</v>
      </c>
      <c r="J754" t="s">
        <v>16392</v>
      </c>
    </row>
    <row r="755" spans="1:10" x14ac:dyDescent="0.3">
      <c r="A755">
        <v>1886</v>
      </c>
      <c r="B755" t="s">
        <v>16388</v>
      </c>
      <c r="C755">
        <v>12</v>
      </c>
      <c r="D755" s="1">
        <v>44845</v>
      </c>
      <c r="E755" s="1">
        <v>45115</v>
      </c>
      <c r="F755" t="s">
        <v>16389</v>
      </c>
      <c r="G755">
        <v>38</v>
      </c>
      <c r="H755" t="s">
        <v>16390</v>
      </c>
      <c r="I755" t="s">
        <v>16400</v>
      </c>
      <c r="J755" t="s">
        <v>16392</v>
      </c>
    </row>
    <row r="756" spans="1:10" x14ac:dyDescent="0.3">
      <c r="A756">
        <v>1889</v>
      </c>
      <c r="B756" t="s">
        <v>16388</v>
      </c>
      <c r="C756">
        <v>13</v>
      </c>
      <c r="D756" s="1">
        <v>44854</v>
      </c>
      <c r="E756" s="1">
        <v>45114</v>
      </c>
      <c r="F756" t="s">
        <v>16401</v>
      </c>
      <c r="G756">
        <v>37</v>
      </c>
      <c r="H756" t="s">
        <v>16395</v>
      </c>
      <c r="I756" t="s">
        <v>16402</v>
      </c>
      <c r="J756" t="s">
        <v>16392</v>
      </c>
    </row>
    <row r="757" spans="1:10" x14ac:dyDescent="0.3">
      <c r="A757">
        <v>1892</v>
      </c>
      <c r="B757" t="s">
        <v>16388</v>
      </c>
      <c r="C757">
        <v>15</v>
      </c>
      <c r="D757" s="1">
        <v>44859</v>
      </c>
      <c r="E757" s="1">
        <v>45116</v>
      </c>
      <c r="F757" t="s">
        <v>16406</v>
      </c>
      <c r="G757">
        <v>46</v>
      </c>
      <c r="H757" t="s">
        <v>16390</v>
      </c>
      <c r="I757" t="s">
        <v>16391</v>
      </c>
      <c r="J757" t="s">
        <v>16392</v>
      </c>
    </row>
    <row r="758" spans="1:10" x14ac:dyDescent="0.3">
      <c r="A758">
        <v>1895</v>
      </c>
      <c r="B758" t="s">
        <v>16388</v>
      </c>
      <c r="C758">
        <v>15</v>
      </c>
      <c r="D758" s="1">
        <v>44866</v>
      </c>
      <c r="E758" s="1">
        <v>45116</v>
      </c>
      <c r="F758" t="s">
        <v>16410</v>
      </c>
      <c r="G758">
        <v>45</v>
      </c>
      <c r="H758" t="s">
        <v>16390</v>
      </c>
      <c r="I758" t="s">
        <v>16402</v>
      </c>
      <c r="J758" t="s">
        <v>16392</v>
      </c>
    </row>
    <row r="759" spans="1:10" x14ac:dyDescent="0.3">
      <c r="A759">
        <v>1897</v>
      </c>
      <c r="B759" t="s">
        <v>16388</v>
      </c>
      <c r="C759">
        <v>11</v>
      </c>
      <c r="D759" s="1">
        <v>44869</v>
      </c>
      <c r="E759" s="1">
        <v>45113</v>
      </c>
      <c r="F759" t="s">
        <v>16409</v>
      </c>
      <c r="G759">
        <v>49</v>
      </c>
      <c r="H759" t="s">
        <v>16395</v>
      </c>
      <c r="I759" t="s">
        <v>16391</v>
      </c>
      <c r="J759" t="s">
        <v>16392</v>
      </c>
    </row>
    <row r="760" spans="1:10" x14ac:dyDescent="0.3">
      <c r="A760">
        <v>1900</v>
      </c>
      <c r="B760" t="s">
        <v>16388</v>
      </c>
      <c r="C760">
        <v>14</v>
      </c>
      <c r="D760" s="1">
        <v>44871</v>
      </c>
      <c r="E760" s="1">
        <v>45115</v>
      </c>
      <c r="F760" t="s">
        <v>16389</v>
      </c>
      <c r="G760">
        <v>45</v>
      </c>
      <c r="H760" t="s">
        <v>16395</v>
      </c>
      <c r="I760" t="s">
        <v>16391</v>
      </c>
      <c r="J760" t="s">
        <v>16392</v>
      </c>
    </row>
    <row r="761" spans="1:10" x14ac:dyDescent="0.3">
      <c r="A761">
        <v>1902</v>
      </c>
      <c r="B761" t="s">
        <v>16388</v>
      </c>
      <c r="C761">
        <v>15</v>
      </c>
      <c r="D761" s="1">
        <v>44872</v>
      </c>
      <c r="E761" s="1">
        <v>45117</v>
      </c>
      <c r="F761" t="s">
        <v>16394</v>
      </c>
      <c r="G761">
        <v>30</v>
      </c>
      <c r="H761" t="s">
        <v>16390</v>
      </c>
      <c r="I761" t="s">
        <v>16400</v>
      </c>
      <c r="J761" t="s">
        <v>16392</v>
      </c>
    </row>
    <row r="762" spans="1:10" x14ac:dyDescent="0.3">
      <c r="A762">
        <v>1905</v>
      </c>
      <c r="B762" t="s">
        <v>16388</v>
      </c>
      <c r="C762">
        <v>15</v>
      </c>
      <c r="D762" s="1">
        <v>44865</v>
      </c>
      <c r="E762" s="1">
        <v>45113</v>
      </c>
      <c r="F762" t="s">
        <v>16404</v>
      </c>
      <c r="G762">
        <v>36</v>
      </c>
      <c r="H762" t="s">
        <v>16395</v>
      </c>
      <c r="I762" t="s">
        <v>16396</v>
      </c>
      <c r="J762" t="s">
        <v>16392</v>
      </c>
    </row>
    <row r="763" spans="1:10" x14ac:dyDescent="0.3">
      <c r="A763">
        <v>1907</v>
      </c>
      <c r="B763" t="s">
        <v>16388</v>
      </c>
      <c r="C763">
        <v>10</v>
      </c>
      <c r="D763" s="1">
        <v>44832</v>
      </c>
      <c r="E763" s="1">
        <v>45116</v>
      </c>
      <c r="F763" t="s">
        <v>16406</v>
      </c>
      <c r="G763">
        <v>45</v>
      </c>
      <c r="H763" t="s">
        <v>16395</v>
      </c>
      <c r="I763" t="s">
        <v>16391</v>
      </c>
      <c r="J763" t="s">
        <v>16392</v>
      </c>
    </row>
    <row r="764" spans="1:10" x14ac:dyDescent="0.3">
      <c r="A764">
        <v>1910</v>
      </c>
      <c r="B764" t="s">
        <v>16388</v>
      </c>
      <c r="C764">
        <v>15</v>
      </c>
      <c r="D764" s="1">
        <v>44821</v>
      </c>
      <c r="E764" s="1">
        <v>45115</v>
      </c>
      <c r="F764" t="s">
        <v>16410</v>
      </c>
      <c r="G764">
        <v>35</v>
      </c>
      <c r="H764" t="s">
        <v>16390</v>
      </c>
      <c r="I764" t="s">
        <v>16391</v>
      </c>
      <c r="J764" t="s">
        <v>16392</v>
      </c>
    </row>
    <row r="765" spans="1:10" x14ac:dyDescent="0.3">
      <c r="A765">
        <v>1912</v>
      </c>
      <c r="B765" t="s">
        <v>16388</v>
      </c>
      <c r="C765">
        <v>11</v>
      </c>
      <c r="D765" s="1">
        <v>44819</v>
      </c>
      <c r="E765" s="1">
        <v>45116</v>
      </c>
      <c r="F765" t="s">
        <v>16409</v>
      </c>
      <c r="G765">
        <v>41</v>
      </c>
      <c r="H765" t="s">
        <v>16390</v>
      </c>
      <c r="I765" t="s">
        <v>16402</v>
      </c>
      <c r="J765" t="s">
        <v>16392</v>
      </c>
    </row>
    <row r="766" spans="1:10" x14ac:dyDescent="0.3">
      <c r="A766">
        <v>1915</v>
      </c>
      <c r="B766" t="s">
        <v>16388</v>
      </c>
      <c r="C766">
        <v>10</v>
      </c>
      <c r="D766" s="1">
        <v>44817</v>
      </c>
      <c r="E766" s="1">
        <v>45115</v>
      </c>
      <c r="F766" t="s">
        <v>16389</v>
      </c>
      <c r="G766">
        <v>42</v>
      </c>
      <c r="H766" t="s">
        <v>16390</v>
      </c>
      <c r="I766" t="s">
        <v>16391</v>
      </c>
      <c r="J766" t="s">
        <v>16392</v>
      </c>
    </row>
    <row r="767" spans="1:10" x14ac:dyDescent="0.3">
      <c r="A767">
        <v>1917</v>
      </c>
      <c r="B767" t="s">
        <v>16388</v>
      </c>
      <c r="C767">
        <v>14</v>
      </c>
      <c r="D767" s="1">
        <v>44785</v>
      </c>
      <c r="E767" s="1">
        <v>45115</v>
      </c>
      <c r="F767" t="s">
        <v>16394</v>
      </c>
      <c r="G767">
        <v>32</v>
      </c>
      <c r="H767" t="s">
        <v>16395</v>
      </c>
      <c r="I767" t="s">
        <v>16396</v>
      </c>
      <c r="J767" t="s">
        <v>16392</v>
      </c>
    </row>
    <row r="768" spans="1:10" x14ac:dyDescent="0.3">
      <c r="A768">
        <v>1920</v>
      </c>
      <c r="B768" t="s">
        <v>16388</v>
      </c>
      <c r="C768">
        <v>11</v>
      </c>
      <c r="D768" s="1">
        <v>44777</v>
      </c>
      <c r="E768" s="1">
        <v>45115</v>
      </c>
      <c r="F768" t="s">
        <v>16404</v>
      </c>
      <c r="G768">
        <v>38</v>
      </c>
      <c r="H768" t="s">
        <v>16390</v>
      </c>
      <c r="I768" t="s">
        <v>16402</v>
      </c>
      <c r="J768" t="s">
        <v>16392</v>
      </c>
    </row>
    <row r="769" spans="1:10" x14ac:dyDescent="0.3">
      <c r="A769">
        <v>1922</v>
      </c>
      <c r="B769" t="s">
        <v>16388</v>
      </c>
      <c r="C769">
        <v>13</v>
      </c>
      <c r="D769" s="1">
        <v>44760</v>
      </c>
      <c r="E769" s="1">
        <v>45117</v>
      </c>
      <c r="F769" t="s">
        <v>16406</v>
      </c>
      <c r="G769">
        <v>28</v>
      </c>
      <c r="H769" t="s">
        <v>16390</v>
      </c>
      <c r="I769" t="s">
        <v>16396</v>
      </c>
      <c r="J769" t="s">
        <v>16392</v>
      </c>
    </row>
    <row r="770" spans="1:10" x14ac:dyDescent="0.3">
      <c r="A770">
        <v>1925</v>
      </c>
      <c r="B770" t="s">
        <v>16388</v>
      </c>
      <c r="C770">
        <v>10</v>
      </c>
      <c r="D770" s="1">
        <v>44756</v>
      </c>
      <c r="E770" s="1">
        <v>45115</v>
      </c>
      <c r="F770" t="s">
        <v>16410</v>
      </c>
      <c r="G770">
        <v>37</v>
      </c>
      <c r="H770" t="s">
        <v>16395</v>
      </c>
      <c r="I770" t="s">
        <v>16400</v>
      </c>
      <c r="J770" t="s">
        <v>16392</v>
      </c>
    </row>
    <row r="771" spans="1:10" x14ac:dyDescent="0.3">
      <c r="A771">
        <v>1927</v>
      </c>
      <c r="B771" t="s">
        <v>16388</v>
      </c>
      <c r="C771">
        <v>13</v>
      </c>
      <c r="D771" s="1">
        <v>44749</v>
      </c>
      <c r="E771" s="1">
        <v>45115</v>
      </c>
      <c r="F771" t="s">
        <v>16409</v>
      </c>
      <c r="G771">
        <v>43</v>
      </c>
      <c r="H771" t="s">
        <v>16395</v>
      </c>
      <c r="I771" t="s">
        <v>16400</v>
      </c>
      <c r="J771" t="s">
        <v>16392</v>
      </c>
    </row>
    <row r="772" spans="1:10" x14ac:dyDescent="0.3">
      <c r="A772">
        <v>1930</v>
      </c>
      <c r="B772" t="s">
        <v>16388</v>
      </c>
      <c r="C772">
        <v>13</v>
      </c>
      <c r="D772" s="1">
        <v>44749</v>
      </c>
      <c r="E772" s="1">
        <v>45116</v>
      </c>
      <c r="F772" t="s">
        <v>16389</v>
      </c>
      <c r="G772">
        <v>36</v>
      </c>
      <c r="H772" t="s">
        <v>16390</v>
      </c>
      <c r="I772" t="s">
        <v>16400</v>
      </c>
      <c r="J772" t="s">
        <v>16392</v>
      </c>
    </row>
    <row r="773" spans="1:10" x14ac:dyDescent="0.3">
      <c r="A773">
        <v>1932</v>
      </c>
      <c r="B773" t="s">
        <v>16388</v>
      </c>
      <c r="C773">
        <v>11</v>
      </c>
      <c r="D773" s="1">
        <v>44751</v>
      </c>
      <c r="E773" s="1">
        <v>45118</v>
      </c>
      <c r="F773" t="s">
        <v>16394</v>
      </c>
      <c r="G773">
        <v>41</v>
      </c>
      <c r="H773" t="s">
        <v>16390</v>
      </c>
      <c r="I773" t="s">
        <v>16396</v>
      </c>
      <c r="J773" t="s">
        <v>16392</v>
      </c>
    </row>
    <row r="774" spans="1:10" x14ac:dyDescent="0.3">
      <c r="A774">
        <v>1935</v>
      </c>
      <c r="B774" t="s">
        <v>16388</v>
      </c>
      <c r="C774">
        <v>12</v>
      </c>
      <c r="D774" s="1">
        <v>44754</v>
      </c>
      <c r="E774" s="1">
        <v>45114</v>
      </c>
      <c r="F774" t="s">
        <v>16404</v>
      </c>
      <c r="G774">
        <v>36</v>
      </c>
      <c r="H774" t="s">
        <v>16395</v>
      </c>
      <c r="I774" t="s">
        <v>16396</v>
      </c>
      <c r="J774" t="s">
        <v>16392</v>
      </c>
    </row>
    <row r="775" spans="1:10" x14ac:dyDescent="0.3">
      <c r="A775">
        <v>1937</v>
      </c>
      <c r="B775" t="s">
        <v>16388</v>
      </c>
      <c r="C775">
        <v>14</v>
      </c>
      <c r="D775" s="1">
        <v>44758</v>
      </c>
      <c r="E775" s="1">
        <v>45114</v>
      </c>
      <c r="F775" t="s">
        <v>16406</v>
      </c>
      <c r="G775">
        <v>32</v>
      </c>
      <c r="H775" t="s">
        <v>16390</v>
      </c>
      <c r="I775" t="s">
        <v>16400</v>
      </c>
      <c r="J775" t="s">
        <v>16392</v>
      </c>
    </row>
    <row r="776" spans="1:10" x14ac:dyDescent="0.3">
      <c r="A776">
        <v>1940</v>
      </c>
      <c r="B776" t="s">
        <v>16388</v>
      </c>
      <c r="C776">
        <v>10</v>
      </c>
      <c r="D776" s="1">
        <v>44787</v>
      </c>
      <c r="E776" s="1">
        <v>45117</v>
      </c>
      <c r="F776" t="s">
        <v>16410</v>
      </c>
      <c r="G776">
        <v>35</v>
      </c>
      <c r="H776" t="s">
        <v>16390</v>
      </c>
      <c r="I776" t="s">
        <v>16396</v>
      </c>
      <c r="J776" t="s">
        <v>16392</v>
      </c>
    </row>
    <row r="777" spans="1:10" x14ac:dyDescent="0.3">
      <c r="A777">
        <v>1942</v>
      </c>
      <c r="B777" t="s">
        <v>16388</v>
      </c>
      <c r="C777">
        <v>14</v>
      </c>
      <c r="D777" s="1">
        <v>44790</v>
      </c>
      <c r="E777" s="1">
        <v>45115</v>
      </c>
      <c r="F777" t="s">
        <v>16409</v>
      </c>
      <c r="G777">
        <v>33</v>
      </c>
      <c r="H777" t="s">
        <v>16395</v>
      </c>
      <c r="I777" t="s">
        <v>16400</v>
      </c>
      <c r="J777" t="s">
        <v>16392</v>
      </c>
    </row>
    <row r="778" spans="1:10" x14ac:dyDescent="0.3">
      <c r="A778">
        <v>1945</v>
      </c>
      <c r="B778" t="s">
        <v>16388</v>
      </c>
      <c r="C778">
        <v>14</v>
      </c>
      <c r="D778" s="1">
        <v>44802</v>
      </c>
      <c r="E778" s="1">
        <v>45114</v>
      </c>
      <c r="F778" t="s">
        <v>16389</v>
      </c>
      <c r="G778">
        <v>39</v>
      </c>
      <c r="H778" t="s">
        <v>16395</v>
      </c>
      <c r="I778" t="s">
        <v>16400</v>
      </c>
      <c r="J778" t="s">
        <v>16392</v>
      </c>
    </row>
    <row r="779" spans="1:10" x14ac:dyDescent="0.3">
      <c r="A779">
        <v>1946</v>
      </c>
      <c r="B779" t="s">
        <v>16388</v>
      </c>
      <c r="C779">
        <v>10</v>
      </c>
      <c r="D779" s="1">
        <v>44815</v>
      </c>
      <c r="E779" s="1">
        <v>45117</v>
      </c>
      <c r="F779" t="s">
        <v>16389</v>
      </c>
      <c r="G779">
        <v>34</v>
      </c>
      <c r="H779" t="s">
        <v>16395</v>
      </c>
      <c r="I779" t="s">
        <v>16400</v>
      </c>
      <c r="J779" t="s">
        <v>16392</v>
      </c>
    </row>
    <row r="780" spans="1:10" x14ac:dyDescent="0.3">
      <c r="A780">
        <v>1947</v>
      </c>
      <c r="B780" t="s">
        <v>16388</v>
      </c>
      <c r="C780">
        <v>12</v>
      </c>
      <c r="D780" s="1">
        <v>44816</v>
      </c>
      <c r="E780" s="1">
        <v>45115</v>
      </c>
      <c r="F780" t="s">
        <v>16394</v>
      </c>
      <c r="G780">
        <v>39</v>
      </c>
      <c r="H780" t="s">
        <v>16390</v>
      </c>
      <c r="I780" t="s">
        <v>16391</v>
      </c>
      <c r="J780" t="s">
        <v>16392</v>
      </c>
    </row>
    <row r="781" spans="1:10" x14ac:dyDescent="0.3">
      <c r="A781">
        <v>1950</v>
      </c>
      <c r="B781" t="s">
        <v>16388</v>
      </c>
      <c r="C781">
        <v>10</v>
      </c>
      <c r="D781" s="1">
        <v>44825</v>
      </c>
      <c r="E781" s="1">
        <v>45117</v>
      </c>
      <c r="F781" t="s">
        <v>16404</v>
      </c>
      <c r="G781">
        <v>40</v>
      </c>
      <c r="H781" t="s">
        <v>16395</v>
      </c>
      <c r="I781" t="s">
        <v>16402</v>
      </c>
      <c r="J781" t="s">
        <v>16392</v>
      </c>
    </row>
    <row r="782" spans="1:10" x14ac:dyDescent="0.3">
      <c r="A782">
        <v>1951</v>
      </c>
      <c r="B782" t="s">
        <v>16388</v>
      </c>
      <c r="C782">
        <v>15</v>
      </c>
      <c r="D782" s="1">
        <v>44827</v>
      </c>
      <c r="E782" s="1">
        <v>45115</v>
      </c>
      <c r="F782" t="s">
        <v>16405</v>
      </c>
      <c r="G782">
        <v>40</v>
      </c>
      <c r="H782" t="s">
        <v>16390</v>
      </c>
      <c r="I782" t="s">
        <v>16396</v>
      </c>
      <c r="J782" t="s">
        <v>16392</v>
      </c>
    </row>
    <row r="783" spans="1:10" x14ac:dyDescent="0.3">
      <c r="A783">
        <v>1955</v>
      </c>
      <c r="B783" t="s">
        <v>16388</v>
      </c>
      <c r="C783">
        <v>13</v>
      </c>
      <c r="D783" s="1">
        <v>44845</v>
      </c>
      <c r="E783" s="1">
        <v>45115</v>
      </c>
      <c r="F783" t="s">
        <v>16410</v>
      </c>
      <c r="G783">
        <v>34</v>
      </c>
      <c r="H783" t="s">
        <v>16390</v>
      </c>
      <c r="I783" t="s">
        <v>16391</v>
      </c>
      <c r="J783" t="s">
        <v>16392</v>
      </c>
    </row>
    <row r="784" spans="1:10" x14ac:dyDescent="0.3">
      <c r="A784">
        <v>1958</v>
      </c>
      <c r="B784" t="s">
        <v>16388</v>
      </c>
      <c r="C784">
        <v>12</v>
      </c>
      <c r="D784" s="1">
        <v>44853</v>
      </c>
      <c r="E784" s="1">
        <v>45117</v>
      </c>
      <c r="F784" t="s">
        <v>16389</v>
      </c>
      <c r="G784">
        <v>29</v>
      </c>
      <c r="H784" t="s">
        <v>16390</v>
      </c>
      <c r="I784" t="s">
        <v>16396</v>
      </c>
      <c r="J784" t="s">
        <v>16392</v>
      </c>
    </row>
    <row r="785" spans="1:10" x14ac:dyDescent="0.3">
      <c r="A785">
        <v>1961</v>
      </c>
      <c r="B785" t="s">
        <v>16388</v>
      </c>
      <c r="C785">
        <v>14</v>
      </c>
      <c r="D785" s="1">
        <v>44858</v>
      </c>
      <c r="E785" s="1">
        <v>45117</v>
      </c>
      <c r="F785" t="s">
        <v>16389</v>
      </c>
      <c r="G785">
        <v>34</v>
      </c>
      <c r="H785" t="s">
        <v>16395</v>
      </c>
      <c r="I785" t="s">
        <v>16391</v>
      </c>
      <c r="J785" t="s">
        <v>16392</v>
      </c>
    </row>
    <row r="786" spans="1:10" x14ac:dyDescent="0.3">
      <c r="A786">
        <v>1964</v>
      </c>
      <c r="B786" t="s">
        <v>16388</v>
      </c>
      <c r="C786">
        <v>15</v>
      </c>
      <c r="D786" s="1">
        <v>44866</v>
      </c>
      <c r="E786" s="1">
        <v>45115</v>
      </c>
      <c r="F786" t="s">
        <v>16401</v>
      </c>
      <c r="G786">
        <v>29</v>
      </c>
      <c r="H786" t="s">
        <v>16390</v>
      </c>
      <c r="I786" t="s">
        <v>16400</v>
      </c>
      <c r="J786" t="s">
        <v>16392</v>
      </c>
    </row>
    <row r="787" spans="1:10" x14ac:dyDescent="0.3">
      <c r="A787">
        <v>1967</v>
      </c>
      <c r="B787" t="s">
        <v>16388</v>
      </c>
      <c r="C787">
        <v>13</v>
      </c>
      <c r="D787" s="1">
        <v>44870</v>
      </c>
      <c r="E787" s="1">
        <v>45113</v>
      </c>
      <c r="F787" t="s">
        <v>16406</v>
      </c>
      <c r="G787">
        <v>29</v>
      </c>
      <c r="H787" t="s">
        <v>16390</v>
      </c>
      <c r="I787" t="s">
        <v>16402</v>
      </c>
      <c r="J787" t="s">
        <v>16392</v>
      </c>
    </row>
    <row r="788" spans="1:10" x14ac:dyDescent="0.3">
      <c r="A788">
        <v>1970</v>
      </c>
      <c r="B788" t="s">
        <v>16388</v>
      </c>
      <c r="C788">
        <v>14</v>
      </c>
      <c r="D788" s="1">
        <v>44873</v>
      </c>
      <c r="E788" s="1">
        <v>45115</v>
      </c>
      <c r="F788" t="s">
        <v>16410</v>
      </c>
      <c r="G788">
        <v>27</v>
      </c>
      <c r="H788" t="s">
        <v>16390</v>
      </c>
      <c r="I788" t="s">
        <v>16402</v>
      </c>
      <c r="J788" t="s">
        <v>16392</v>
      </c>
    </row>
    <row r="789" spans="1:10" x14ac:dyDescent="0.3">
      <c r="A789">
        <v>1972</v>
      </c>
      <c r="B789" t="s">
        <v>16388</v>
      </c>
      <c r="C789">
        <v>14</v>
      </c>
      <c r="D789" s="1">
        <v>44874</v>
      </c>
      <c r="E789" s="1">
        <v>45117</v>
      </c>
      <c r="F789" t="s">
        <v>16409</v>
      </c>
      <c r="G789">
        <v>48</v>
      </c>
      <c r="H789" t="s">
        <v>16390</v>
      </c>
      <c r="I789" t="s">
        <v>16396</v>
      </c>
      <c r="J789" t="s">
        <v>16392</v>
      </c>
    </row>
    <row r="790" spans="1:10" x14ac:dyDescent="0.3">
      <c r="A790">
        <v>1975</v>
      </c>
      <c r="B790" t="s">
        <v>16388</v>
      </c>
      <c r="C790">
        <v>11</v>
      </c>
      <c r="D790" s="1">
        <v>44869</v>
      </c>
      <c r="E790" s="1">
        <v>45114</v>
      </c>
      <c r="F790" t="s">
        <v>16389</v>
      </c>
      <c r="G790">
        <v>40</v>
      </c>
      <c r="H790" t="s">
        <v>16390</v>
      </c>
      <c r="I790" t="s">
        <v>16396</v>
      </c>
      <c r="J790" t="s">
        <v>16392</v>
      </c>
    </row>
    <row r="791" spans="1:10" x14ac:dyDescent="0.3">
      <c r="A791">
        <v>1977</v>
      </c>
      <c r="B791" t="s">
        <v>16388</v>
      </c>
      <c r="C791">
        <v>12</v>
      </c>
      <c r="D791" s="1">
        <v>44846</v>
      </c>
      <c r="E791" s="1">
        <v>45116</v>
      </c>
      <c r="F791" t="s">
        <v>16394</v>
      </c>
      <c r="G791">
        <v>31</v>
      </c>
      <c r="H791" t="s">
        <v>16390</v>
      </c>
      <c r="I791" t="s">
        <v>16391</v>
      </c>
      <c r="J791" t="s">
        <v>16392</v>
      </c>
    </row>
    <row r="792" spans="1:10" x14ac:dyDescent="0.3">
      <c r="A792">
        <v>1980</v>
      </c>
      <c r="B792" t="s">
        <v>16388</v>
      </c>
      <c r="C792">
        <v>15</v>
      </c>
      <c r="D792" s="1">
        <v>44821</v>
      </c>
      <c r="E792" s="1">
        <v>45116</v>
      </c>
      <c r="F792" t="s">
        <v>16404</v>
      </c>
      <c r="G792">
        <v>42</v>
      </c>
      <c r="H792" t="s">
        <v>16395</v>
      </c>
      <c r="I792" t="s">
        <v>16402</v>
      </c>
      <c r="J792" t="s">
        <v>16392</v>
      </c>
    </row>
    <row r="793" spans="1:10" x14ac:dyDescent="0.3">
      <c r="A793">
        <v>1982</v>
      </c>
      <c r="B793" t="s">
        <v>16388</v>
      </c>
      <c r="C793">
        <v>14</v>
      </c>
      <c r="D793" s="1">
        <v>44819</v>
      </c>
      <c r="E793" s="1">
        <v>45116</v>
      </c>
      <c r="F793" t="s">
        <v>16406</v>
      </c>
      <c r="G793">
        <v>44</v>
      </c>
      <c r="H793" t="s">
        <v>16395</v>
      </c>
      <c r="I793" t="s">
        <v>16391</v>
      </c>
      <c r="J793" t="s">
        <v>16392</v>
      </c>
    </row>
    <row r="794" spans="1:10" x14ac:dyDescent="0.3">
      <c r="A794">
        <v>1985</v>
      </c>
      <c r="B794" t="s">
        <v>16388</v>
      </c>
      <c r="C794">
        <v>11</v>
      </c>
      <c r="D794" s="1">
        <v>44810</v>
      </c>
      <c r="E794" s="1">
        <v>45116</v>
      </c>
      <c r="F794" t="s">
        <v>16410</v>
      </c>
      <c r="G794">
        <v>40</v>
      </c>
      <c r="H794" t="s">
        <v>16390</v>
      </c>
      <c r="I794" t="s">
        <v>16396</v>
      </c>
      <c r="J794" t="s">
        <v>16392</v>
      </c>
    </row>
    <row r="795" spans="1:10" x14ac:dyDescent="0.3">
      <c r="A795">
        <v>1987</v>
      </c>
      <c r="B795" t="s">
        <v>16388</v>
      </c>
      <c r="C795">
        <v>12</v>
      </c>
      <c r="D795" s="1">
        <v>44780</v>
      </c>
      <c r="E795" s="1">
        <v>45115</v>
      </c>
      <c r="F795" t="s">
        <v>16409</v>
      </c>
      <c r="G795">
        <v>31</v>
      </c>
      <c r="H795" t="s">
        <v>16390</v>
      </c>
      <c r="I795" t="s">
        <v>16400</v>
      </c>
      <c r="J795" t="s">
        <v>16392</v>
      </c>
    </row>
    <row r="796" spans="1:10" x14ac:dyDescent="0.3">
      <c r="A796">
        <v>1990</v>
      </c>
      <c r="B796" t="s">
        <v>16388</v>
      </c>
      <c r="C796">
        <v>15</v>
      </c>
      <c r="D796" s="1">
        <v>44772</v>
      </c>
      <c r="E796" s="1">
        <v>45116</v>
      </c>
      <c r="F796" t="s">
        <v>16389</v>
      </c>
      <c r="G796">
        <v>30</v>
      </c>
      <c r="H796" t="s">
        <v>16390</v>
      </c>
      <c r="I796" t="s">
        <v>16400</v>
      </c>
      <c r="J796" t="s">
        <v>16392</v>
      </c>
    </row>
    <row r="797" spans="1:10" x14ac:dyDescent="0.3">
      <c r="A797">
        <v>1992</v>
      </c>
      <c r="B797" t="s">
        <v>16388</v>
      </c>
      <c r="C797">
        <v>14</v>
      </c>
      <c r="D797" s="1">
        <v>44772</v>
      </c>
      <c r="E797" s="1">
        <v>45117</v>
      </c>
      <c r="F797" t="s">
        <v>16394</v>
      </c>
      <c r="G797">
        <v>39</v>
      </c>
      <c r="H797" t="s">
        <v>16390</v>
      </c>
      <c r="I797" t="s">
        <v>16391</v>
      </c>
      <c r="J797" t="s">
        <v>16392</v>
      </c>
    </row>
    <row r="798" spans="1:10" x14ac:dyDescent="0.3">
      <c r="A798">
        <v>1995</v>
      </c>
      <c r="B798" t="s">
        <v>16388</v>
      </c>
      <c r="C798">
        <v>11</v>
      </c>
      <c r="D798" s="1">
        <v>44754</v>
      </c>
      <c r="E798" s="1">
        <v>45115</v>
      </c>
      <c r="F798" t="s">
        <v>16404</v>
      </c>
      <c r="G798">
        <v>39</v>
      </c>
      <c r="H798" t="s">
        <v>16390</v>
      </c>
      <c r="I798" t="s">
        <v>16396</v>
      </c>
      <c r="J798" t="s">
        <v>16392</v>
      </c>
    </row>
    <row r="799" spans="1:10" x14ac:dyDescent="0.3">
      <c r="A799">
        <v>1997</v>
      </c>
      <c r="B799" t="s">
        <v>16388</v>
      </c>
      <c r="C799">
        <v>14</v>
      </c>
      <c r="D799" s="1">
        <v>44752</v>
      </c>
      <c r="E799" s="1">
        <v>45115</v>
      </c>
      <c r="F799" t="s">
        <v>16406</v>
      </c>
      <c r="G799">
        <v>47</v>
      </c>
      <c r="H799" t="s">
        <v>16390</v>
      </c>
      <c r="I799" t="s">
        <v>16400</v>
      </c>
      <c r="J799" t="s">
        <v>16392</v>
      </c>
    </row>
    <row r="800" spans="1:10" x14ac:dyDescent="0.3">
      <c r="A800">
        <v>2000</v>
      </c>
      <c r="B800" t="s">
        <v>16388</v>
      </c>
      <c r="C800">
        <v>12</v>
      </c>
      <c r="D800" s="1">
        <v>44751</v>
      </c>
      <c r="E800" s="1">
        <v>45116</v>
      </c>
      <c r="F800" t="s">
        <v>16410</v>
      </c>
      <c r="G800">
        <v>31</v>
      </c>
      <c r="H800" t="s">
        <v>16390</v>
      </c>
      <c r="I800" t="s">
        <v>16400</v>
      </c>
      <c r="J800" t="s">
        <v>16392</v>
      </c>
    </row>
    <row r="801" spans="1:10" x14ac:dyDescent="0.3">
      <c r="A801">
        <v>2002</v>
      </c>
      <c r="B801" t="s">
        <v>16388</v>
      </c>
      <c r="C801">
        <v>10</v>
      </c>
      <c r="D801" s="1">
        <v>44751</v>
      </c>
      <c r="E801" s="1">
        <v>45118</v>
      </c>
      <c r="F801" t="s">
        <v>16409</v>
      </c>
      <c r="G801">
        <v>30</v>
      </c>
      <c r="H801" t="s">
        <v>16395</v>
      </c>
      <c r="I801" t="s">
        <v>16391</v>
      </c>
      <c r="J801" t="s">
        <v>16392</v>
      </c>
    </row>
    <row r="802" spans="1:10" x14ac:dyDescent="0.3">
      <c r="A802">
        <v>2005</v>
      </c>
      <c r="B802" t="s">
        <v>16388</v>
      </c>
      <c r="C802">
        <v>10</v>
      </c>
      <c r="D802" s="1">
        <v>44755</v>
      </c>
      <c r="E802" s="1">
        <v>45116</v>
      </c>
      <c r="F802" t="s">
        <v>16389</v>
      </c>
      <c r="G802">
        <v>35</v>
      </c>
      <c r="H802" t="s">
        <v>16395</v>
      </c>
      <c r="I802" t="s">
        <v>16402</v>
      </c>
      <c r="J802" t="s">
        <v>16392</v>
      </c>
    </row>
    <row r="803" spans="1:10" x14ac:dyDescent="0.3">
      <c r="A803">
        <v>2007</v>
      </c>
      <c r="B803" t="s">
        <v>16388</v>
      </c>
      <c r="C803">
        <v>10</v>
      </c>
      <c r="D803" s="1">
        <v>44759</v>
      </c>
      <c r="E803" s="1">
        <v>45114</v>
      </c>
      <c r="F803" t="s">
        <v>16394</v>
      </c>
      <c r="G803">
        <v>39</v>
      </c>
      <c r="H803" t="s">
        <v>16395</v>
      </c>
      <c r="I803" t="s">
        <v>16400</v>
      </c>
      <c r="J803" t="s">
        <v>16392</v>
      </c>
    </row>
    <row r="804" spans="1:10" x14ac:dyDescent="0.3">
      <c r="A804">
        <v>2010</v>
      </c>
      <c r="B804" t="s">
        <v>16388</v>
      </c>
      <c r="C804">
        <v>13</v>
      </c>
      <c r="D804" s="1">
        <v>44776</v>
      </c>
      <c r="E804" s="1">
        <v>45117</v>
      </c>
      <c r="F804" t="s">
        <v>16404</v>
      </c>
      <c r="G804">
        <v>28</v>
      </c>
      <c r="H804" t="s">
        <v>16390</v>
      </c>
      <c r="I804" t="s">
        <v>16402</v>
      </c>
      <c r="J804" t="s">
        <v>16392</v>
      </c>
    </row>
    <row r="805" spans="1:10" x14ac:dyDescent="0.3">
      <c r="A805">
        <v>2012</v>
      </c>
      <c r="B805" t="s">
        <v>16388</v>
      </c>
      <c r="C805">
        <v>15</v>
      </c>
      <c r="D805" s="1">
        <v>44791</v>
      </c>
      <c r="E805" s="1">
        <v>45117</v>
      </c>
      <c r="F805" t="s">
        <v>16406</v>
      </c>
      <c r="G805">
        <v>48</v>
      </c>
      <c r="H805" t="s">
        <v>16390</v>
      </c>
      <c r="I805" t="s">
        <v>16400</v>
      </c>
      <c r="J805" t="s">
        <v>16392</v>
      </c>
    </row>
    <row r="806" spans="1:10" x14ac:dyDescent="0.3">
      <c r="A806">
        <v>2015</v>
      </c>
      <c r="B806" t="s">
        <v>16388</v>
      </c>
      <c r="C806">
        <v>12</v>
      </c>
      <c r="D806" s="1">
        <v>44809</v>
      </c>
      <c r="E806" s="1">
        <v>45114</v>
      </c>
      <c r="F806" t="s">
        <v>16410</v>
      </c>
      <c r="G806">
        <v>27</v>
      </c>
      <c r="H806" t="s">
        <v>16390</v>
      </c>
      <c r="I806" t="s">
        <v>16391</v>
      </c>
      <c r="J806" t="s">
        <v>16392</v>
      </c>
    </row>
    <row r="807" spans="1:10" x14ac:dyDescent="0.3">
      <c r="A807">
        <v>2017</v>
      </c>
      <c r="B807" t="s">
        <v>16388</v>
      </c>
      <c r="C807">
        <v>10</v>
      </c>
      <c r="D807" s="1">
        <v>44818</v>
      </c>
      <c r="E807" s="1">
        <v>45115</v>
      </c>
      <c r="F807" t="s">
        <v>16409</v>
      </c>
      <c r="G807">
        <v>38</v>
      </c>
      <c r="H807" t="s">
        <v>16390</v>
      </c>
      <c r="I807" t="s">
        <v>16402</v>
      </c>
      <c r="J807" t="s">
        <v>16392</v>
      </c>
    </row>
    <row r="808" spans="1:10" x14ac:dyDescent="0.3">
      <c r="A808">
        <v>2020</v>
      </c>
      <c r="B808" t="s">
        <v>16388</v>
      </c>
      <c r="C808">
        <v>12</v>
      </c>
      <c r="D808" s="1">
        <v>44827</v>
      </c>
      <c r="E808" s="1">
        <v>45118</v>
      </c>
      <c r="F808" t="s">
        <v>16389</v>
      </c>
      <c r="G808">
        <v>37</v>
      </c>
      <c r="H808" t="s">
        <v>16390</v>
      </c>
      <c r="I808" t="s">
        <v>16396</v>
      </c>
      <c r="J808" t="s">
        <v>16392</v>
      </c>
    </row>
    <row r="809" spans="1:10" x14ac:dyDescent="0.3">
      <c r="A809">
        <v>2021</v>
      </c>
      <c r="B809" t="s">
        <v>16388</v>
      </c>
      <c r="C809">
        <v>12</v>
      </c>
      <c r="D809" s="1">
        <v>44829</v>
      </c>
      <c r="E809" s="1">
        <v>45115</v>
      </c>
      <c r="F809" t="s">
        <v>16389</v>
      </c>
      <c r="G809">
        <v>50</v>
      </c>
      <c r="H809" t="s">
        <v>16395</v>
      </c>
      <c r="I809" t="s">
        <v>16402</v>
      </c>
      <c r="J809" t="s">
        <v>16392</v>
      </c>
    </row>
    <row r="810" spans="1:10" x14ac:dyDescent="0.3">
      <c r="A810">
        <v>2022</v>
      </c>
      <c r="B810" t="s">
        <v>16388</v>
      </c>
      <c r="C810">
        <v>10</v>
      </c>
      <c r="D810" s="1">
        <v>44840</v>
      </c>
      <c r="E810" s="1">
        <v>45116</v>
      </c>
      <c r="F810" t="s">
        <v>16394</v>
      </c>
      <c r="G810">
        <v>48</v>
      </c>
      <c r="H810" t="s">
        <v>16395</v>
      </c>
      <c r="I810" t="s">
        <v>16402</v>
      </c>
      <c r="J810" t="s">
        <v>16392</v>
      </c>
    </row>
    <row r="811" spans="1:10" x14ac:dyDescent="0.3">
      <c r="A811">
        <v>2025</v>
      </c>
      <c r="B811" t="s">
        <v>16388</v>
      </c>
      <c r="C811">
        <v>13</v>
      </c>
      <c r="D811" s="1">
        <v>44846</v>
      </c>
      <c r="E811" s="1">
        <v>45115</v>
      </c>
      <c r="F811" t="s">
        <v>16404</v>
      </c>
      <c r="G811">
        <v>46</v>
      </c>
      <c r="H811" t="s">
        <v>16390</v>
      </c>
      <c r="I811" t="s">
        <v>16402</v>
      </c>
      <c r="J811" t="s">
        <v>16392</v>
      </c>
    </row>
    <row r="812" spans="1:10" x14ac:dyDescent="0.3">
      <c r="A812">
        <v>2026</v>
      </c>
      <c r="B812" t="s">
        <v>16388</v>
      </c>
      <c r="C812">
        <v>15</v>
      </c>
      <c r="D812" s="1">
        <v>44847</v>
      </c>
      <c r="E812" s="1">
        <v>45116</v>
      </c>
      <c r="F812" t="s">
        <v>16405</v>
      </c>
      <c r="G812">
        <v>39</v>
      </c>
      <c r="H812" t="s">
        <v>16390</v>
      </c>
      <c r="I812" t="s">
        <v>16400</v>
      </c>
      <c r="J812" t="s">
        <v>16392</v>
      </c>
    </row>
    <row r="813" spans="1:10" x14ac:dyDescent="0.3">
      <c r="A813">
        <v>2030</v>
      </c>
      <c r="B813" t="s">
        <v>16388</v>
      </c>
      <c r="C813">
        <v>14</v>
      </c>
      <c r="D813" s="1">
        <v>44857</v>
      </c>
      <c r="E813" s="1">
        <v>45116</v>
      </c>
      <c r="F813" t="s">
        <v>16410</v>
      </c>
      <c r="G813">
        <v>43</v>
      </c>
      <c r="H813" t="s">
        <v>16390</v>
      </c>
      <c r="I813" t="s">
        <v>16396</v>
      </c>
      <c r="J813" t="s">
        <v>16392</v>
      </c>
    </row>
    <row r="814" spans="1:10" x14ac:dyDescent="0.3">
      <c r="A814">
        <v>2033</v>
      </c>
      <c r="B814" t="s">
        <v>16388</v>
      </c>
      <c r="C814">
        <v>13</v>
      </c>
      <c r="D814" s="1">
        <v>44865</v>
      </c>
      <c r="E814" s="1">
        <v>45114</v>
      </c>
      <c r="F814" t="s">
        <v>16389</v>
      </c>
      <c r="G814">
        <v>48</v>
      </c>
      <c r="H814" t="s">
        <v>16390</v>
      </c>
      <c r="I814" t="s">
        <v>16391</v>
      </c>
      <c r="J814" t="s">
        <v>16392</v>
      </c>
    </row>
    <row r="815" spans="1:10" x14ac:dyDescent="0.3">
      <c r="A815">
        <v>2036</v>
      </c>
      <c r="B815" t="s">
        <v>16388</v>
      </c>
      <c r="C815">
        <v>12</v>
      </c>
      <c r="D815" s="1">
        <v>44870</v>
      </c>
      <c r="E815" s="1">
        <v>45116</v>
      </c>
      <c r="F815" t="s">
        <v>16389</v>
      </c>
      <c r="G815">
        <v>48</v>
      </c>
      <c r="H815" t="s">
        <v>16395</v>
      </c>
      <c r="I815" t="s">
        <v>16391</v>
      </c>
      <c r="J815" t="s">
        <v>16392</v>
      </c>
    </row>
    <row r="816" spans="1:10" x14ac:dyDescent="0.3">
      <c r="A816">
        <v>2039</v>
      </c>
      <c r="B816" t="s">
        <v>16388</v>
      </c>
      <c r="C816">
        <v>11</v>
      </c>
      <c r="D816" s="1">
        <v>44873</v>
      </c>
      <c r="E816" s="1">
        <v>45116</v>
      </c>
      <c r="F816" t="s">
        <v>16401</v>
      </c>
      <c r="G816">
        <v>43</v>
      </c>
      <c r="H816" t="s">
        <v>16390</v>
      </c>
      <c r="I816" t="s">
        <v>16402</v>
      </c>
      <c r="J816" t="s">
        <v>16392</v>
      </c>
    </row>
    <row r="817" spans="1:10" x14ac:dyDescent="0.3">
      <c r="A817">
        <v>2042</v>
      </c>
      <c r="B817" t="s">
        <v>16388</v>
      </c>
      <c r="C817">
        <v>10</v>
      </c>
      <c r="D817" s="1">
        <v>44874</v>
      </c>
      <c r="E817" s="1">
        <v>45117</v>
      </c>
      <c r="F817" t="s">
        <v>16406</v>
      </c>
      <c r="G817">
        <v>35</v>
      </c>
      <c r="H817" t="s">
        <v>16395</v>
      </c>
      <c r="I817" t="s">
        <v>16391</v>
      </c>
      <c r="J817" t="s">
        <v>16392</v>
      </c>
    </row>
    <row r="818" spans="1:10" x14ac:dyDescent="0.3">
      <c r="A818">
        <v>2045</v>
      </c>
      <c r="B818" t="s">
        <v>16388</v>
      </c>
      <c r="C818">
        <v>15</v>
      </c>
      <c r="D818" s="1">
        <v>44867</v>
      </c>
      <c r="E818" s="1">
        <v>45115</v>
      </c>
      <c r="F818" t="s">
        <v>16410</v>
      </c>
      <c r="G818">
        <v>50</v>
      </c>
      <c r="H818" t="s">
        <v>16395</v>
      </c>
      <c r="I818" t="s">
        <v>16402</v>
      </c>
      <c r="J818" t="s">
        <v>16392</v>
      </c>
    </row>
    <row r="819" spans="1:10" x14ac:dyDescent="0.3">
      <c r="A819">
        <v>2047</v>
      </c>
      <c r="B819" t="s">
        <v>16388</v>
      </c>
      <c r="C819">
        <v>11</v>
      </c>
      <c r="D819" s="1">
        <v>44864</v>
      </c>
      <c r="E819" s="1">
        <v>45116</v>
      </c>
      <c r="F819" t="s">
        <v>16409</v>
      </c>
      <c r="G819">
        <v>42</v>
      </c>
      <c r="H819" t="s">
        <v>16395</v>
      </c>
      <c r="I819" t="s">
        <v>16402</v>
      </c>
      <c r="J819" t="s">
        <v>16392</v>
      </c>
    </row>
    <row r="820" spans="1:10" x14ac:dyDescent="0.3">
      <c r="A820">
        <v>2050</v>
      </c>
      <c r="B820" t="s">
        <v>16388</v>
      </c>
      <c r="C820">
        <v>13</v>
      </c>
      <c r="D820" s="1">
        <v>44838</v>
      </c>
      <c r="E820" s="1">
        <v>45116</v>
      </c>
      <c r="F820" t="s">
        <v>16389</v>
      </c>
      <c r="G820">
        <v>35</v>
      </c>
      <c r="H820" t="s">
        <v>16395</v>
      </c>
      <c r="I820" t="s">
        <v>16391</v>
      </c>
      <c r="J820" t="s">
        <v>16392</v>
      </c>
    </row>
    <row r="821" spans="1:10" x14ac:dyDescent="0.3">
      <c r="A821">
        <v>2052</v>
      </c>
      <c r="B821" t="s">
        <v>16388</v>
      </c>
      <c r="C821">
        <v>11</v>
      </c>
      <c r="D821" s="1">
        <v>44826</v>
      </c>
      <c r="E821" s="1">
        <v>45116</v>
      </c>
      <c r="F821" t="s">
        <v>16394</v>
      </c>
      <c r="G821">
        <v>39</v>
      </c>
      <c r="H821" t="s">
        <v>16395</v>
      </c>
      <c r="I821" t="s">
        <v>16400</v>
      </c>
      <c r="J821" t="s">
        <v>16392</v>
      </c>
    </row>
    <row r="822" spans="1:10" x14ac:dyDescent="0.3">
      <c r="A822">
        <v>2055</v>
      </c>
      <c r="B822" t="s">
        <v>16388</v>
      </c>
      <c r="C822">
        <v>14</v>
      </c>
      <c r="D822" s="1">
        <v>44809</v>
      </c>
      <c r="E822" s="1">
        <v>45116</v>
      </c>
      <c r="F822" t="s">
        <v>16404</v>
      </c>
      <c r="G822">
        <v>29</v>
      </c>
      <c r="H822" t="s">
        <v>16395</v>
      </c>
      <c r="I822" t="s">
        <v>16402</v>
      </c>
      <c r="J822" t="s">
        <v>16392</v>
      </c>
    </row>
    <row r="823" spans="1:10" x14ac:dyDescent="0.3">
      <c r="A823">
        <v>2057</v>
      </c>
      <c r="B823" t="s">
        <v>16388</v>
      </c>
      <c r="C823">
        <v>10</v>
      </c>
      <c r="D823" s="1">
        <v>44783</v>
      </c>
      <c r="E823" s="1">
        <v>45115</v>
      </c>
      <c r="F823" t="s">
        <v>16406</v>
      </c>
      <c r="G823">
        <v>32</v>
      </c>
      <c r="H823" t="s">
        <v>16390</v>
      </c>
      <c r="I823" t="s">
        <v>16391</v>
      </c>
      <c r="J823" t="s">
        <v>16392</v>
      </c>
    </row>
    <row r="824" spans="1:10" x14ac:dyDescent="0.3">
      <c r="A824">
        <v>2060</v>
      </c>
      <c r="B824" t="s">
        <v>16388</v>
      </c>
      <c r="C824">
        <v>12</v>
      </c>
      <c r="D824" s="1">
        <v>44776</v>
      </c>
      <c r="E824" s="1">
        <v>45117</v>
      </c>
      <c r="F824" t="s">
        <v>16410</v>
      </c>
      <c r="G824">
        <v>29</v>
      </c>
      <c r="H824" t="s">
        <v>16390</v>
      </c>
      <c r="I824" t="s">
        <v>16400</v>
      </c>
      <c r="J824" t="s">
        <v>16392</v>
      </c>
    </row>
    <row r="825" spans="1:10" x14ac:dyDescent="0.3">
      <c r="A825">
        <v>2062</v>
      </c>
      <c r="B825" t="s">
        <v>16388</v>
      </c>
      <c r="C825">
        <v>14</v>
      </c>
      <c r="D825" s="1">
        <v>44770</v>
      </c>
      <c r="E825" s="1">
        <v>45117</v>
      </c>
      <c r="F825" t="s">
        <v>16409</v>
      </c>
      <c r="G825">
        <v>46</v>
      </c>
      <c r="H825" t="s">
        <v>16390</v>
      </c>
      <c r="I825" t="s">
        <v>16396</v>
      </c>
      <c r="J825" t="s">
        <v>16392</v>
      </c>
    </row>
    <row r="826" spans="1:10" x14ac:dyDescent="0.3">
      <c r="A826">
        <v>2065</v>
      </c>
      <c r="B826" t="s">
        <v>16388</v>
      </c>
      <c r="C826">
        <v>12</v>
      </c>
      <c r="D826" s="1">
        <v>44762</v>
      </c>
      <c r="E826" s="1">
        <v>45116</v>
      </c>
      <c r="F826" t="s">
        <v>16389</v>
      </c>
      <c r="G826">
        <v>45</v>
      </c>
      <c r="H826" t="s">
        <v>16395</v>
      </c>
      <c r="I826" t="s">
        <v>16396</v>
      </c>
      <c r="J826" t="s">
        <v>16392</v>
      </c>
    </row>
    <row r="827" spans="1:10" x14ac:dyDescent="0.3">
      <c r="A827">
        <v>2067</v>
      </c>
      <c r="B827" t="s">
        <v>16388</v>
      </c>
      <c r="C827">
        <v>10</v>
      </c>
      <c r="D827" s="1">
        <v>44754</v>
      </c>
      <c r="E827" s="1">
        <v>45116</v>
      </c>
      <c r="F827" t="s">
        <v>16394</v>
      </c>
      <c r="G827">
        <v>44</v>
      </c>
      <c r="H827" t="s">
        <v>16395</v>
      </c>
      <c r="I827" t="s">
        <v>16402</v>
      </c>
      <c r="J827" t="s">
        <v>16392</v>
      </c>
    </row>
    <row r="828" spans="1:10" x14ac:dyDescent="0.3">
      <c r="A828">
        <v>2070</v>
      </c>
      <c r="B828" t="s">
        <v>16388</v>
      </c>
      <c r="C828">
        <v>10</v>
      </c>
      <c r="D828" s="1">
        <v>44753</v>
      </c>
      <c r="E828" s="1">
        <v>45116</v>
      </c>
      <c r="F828" t="s">
        <v>16404</v>
      </c>
      <c r="G828">
        <v>35</v>
      </c>
      <c r="H828" t="s">
        <v>16395</v>
      </c>
      <c r="I828" t="s">
        <v>16391</v>
      </c>
      <c r="J828" t="s">
        <v>16392</v>
      </c>
    </row>
    <row r="829" spans="1:10" x14ac:dyDescent="0.3">
      <c r="A829">
        <v>2072</v>
      </c>
      <c r="B829" t="s">
        <v>16388</v>
      </c>
      <c r="C829">
        <v>15</v>
      </c>
      <c r="D829" s="1">
        <v>44752</v>
      </c>
      <c r="E829" s="1">
        <v>45118</v>
      </c>
      <c r="F829" t="s">
        <v>16406</v>
      </c>
      <c r="G829">
        <v>49</v>
      </c>
      <c r="H829" t="s">
        <v>16395</v>
      </c>
      <c r="I829" t="s">
        <v>16402</v>
      </c>
      <c r="J829" t="s">
        <v>16392</v>
      </c>
    </row>
    <row r="830" spans="1:10" x14ac:dyDescent="0.3">
      <c r="A830">
        <v>2075</v>
      </c>
      <c r="B830" t="s">
        <v>16388</v>
      </c>
      <c r="C830">
        <v>14</v>
      </c>
      <c r="D830" s="1">
        <v>44757</v>
      </c>
      <c r="E830" s="1">
        <v>45116</v>
      </c>
      <c r="F830" t="s">
        <v>16410</v>
      </c>
      <c r="G830">
        <v>47</v>
      </c>
      <c r="H830" t="s">
        <v>16395</v>
      </c>
      <c r="I830" t="s">
        <v>16396</v>
      </c>
      <c r="J830" t="s">
        <v>16392</v>
      </c>
    </row>
    <row r="831" spans="1:10" x14ac:dyDescent="0.3">
      <c r="A831">
        <v>2077</v>
      </c>
      <c r="B831" t="s">
        <v>16388</v>
      </c>
      <c r="C831">
        <v>11</v>
      </c>
      <c r="D831" s="1">
        <v>44761</v>
      </c>
      <c r="E831" s="1">
        <v>45115</v>
      </c>
      <c r="F831" t="s">
        <v>16409</v>
      </c>
      <c r="G831">
        <v>39</v>
      </c>
      <c r="H831" t="s">
        <v>16395</v>
      </c>
      <c r="I831" t="s">
        <v>16402</v>
      </c>
      <c r="J831" t="s">
        <v>16392</v>
      </c>
    </row>
    <row r="832" spans="1:10" x14ac:dyDescent="0.3">
      <c r="A832">
        <v>2080</v>
      </c>
      <c r="B832" t="s">
        <v>16388</v>
      </c>
      <c r="C832">
        <v>10</v>
      </c>
      <c r="D832" s="1">
        <v>44787</v>
      </c>
      <c r="E832" s="1">
        <v>45118</v>
      </c>
      <c r="F832" t="s">
        <v>16389</v>
      </c>
      <c r="G832">
        <v>46</v>
      </c>
      <c r="H832" t="s">
        <v>16395</v>
      </c>
      <c r="I832" t="s">
        <v>16402</v>
      </c>
      <c r="J832" t="s">
        <v>16392</v>
      </c>
    </row>
    <row r="833" spans="1:10" x14ac:dyDescent="0.3">
      <c r="A833">
        <v>2082</v>
      </c>
      <c r="B833" t="s">
        <v>16388</v>
      </c>
      <c r="C833">
        <v>12</v>
      </c>
      <c r="D833" s="1">
        <v>44796</v>
      </c>
      <c r="E833" s="1">
        <v>45119</v>
      </c>
      <c r="F833" t="s">
        <v>16394</v>
      </c>
      <c r="G833">
        <v>29</v>
      </c>
      <c r="H833" t="s">
        <v>16390</v>
      </c>
      <c r="I833" t="s">
        <v>16396</v>
      </c>
      <c r="J833" t="s">
        <v>16392</v>
      </c>
    </row>
    <row r="834" spans="1:10" x14ac:dyDescent="0.3">
      <c r="A834">
        <v>2085</v>
      </c>
      <c r="B834" t="s">
        <v>16388</v>
      </c>
      <c r="C834">
        <v>15</v>
      </c>
      <c r="D834" s="1">
        <v>44806</v>
      </c>
      <c r="E834" s="1">
        <v>45116</v>
      </c>
      <c r="F834" t="s">
        <v>16404</v>
      </c>
      <c r="G834">
        <v>33</v>
      </c>
      <c r="H834" t="s">
        <v>16390</v>
      </c>
      <c r="I834" t="s">
        <v>16402</v>
      </c>
      <c r="J834" t="s">
        <v>16392</v>
      </c>
    </row>
    <row r="835" spans="1:10" x14ac:dyDescent="0.3">
      <c r="A835">
        <v>2087</v>
      </c>
      <c r="B835" t="s">
        <v>16388</v>
      </c>
      <c r="C835">
        <v>13</v>
      </c>
      <c r="D835" s="1">
        <v>44815</v>
      </c>
      <c r="E835" s="1">
        <v>45116</v>
      </c>
      <c r="F835" t="s">
        <v>16406</v>
      </c>
      <c r="G835">
        <v>50</v>
      </c>
      <c r="H835" t="s">
        <v>16390</v>
      </c>
      <c r="I835" t="s">
        <v>16396</v>
      </c>
      <c r="J835" t="s">
        <v>16392</v>
      </c>
    </row>
    <row r="836" spans="1:10" x14ac:dyDescent="0.3">
      <c r="A836">
        <v>2090</v>
      </c>
      <c r="B836" t="s">
        <v>16388</v>
      </c>
      <c r="C836">
        <v>12</v>
      </c>
      <c r="D836" s="1">
        <v>44824</v>
      </c>
      <c r="E836" s="1">
        <v>45119</v>
      </c>
      <c r="F836" t="s">
        <v>16410</v>
      </c>
      <c r="G836">
        <v>31</v>
      </c>
      <c r="H836" t="s">
        <v>16395</v>
      </c>
      <c r="I836" t="s">
        <v>16396</v>
      </c>
      <c r="J836" t="s">
        <v>16392</v>
      </c>
    </row>
    <row r="837" spans="1:10" x14ac:dyDescent="0.3">
      <c r="A837">
        <v>2092</v>
      </c>
      <c r="B837" t="s">
        <v>16388</v>
      </c>
      <c r="C837">
        <v>10</v>
      </c>
      <c r="D837" s="1">
        <v>44841</v>
      </c>
      <c r="E837" s="1">
        <v>45116</v>
      </c>
      <c r="F837" t="s">
        <v>16409</v>
      </c>
      <c r="G837">
        <v>44</v>
      </c>
      <c r="H837" t="s">
        <v>16395</v>
      </c>
      <c r="I837" t="s">
        <v>16402</v>
      </c>
      <c r="J837" t="s">
        <v>16392</v>
      </c>
    </row>
    <row r="838" spans="1:10" x14ac:dyDescent="0.3">
      <c r="A838">
        <v>2095</v>
      </c>
      <c r="B838" t="s">
        <v>16388</v>
      </c>
      <c r="C838">
        <v>10</v>
      </c>
      <c r="D838" s="1">
        <v>44847</v>
      </c>
      <c r="E838" s="1">
        <v>45115</v>
      </c>
      <c r="F838" t="s">
        <v>16389</v>
      </c>
      <c r="G838">
        <v>38</v>
      </c>
      <c r="H838" t="s">
        <v>16390</v>
      </c>
      <c r="I838" t="s">
        <v>16400</v>
      </c>
      <c r="J838" t="s">
        <v>16392</v>
      </c>
    </row>
    <row r="839" spans="1:10" x14ac:dyDescent="0.3">
      <c r="A839">
        <v>2096</v>
      </c>
      <c r="B839" t="s">
        <v>16388</v>
      </c>
      <c r="C839">
        <v>15</v>
      </c>
      <c r="D839" s="1">
        <v>44849</v>
      </c>
      <c r="E839" s="1">
        <v>45116</v>
      </c>
      <c r="F839" t="s">
        <v>16389</v>
      </c>
      <c r="G839">
        <v>42</v>
      </c>
      <c r="H839" t="s">
        <v>16395</v>
      </c>
      <c r="I839" t="s">
        <v>16396</v>
      </c>
      <c r="J839" t="s">
        <v>16392</v>
      </c>
    </row>
    <row r="840" spans="1:10" x14ac:dyDescent="0.3">
      <c r="A840">
        <v>2097</v>
      </c>
      <c r="B840" t="s">
        <v>16388</v>
      </c>
      <c r="C840">
        <v>10</v>
      </c>
      <c r="D840" s="1">
        <v>44851</v>
      </c>
      <c r="E840" s="1">
        <v>45118</v>
      </c>
      <c r="F840" t="s">
        <v>16394</v>
      </c>
      <c r="G840">
        <v>47</v>
      </c>
      <c r="H840" t="s">
        <v>16390</v>
      </c>
      <c r="I840" t="s">
        <v>16396</v>
      </c>
      <c r="J840" t="s">
        <v>16392</v>
      </c>
    </row>
    <row r="841" spans="1:10" x14ac:dyDescent="0.3">
      <c r="A841">
        <v>2100</v>
      </c>
      <c r="B841" t="s">
        <v>16388</v>
      </c>
      <c r="C841">
        <v>14</v>
      </c>
      <c r="D841" s="1">
        <v>44856</v>
      </c>
      <c r="E841" s="1">
        <v>45117</v>
      </c>
      <c r="F841" t="s">
        <v>16404</v>
      </c>
      <c r="G841">
        <v>44</v>
      </c>
      <c r="H841" t="s">
        <v>16395</v>
      </c>
      <c r="I841" t="s">
        <v>16400</v>
      </c>
      <c r="J841" t="s">
        <v>16392</v>
      </c>
    </row>
    <row r="842" spans="1:10" x14ac:dyDescent="0.3">
      <c r="A842">
        <v>2101</v>
      </c>
      <c r="B842" t="s">
        <v>16388</v>
      </c>
      <c r="C842">
        <v>12</v>
      </c>
      <c r="D842" s="1">
        <v>44859</v>
      </c>
      <c r="E842" s="1">
        <v>45118</v>
      </c>
      <c r="F842" t="s">
        <v>16405</v>
      </c>
      <c r="G842">
        <v>31</v>
      </c>
      <c r="H842" t="s">
        <v>16390</v>
      </c>
      <c r="I842" t="s">
        <v>16396</v>
      </c>
      <c r="J842" t="s">
        <v>16392</v>
      </c>
    </row>
    <row r="843" spans="1:10" x14ac:dyDescent="0.3">
      <c r="A843">
        <v>2105</v>
      </c>
      <c r="B843" t="s">
        <v>16388</v>
      </c>
      <c r="C843">
        <v>11</v>
      </c>
      <c r="D843" s="1">
        <v>44869</v>
      </c>
      <c r="E843" s="1">
        <v>45117</v>
      </c>
      <c r="F843" t="s">
        <v>16410</v>
      </c>
      <c r="G843">
        <v>36</v>
      </c>
      <c r="H843" t="s">
        <v>16395</v>
      </c>
      <c r="I843" t="s">
        <v>16391</v>
      </c>
      <c r="J843" t="s">
        <v>16392</v>
      </c>
    </row>
    <row r="844" spans="1:10" x14ac:dyDescent="0.3">
      <c r="A844">
        <v>2108</v>
      </c>
      <c r="B844" t="s">
        <v>16388</v>
      </c>
      <c r="C844">
        <v>15</v>
      </c>
      <c r="D844" s="1">
        <v>44873</v>
      </c>
      <c r="E844" s="1">
        <v>45117</v>
      </c>
      <c r="F844" t="s">
        <v>16389</v>
      </c>
      <c r="G844">
        <v>50</v>
      </c>
      <c r="H844" t="s">
        <v>16395</v>
      </c>
      <c r="I844" t="s">
        <v>16391</v>
      </c>
      <c r="J844" t="s">
        <v>16392</v>
      </c>
    </row>
    <row r="845" spans="1:10" x14ac:dyDescent="0.3">
      <c r="A845">
        <v>2111</v>
      </c>
      <c r="B845" t="s">
        <v>16388</v>
      </c>
      <c r="C845">
        <v>14</v>
      </c>
      <c r="D845" s="1">
        <v>44874</v>
      </c>
      <c r="E845" s="1">
        <v>45116</v>
      </c>
      <c r="F845" t="s">
        <v>16389</v>
      </c>
      <c r="G845">
        <v>47</v>
      </c>
      <c r="H845" t="s">
        <v>16390</v>
      </c>
      <c r="I845" t="s">
        <v>16402</v>
      </c>
      <c r="J845" t="s">
        <v>16392</v>
      </c>
    </row>
    <row r="846" spans="1:10" x14ac:dyDescent="0.3">
      <c r="A846">
        <v>2114</v>
      </c>
      <c r="B846" t="s">
        <v>16388</v>
      </c>
      <c r="C846">
        <v>12</v>
      </c>
      <c r="D846" s="1">
        <v>44868</v>
      </c>
      <c r="E846" s="1">
        <v>45117</v>
      </c>
      <c r="F846" t="s">
        <v>16401</v>
      </c>
      <c r="G846">
        <v>46</v>
      </c>
      <c r="H846" t="s">
        <v>16395</v>
      </c>
      <c r="I846" t="s">
        <v>16396</v>
      </c>
      <c r="J846" t="s">
        <v>16392</v>
      </c>
    </row>
    <row r="847" spans="1:10" x14ac:dyDescent="0.3">
      <c r="A847">
        <v>2117</v>
      </c>
      <c r="B847" t="s">
        <v>16388</v>
      </c>
      <c r="C847">
        <v>13</v>
      </c>
      <c r="D847" s="1">
        <v>44861</v>
      </c>
      <c r="E847" s="1">
        <v>45116</v>
      </c>
      <c r="F847" t="s">
        <v>16406</v>
      </c>
      <c r="G847">
        <v>27</v>
      </c>
      <c r="H847" t="s">
        <v>16390</v>
      </c>
      <c r="I847" t="s">
        <v>16402</v>
      </c>
      <c r="J847" t="s">
        <v>16392</v>
      </c>
    </row>
    <row r="848" spans="1:10" x14ac:dyDescent="0.3">
      <c r="A848">
        <v>2120</v>
      </c>
      <c r="B848" t="s">
        <v>16388</v>
      </c>
      <c r="C848">
        <v>14</v>
      </c>
      <c r="D848" s="1">
        <v>44832</v>
      </c>
      <c r="E848" s="1">
        <v>45117</v>
      </c>
      <c r="F848" t="s">
        <v>16410</v>
      </c>
      <c r="G848">
        <v>39</v>
      </c>
      <c r="H848" t="s">
        <v>16395</v>
      </c>
      <c r="I848" t="s">
        <v>16400</v>
      </c>
      <c r="J848" t="s">
        <v>16392</v>
      </c>
    </row>
    <row r="849" spans="1:10" x14ac:dyDescent="0.3">
      <c r="A849">
        <v>2122</v>
      </c>
      <c r="B849" t="s">
        <v>16388</v>
      </c>
      <c r="C849">
        <v>11</v>
      </c>
      <c r="D849" s="1">
        <v>44827</v>
      </c>
      <c r="E849" s="1">
        <v>45117</v>
      </c>
      <c r="F849" t="s">
        <v>16409</v>
      </c>
      <c r="G849">
        <v>48</v>
      </c>
      <c r="H849" t="s">
        <v>16395</v>
      </c>
      <c r="I849" t="s">
        <v>16400</v>
      </c>
      <c r="J849" t="s">
        <v>16392</v>
      </c>
    </row>
    <row r="850" spans="1:10" x14ac:dyDescent="0.3">
      <c r="A850">
        <v>2125</v>
      </c>
      <c r="B850" t="s">
        <v>16388</v>
      </c>
      <c r="C850">
        <v>14</v>
      </c>
      <c r="D850" s="1">
        <v>44809</v>
      </c>
      <c r="E850" s="1">
        <v>45116</v>
      </c>
      <c r="F850" t="s">
        <v>16389</v>
      </c>
      <c r="G850">
        <v>41</v>
      </c>
      <c r="H850" t="s">
        <v>16395</v>
      </c>
      <c r="I850" t="s">
        <v>16391</v>
      </c>
      <c r="J850" t="s">
        <v>16392</v>
      </c>
    </row>
    <row r="851" spans="1:10" x14ac:dyDescent="0.3">
      <c r="A851">
        <v>2127</v>
      </c>
      <c r="B851" t="s">
        <v>16388</v>
      </c>
      <c r="C851">
        <v>15</v>
      </c>
      <c r="D851" s="1">
        <v>44785</v>
      </c>
      <c r="E851" s="1">
        <v>45116</v>
      </c>
      <c r="F851" t="s">
        <v>16394</v>
      </c>
      <c r="G851">
        <v>46</v>
      </c>
      <c r="H851" t="s">
        <v>16390</v>
      </c>
      <c r="I851" t="s">
        <v>16391</v>
      </c>
      <c r="J851" t="s">
        <v>16392</v>
      </c>
    </row>
    <row r="852" spans="1:10" x14ac:dyDescent="0.3">
      <c r="A852">
        <v>2130</v>
      </c>
      <c r="B852" t="s">
        <v>16388</v>
      </c>
      <c r="C852">
        <v>10</v>
      </c>
      <c r="D852" s="1">
        <v>44777</v>
      </c>
      <c r="E852" s="1">
        <v>45119</v>
      </c>
      <c r="F852" t="s">
        <v>16404</v>
      </c>
      <c r="G852">
        <v>46</v>
      </c>
      <c r="H852" t="s">
        <v>16395</v>
      </c>
      <c r="I852" t="s">
        <v>16396</v>
      </c>
      <c r="J852" t="s">
        <v>16392</v>
      </c>
    </row>
    <row r="853" spans="1:10" x14ac:dyDescent="0.3">
      <c r="A853">
        <v>2132</v>
      </c>
      <c r="B853" t="s">
        <v>16388</v>
      </c>
      <c r="C853">
        <v>12</v>
      </c>
      <c r="D853" s="1">
        <v>44766</v>
      </c>
      <c r="E853" s="1">
        <v>45118</v>
      </c>
      <c r="F853" t="s">
        <v>16406</v>
      </c>
      <c r="G853">
        <v>27</v>
      </c>
      <c r="H853" t="s">
        <v>16390</v>
      </c>
      <c r="I853" t="s">
        <v>16400</v>
      </c>
      <c r="J853" t="s">
        <v>16392</v>
      </c>
    </row>
    <row r="854" spans="1:10" x14ac:dyDescent="0.3">
      <c r="A854">
        <v>2135</v>
      </c>
      <c r="B854" t="s">
        <v>16388</v>
      </c>
      <c r="C854">
        <v>15</v>
      </c>
      <c r="D854" s="1">
        <v>44761</v>
      </c>
      <c r="E854" s="1">
        <v>45116</v>
      </c>
      <c r="F854" t="s">
        <v>16410</v>
      </c>
      <c r="G854">
        <v>31</v>
      </c>
      <c r="H854" t="s">
        <v>16395</v>
      </c>
      <c r="I854" t="s">
        <v>16391</v>
      </c>
      <c r="J854" t="s">
        <v>16392</v>
      </c>
    </row>
    <row r="855" spans="1:10" x14ac:dyDescent="0.3">
      <c r="A855">
        <v>2137</v>
      </c>
      <c r="B855" t="s">
        <v>16388</v>
      </c>
      <c r="C855">
        <v>10</v>
      </c>
      <c r="D855" s="1">
        <v>44758</v>
      </c>
      <c r="E855" s="1">
        <v>45116</v>
      </c>
      <c r="F855" t="s">
        <v>16409</v>
      </c>
      <c r="G855">
        <v>34</v>
      </c>
      <c r="H855" t="s">
        <v>16395</v>
      </c>
      <c r="I855" t="s">
        <v>16396</v>
      </c>
      <c r="J855" t="s">
        <v>16392</v>
      </c>
    </row>
    <row r="856" spans="1:10" x14ac:dyDescent="0.3">
      <c r="A856">
        <v>2140</v>
      </c>
      <c r="B856" t="s">
        <v>16388</v>
      </c>
      <c r="C856">
        <v>14</v>
      </c>
      <c r="D856" s="1">
        <v>44755</v>
      </c>
      <c r="E856" s="1">
        <v>45117</v>
      </c>
      <c r="F856" t="s">
        <v>16389</v>
      </c>
      <c r="G856">
        <v>51</v>
      </c>
      <c r="H856" t="s">
        <v>16390</v>
      </c>
      <c r="I856" t="s">
        <v>16396</v>
      </c>
      <c r="J856" t="s">
        <v>16392</v>
      </c>
    </row>
    <row r="857" spans="1:10" x14ac:dyDescent="0.3">
      <c r="A857">
        <v>2142</v>
      </c>
      <c r="B857" t="s">
        <v>16388</v>
      </c>
      <c r="C857">
        <v>12</v>
      </c>
      <c r="D857" s="1">
        <v>44755</v>
      </c>
      <c r="E857" s="1">
        <v>45118</v>
      </c>
      <c r="F857" t="s">
        <v>16394</v>
      </c>
      <c r="G857">
        <v>46</v>
      </c>
      <c r="H857" t="s">
        <v>16390</v>
      </c>
      <c r="I857" t="s">
        <v>16391</v>
      </c>
      <c r="J857" t="s">
        <v>16392</v>
      </c>
    </row>
    <row r="858" spans="1:10" x14ac:dyDescent="0.3">
      <c r="A858">
        <v>2145</v>
      </c>
      <c r="B858" t="s">
        <v>16388</v>
      </c>
      <c r="C858">
        <v>14</v>
      </c>
      <c r="D858" s="1">
        <v>44758</v>
      </c>
      <c r="E858" s="1">
        <v>45116</v>
      </c>
      <c r="F858" t="s">
        <v>16404</v>
      </c>
      <c r="G858">
        <v>40</v>
      </c>
      <c r="H858" t="s">
        <v>16395</v>
      </c>
      <c r="I858" t="s">
        <v>16400</v>
      </c>
      <c r="J858" t="s">
        <v>16392</v>
      </c>
    </row>
    <row r="859" spans="1:10" x14ac:dyDescent="0.3">
      <c r="A859">
        <v>2147</v>
      </c>
      <c r="B859" t="s">
        <v>16388</v>
      </c>
      <c r="C859">
        <v>12</v>
      </c>
      <c r="D859" s="1">
        <v>44765</v>
      </c>
      <c r="E859" s="1">
        <v>45116</v>
      </c>
      <c r="F859" t="s">
        <v>16406</v>
      </c>
      <c r="G859">
        <v>30</v>
      </c>
      <c r="H859" t="s">
        <v>16395</v>
      </c>
      <c r="I859" t="s">
        <v>16391</v>
      </c>
      <c r="J859" t="s">
        <v>16392</v>
      </c>
    </row>
    <row r="860" spans="1:10" x14ac:dyDescent="0.3">
      <c r="A860">
        <v>2150</v>
      </c>
      <c r="B860" t="s">
        <v>16388</v>
      </c>
      <c r="C860">
        <v>12</v>
      </c>
      <c r="D860" s="1">
        <v>44779</v>
      </c>
      <c r="E860" s="1">
        <v>45118</v>
      </c>
      <c r="F860" t="s">
        <v>16410</v>
      </c>
      <c r="G860">
        <v>46</v>
      </c>
      <c r="H860" t="s">
        <v>16395</v>
      </c>
      <c r="I860" t="s">
        <v>16396</v>
      </c>
      <c r="J860" t="s">
        <v>16392</v>
      </c>
    </row>
    <row r="861" spans="1:10" x14ac:dyDescent="0.3">
      <c r="A861">
        <v>2152</v>
      </c>
      <c r="B861" t="s">
        <v>16388</v>
      </c>
      <c r="C861">
        <v>14</v>
      </c>
      <c r="D861" s="1">
        <v>44796</v>
      </c>
      <c r="E861" s="1">
        <v>45119</v>
      </c>
      <c r="F861" t="s">
        <v>16409</v>
      </c>
      <c r="G861">
        <v>42</v>
      </c>
      <c r="H861" t="s">
        <v>16390</v>
      </c>
      <c r="I861" t="s">
        <v>16402</v>
      </c>
      <c r="J861" t="s">
        <v>16392</v>
      </c>
    </row>
    <row r="862" spans="1:10" x14ac:dyDescent="0.3">
      <c r="A862">
        <v>2155</v>
      </c>
      <c r="B862" t="s">
        <v>16388</v>
      </c>
      <c r="C862">
        <v>12</v>
      </c>
      <c r="D862" s="1">
        <v>44805</v>
      </c>
      <c r="E862" s="1">
        <v>45116</v>
      </c>
      <c r="F862" t="s">
        <v>16389</v>
      </c>
      <c r="G862">
        <v>44</v>
      </c>
      <c r="H862" t="s">
        <v>16390</v>
      </c>
      <c r="I862" t="s">
        <v>16391</v>
      </c>
      <c r="J862" t="s">
        <v>16392</v>
      </c>
    </row>
    <row r="863" spans="1:10" x14ac:dyDescent="0.3">
      <c r="A863">
        <v>2157</v>
      </c>
      <c r="B863" t="s">
        <v>16388</v>
      </c>
      <c r="C863">
        <v>10</v>
      </c>
      <c r="D863" s="1">
        <v>44817</v>
      </c>
      <c r="E863" s="1">
        <v>45117</v>
      </c>
      <c r="F863" t="s">
        <v>16394</v>
      </c>
      <c r="G863">
        <v>43</v>
      </c>
      <c r="H863" t="s">
        <v>16390</v>
      </c>
      <c r="I863" t="s">
        <v>16400</v>
      </c>
      <c r="J863" t="s">
        <v>16392</v>
      </c>
    </row>
    <row r="864" spans="1:10" x14ac:dyDescent="0.3">
      <c r="A864">
        <v>2160</v>
      </c>
      <c r="B864" t="s">
        <v>16388</v>
      </c>
      <c r="C864">
        <v>11</v>
      </c>
      <c r="D864" s="1">
        <v>44827</v>
      </c>
      <c r="E864" s="1">
        <v>45119</v>
      </c>
      <c r="F864" t="s">
        <v>16404</v>
      </c>
      <c r="G864">
        <v>45</v>
      </c>
      <c r="H864" t="s">
        <v>16395</v>
      </c>
      <c r="I864" t="s">
        <v>16391</v>
      </c>
      <c r="J864" t="s">
        <v>16392</v>
      </c>
    </row>
    <row r="865" spans="1:10" x14ac:dyDescent="0.3">
      <c r="A865">
        <v>2162</v>
      </c>
      <c r="B865" t="s">
        <v>16388</v>
      </c>
      <c r="C865">
        <v>10</v>
      </c>
      <c r="D865" s="1">
        <v>44837</v>
      </c>
      <c r="E865" s="1">
        <v>45117</v>
      </c>
      <c r="F865" t="s">
        <v>16406</v>
      </c>
      <c r="G865">
        <v>43</v>
      </c>
      <c r="H865" t="s">
        <v>16395</v>
      </c>
      <c r="I865" t="s">
        <v>16396</v>
      </c>
      <c r="J865" t="s">
        <v>16392</v>
      </c>
    </row>
    <row r="866" spans="1:10" x14ac:dyDescent="0.3">
      <c r="A866">
        <v>2165</v>
      </c>
      <c r="B866" t="s">
        <v>16388</v>
      </c>
      <c r="C866">
        <v>12</v>
      </c>
      <c r="D866" s="1">
        <v>44848</v>
      </c>
      <c r="E866" s="1">
        <v>45115</v>
      </c>
      <c r="F866" t="s">
        <v>16410</v>
      </c>
      <c r="G866">
        <v>38</v>
      </c>
      <c r="H866" t="s">
        <v>16390</v>
      </c>
      <c r="I866" t="s">
        <v>16402</v>
      </c>
      <c r="J866" t="s">
        <v>16392</v>
      </c>
    </row>
    <row r="867" spans="1:10" x14ac:dyDescent="0.3">
      <c r="A867">
        <v>2167</v>
      </c>
      <c r="B867" t="s">
        <v>16388</v>
      </c>
      <c r="C867">
        <v>11</v>
      </c>
      <c r="D867" s="1">
        <v>44852</v>
      </c>
      <c r="E867" s="1">
        <v>45118</v>
      </c>
      <c r="F867" t="s">
        <v>16409</v>
      </c>
      <c r="G867">
        <v>33</v>
      </c>
      <c r="H867" t="s">
        <v>16395</v>
      </c>
      <c r="I867" t="s">
        <v>16402</v>
      </c>
      <c r="J867" t="s">
        <v>16392</v>
      </c>
    </row>
    <row r="868" spans="1:10" x14ac:dyDescent="0.3">
      <c r="A868">
        <v>2170</v>
      </c>
      <c r="B868" t="s">
        <v>16388</v>
      </c>
      <c r="C868">
        <v>12</v>
      </c>
      <c r="D868" s="1">
        <v>44859</v>
      </c>
      <c r="E868" s="1">
        <v>45117</v>
      </c>
      <c r="F868" t="s">
        <v>16389</v>
      </c>
      <c r="G868">
        <v>35</v>
      </c>
      <c r="H868" t="s">
        <v>16395</v>
      </c>
      <c r="I868" t="s">
        <v>16400</v>
      </c>
      <c r="J868" t="s">
        <v>16392</v>
      </c>
    </row>
    <row r="869" spans="1:10" x14ac:dyDescent="0.3">
      <c r="A869">
        <v>2171</v>
      </c>
      <c r="B869" t="s">
        <v>16388</v>
      </c>
      <c r="C869">
        <v>12</v>
      </c>
      <c r="D869" s="1">
        <v>44860</v>
      </c>
      <c r="E869" s="1">
        <v>45118</v>
      </c>
      <c r="F869" t="s">
        <v>16389</v>
      </c>
      <c r="G869">
        <v>41</v>
      </c>
      <c r="H869" t="s">
        <v>16390</v>
      </c>
      <c r="I869" t="s">
        <v>16396</v>
      </c>
      <c r="J869" t="s">
        <v>16392</v>
      </c>
    </row>
    <row r="870" spans="1:10" x14ac:dyDescent="0.3">
      <c r="A870">
        <v>2172</v>
      </c>
      <c r="B870" t="s">
        <v>16388</v>
      </c>
      <c r="C870">
        <v>14</v>
      </c>
      <c r="D870" s="1">
        <v>44863</v>
      </c>
      <c r="E870" s="1">
        <v>45117</v>
      </c>
      <c r="F870" t="s">
        <v>16394</v>
      </c>
      <c r="G870">
        <v>39</v>
      </c>
      <c r="H870" t="s">
        <v>16395</v>
      </c>
      <c r="I870" t="s">
        <v>16400</v>
      </c>
      <c r="J870" t="s">
        <v>16392</v>
      </c>
    </row>
    <row r="871" spans="1:10" x14ac:dyDescent="0.3">
      <c r="A871">
        <v>2175</v>
      </c>
      <c r="B871" t="s">
        <v>16388</v>
      </c>
      <c r="C871">
        <v>11</v>
      </c>
      <c r="D871" s="1">
        <v>44871</v>
      </c>
      <c r="E871" s="1">
        <v>45117</v>
      </c>
      <c r="F871" t="s">
        <v>16404</v>
      </c>
      <c r="G871">
        <v>30</v>
      </c>
      <c r="H871" t="s">
        <v>16390</v>
      </c>
      <c r="I871" t="s">
        <v>16402</v>
      </c>
      <c r="J871" t="s">
        <v>16392</v>
      </c>
    </row>
    <row r="872" spans="1:10" x14ac:dyDescent="0.3">
      <c r="A872">
        <v>2176</v>
      </c>
      <c r="B872" t="s">
        <v>16388</v>
      </c>
      <c r="C872">
        <v>13</v>
      </c>
      <c r="D872" s="1">
        <v>44872</v>
      </c>
      <c r="E872" s="1">
        <v>45117</v>
      </c>
      <c r="F872" t="s">
        <v>16405</v>
      </c>
      <c r="G872">
        <v>46</v>
      </c>
      <c r="H872" t="s">
        <v>16390</v>
      </c>
      <c r="I872" t="s">
        <v>16396</v>
      </c>
      <c r="J872" t="s">
        <v>16392</v>
      </c>
    </row>
    <row r="873" spans="1:10" x14ac:dyDescent="0.3">
      <c r="A873">
        <v>2180</v>
      </c>
      <c r="B873" t="s">
        <v>16388</v>
      </c>
      <c r="C873">
        <v>14</v>
      </c>
      <c r="D873" s="1">
        <v>44875</v>
      </c>
      <c r="E873" s="1">
        <v>45117</v>
      </c>
      <c r="F873" t="s">
        <v>16410</v>
      </c>
      <c r="G873">
        <v>31</v>
      </c>
      <c r="H873" t="s">
        <v>16395</v>
      </c>
      <c r="I873" t="s">
        <v>16400</v>
      </c>
      <c r="J873" t="s">
        <v>16392</v>
      </c>
    </row>
    <row r="874" spans="1:10" x14ac:dyDescent="0.3">
      <c r="A874">
        <v>2183</v>
      </c>
      <c r="B874" t="s">
        <v>16388</v>
      </c>
      <c r="C874">
        <v>10</v>
      </c>
      <c r="D874" s="1">
        <v>44874</v>
      </c>
      <c r="E874" s="1">
        <v>45117</v>
      </c>
      <c r="F874" t="s">
        <v>16389</v>
      </c>
      <c r="G874">
        <v>49</v>
      </c>
      <c r="H874" t="s">
        <v>16395</v>
      </c>
      <c r="I874" t="s">
        <v>16400</v>
      </c>
      <c r="J874" t="s">
        <v>16392</v>
      </c>
    </row>
    <row r="875" spans="1:10" x14ac:dyDescent="0.3">
      <c r="A875">
        <v>2186</v>
      </c>
      <c r="B875" t="s">
        <v>16388</v>
      </c>
      <c r="C875">
        <v>15</v>
      </c>
      <c r="D875" s="1">
        <v>44861</v>
      </c>
      <c r="E875" s="1">
        <v>45118</v>
      </c>
      <c r="F875" t="s">
        <v>16389</v>
      </c>
      <c r="G875">
        <v>38</v>
      </c>
      <c r="H875" t="s">
        <v>16390</v>
      </c>
      <c r="I875" t="s">
        <v>16400</v>
      </c>
      <c r="J875" t="s">
        <v>16392</v>
      </c>
    </row>
    <row r="876" spans="1:10" x14ac:dyDescent="0.3">
      <c r="A876">
        <v>2189</v>
      </c>
      <c r="B876" t="s">
        <v>16388</v>
      </c>
      <c r="C876">
        <v>15</v>
      </c>
      <c r="D876" s="1">
        <v>44838</v>
      </c>
      <c r="E876" s="1">
        <v>45116</v>
      </c>
      <c r="F876" t="s">
        <v>16401</v>
      </c>
      <c r="G876">
        <v>35</v>
      </c>
      <c r="H876" t="s">
        <v>16390</v>
      </c>
      <c r="I876" t="s">
        <v>16402</v>
      </c>
      <c r="J876" t="s">
        <v>16392</v>
      </c>
    </row>
    <row r="877" spans="1:10" x14ac:dyDescent="0.3">
      <c r="A877">
        <v>2192</v>
      </c>
      <c r="B877" t="s">
        <v>16388</v>
      </c>
      <c r="C877">
        <v>12</v>
      </c>
      <c r="D877" s="1">
        <v>44827</v>
      </c>
      <c r="E877" s="1">
        <v>45117</v>
      </c>
      <c r="F877" t="s">
        <v>16406</v>
      </c>
      <c r="G877">
        <v>50</v>
      </c>
      <c r="H877" t="s">
        <v>16395</v>
      </c>
      <c r="I877" t="s">
        <v>16400</v>
      </c>
      <c r="J877" t="s">
        <v>16392</v>
      </c>
    </row>
    <row r="878" spans="1:10" x14ac:dyDescent="0.3">
      <c r="A878">
        <v>2195</v>
      </c>
      <c r="B878" t="s">
        <v>16388</v>
      </c>
      <c r="C878">
        <v>14</v>
      </c>
      <c r="D878" s="1">
        <v>44789</v>
      </c>
      <c r="E878" s="1">
        <v>45117</v>
      </c>
      <c r="F878" t="s">
        <v>16410</v>
      </c>
      <c r="G878">
        <v>40</v>
      </c>
      <c r="H878" t="s">
        <v>16395</v>
      </c>
      <c r="I878" t="s">
        <v>16400</v>
      </c>
      <c r="J878" t="s">
        <v>16392</v>
      </c>
    </row>
    <row r="879" spans="1:10" x14ac:dyDescent="0.3">
      <c r="A879">
        <v>2197</v>
      </c>
      <c r="B879" t="s">
        <v>16388</v>
      </c>
      <c r="C879">
        <v>11</v>
      </c>
      <c r="D879" s="1">
        <v>44786</v>
      </c>
      <c r="E879" s="1">
        <v>45117</v>
      </c>
      <c r="F879" t="s">
        <v>16409</v>
      </c>
      <c r="G879">
        <v>28</v>
      </c>
      <c r="H879" t="s">
        <v>16390</v>
      </c>
      <c r="I879" t="s">
        <v>16391</v>
      </c>
      <c r="J879" t="s">
        <v>16392</v>
      </c>
    </row>
    <row r="880" spans="1:10" x14ac:dyDescent="0.3">
      <c r="A880">
        <v>2200</v>
      </c>
      <c r="B880" t="s">
        <v>16388</v>
      </c>
      <c r="C880">
        <v>14</v>
      </c>
      <c r="D880" s="1">
        <v>44772</v>
      </c>
      <c r="E880" s="1">
        <v>45119</v>
      </c>
      <c r="F880" t="s">
        <v>16389</v>
      </c>
      <c r="G880">
        <v>40</v>
      </c>
      <c r="H880" t="s">
        <v>16390</v>
      </c>
      <c r="I880" t="s">
        <v>16402</v>
      </c>
      <c r="J880" t="s">
        <v>16392</v>
      </c>
    </row>
    <row r="881" spans="1:10" x14ac:dyDescent="0.3">
      <c r="A881">
        <v>2202</v>
      </c>
      <c r="B881" t="s">
        <v>16388</v>
      </c>
      <c r="C881">
        <v>14</v>
      </c>
      <c r="D881" s="1">
        <v>44767</v>
      </c>
      <c r="E881" s="1">
        <v>45118</v>
      </c>
      <c r="F881" t="s">
        <v>16394</v>
      </c>
      <c r="G881">
        <v>35</v>
      </c>
      <c r="H881" t="s">
        <v>16395</v>
      </c>
      <c r="I881" t="s">
        <v>16396</v>
      </c>
      <c r="J881" t="s">
        <v>16392</v>
      </c>
    </row>
    <row r="882" spans="1:10" x14ac:dyDescent="0.3">
      <c r="A882">
        <v>2205</v>
      </c>
      <c r="B882" t="s">
        <v>16388</v>
      </c>
      <c r="C882">
        <v>12</v>
      </c>
      <c r="D882" s="1">
        <v>44765</v>
      </c>
      <c r="E882" s="1">
        <v>45116</v>
      </c>
      <c r="F882" t="s">
        <v>16404</v>
      </c>
      <c r="G882">
        <v>27</v>
      </c>
      <c r="H882" t="s">
        <v>16390</v>
      </c>
      <c r="I882" t="s">
        <v>16400</v>
      </c>
      <c r="J882" t="s">
        <v>16392</v>
      </c>
    </row>
    <row r="883" spans="1:10" x14ac:dyDescent="0.3">
      <c r="A883">
        <v>2207</v>
      </c>
      <c r="B883" t="s">
        <v>16388</v>
      </c>
      <c r="C883">
        <v>13</v>
      </c>
      <c r="D883" s="1">
        <v>44755</v>
      </c>
      <c r="E883" s="1">
        <v>45117</v>
      </c>
      <c r="F883" t="s">
        <v>16406</v>
      </c>
      <c r="G883">
        <v>39</v>
      </c>
      <c r="H883" t="s">
        <v>16395</v>
      </c>
      <c r="I883" t="s">
        <v>16402</v>
      </c>
      <c r="J883" t="s">
        <v>16392</v>
      </c>
    </row>
    <row r="884" spans="1:10" x14ac:dyDescent="0.3">
      <c r="A884">
        <v>2210</v>
      </c>
      <c r="B884" t="s">
        <v>16388</v>
      </c>
      <c r="C884">
        <v>11</v>
      </c>
      <c r="D884" s="1">
        <v>44755</v>
      </c>
      <c r="E884" s="1">
        <v>45118</v>
      </c>
      <c r="F884" t="s">
        <v>16410</v>
      </c>
      <c r="G884">
        <v>27</v>
      </c>
      <c r="H884" t="s">
        <v>16390</v>
      </c>
      <c r="I884" t="s">
        <v>16391</v>
      </c>
      <c r="J884" t="s">
        <v>16392</v>
      </c>
    </row>
    <row r="885" spans="1:10" x14ac:dyDescent="0.3">
      <c r="A885">
        <v>2212</v>
      </c>
      <c r="B885" t="s">
        <v>16388</v>
      </c>
      <c r="C885">
        <v>14</v>
      </c>
      <c r="D885" s="1">
        <v>44756</v>
      </c>
      <c r="E885" s="1">
        <v>45118</v>
      </c>
      <c r="F885" t="s">
        <v>16409</v>
      </c>
      <c r="G885">
        <v>41</v>
      </c>
      <c r="H885" t="s">
        <v>16390</v>
      </c>
      <c r="I885" t="s">
        <v>16400</v>
      </c>
      <c r="J885" t="s">
        <v>16392</v>
      </c>
    </row>
    <row r="886" spans="1:10" x14ac:dyDescent="0.3">
      <c r="A886">
        <v>2215</v>
      </c>
      <c r="B886" t="s">
        <v>16388</v>
      </c>
      <c r="C886">
        <v>13</v>
      </c>
      <c r="D886" s="1">
        <v>44760</v>
      </c>
      <c r="E886" s="1">
        <v>45116</v>
      </c>
      <c r="F886" t="s">
        <v>16389</v>
      </c>
      <c r="G886">
        <v>42</v>
      </c>
      <c r="H886" t="s">
        <v>16395</v>
      </c>
      <c r="I886" t="s">
        <v>16391</v>
      </c>
      <c r="J886" t="s">
        <v>16392</v>
      </c>
    </row>
    <row r="887" spans="1:10" x14ac:dyDescent="0.3">
      <c r="A887">
        <v>2217</v>
      </c>
      <c r="B887" t="s">
        <v>16388</v>
      </c>
      <c r="C887">
        <v>11</v>
      </c>
      <c r="D887" s="1">
        <v>44766</v>
      </c>
      <c r="E887" s="1">
        <v>45116</v>
      </c>
      <c r="F887" t="s">
        <v>16394</v>
      </c>
      <c r="G887">
        <v>39</v>
      </c>
      <c r="H887" t="s">
        <v>16395</v>
      </c>
      <c r="I887" t="s">
        <v>16396</v>
      </c>
      <c r="J887" t="s">
        <v>16392</v>
      </c>
    </row>
    <row r="888" spans="1:10" x14ac:dyDescent="0.3">
      <c r="A888">
        <v>2220</v>
      </c>
      <c r="B888" t="s">
        <v>16388</v>
      </c>
      <c r="C888">
        <v>15</v>
      </c>
      <c r="D888" s="1">
        <v>44784</v>
      </c>
      <c r="E888" s="1">
        <v>45118</v>
      </c>
      <c r="F888" t="s">
        <v>16404</v>
      </c>
      <c r="G888">
        <v>41</v>
      </c>
      <c r="H888" t="s">
        <v>16390</v>
      </c>
      <c r="I888" t="s">
        <v>16391</v>
      </c>
      <c r="J888" t="s">
        <v>16392</v>
      </c>
    </row>
    <row r="889" spans="1:10" x14ac:dyDescent="0.3">
      <c r="A889">
        <v>2222</v>
      </c>
      <c r="B889" t="s">
        <v>16388</v>
      </c>
      <c r="C889">
        <v>10</v>
      </c>
      <c r="D889" s="1">
        <v>44794</v>
      </c>
      <c r="E889" s="1">
        <v>45120</v>
      </c>
      <c r="F889" t="s">
        <v>16406</v>
      </c>
      <c r="G889">
        <v>49</v>
      </c>
      <c r="H889" t="s">
        <v>16395</v>
      </c>
      <c r="I889" t="s">
        <v>16391</v>
      </c>
      <c r="J889" t="s">
        <v>16392</v>
      </c>
    </row>
    <row r="890" spans="1:10" x14ac:dyDescent="0.3">
      <c r="A890">
        <v>2225</v>
      </c>
      <c r="B890" t="s">
        <v>16388</v>
      </c>
      <c r="C890">
        <v>13</v>
      </c>
      <c r="D890" s="1">
        <v>44806</v>
      </c>
      <c r="E890" s="1">
        <v>45119</v>
      </c>
      <c r="F890" t="s">
        <v>16410</v>
      </c>
      <c r="G890">
        <v>45</v>
      </c>
      <c r="H890" t="s">
        <v>16395</v>
      </c>
      <c r="I890" t="s">
        <v>16400</v>
      </c>
      <c r="J890" t="s">
        <v>16392</v>
      </c>
    </row>
    <row r="891" spans="1:10" x14ac:dyDescent="0.3">
      <c r="A891">
        <v>2227</v>
      </c>
      <c r="B891" t="s">
        <v>16388</v>
      </c>
      <c r="C891">
        <v>11</v>
      </c>
      <c r="D891" s="1">
        <v>44815</v>
      </c>
      <c r="E891" s="1">
        <v>45117</v>
      </c>
      <c r="F891" t="s">
        <v>16409</v>
      </c>
      <c r="G891">
        <v>31</v>
      </c>
      <c r="H891" t="s">
        <v>16390</v>
      </c>
      <c r="I891" t="s">
        <v>16402</v>
      </c>
      <c r="J891" t="s">
        <v>16392</v>
      </c>
    </row>
    <row r="892" spans="1:10" x14ac:dyDescent="0.3">
      <c r="A892">
        <v>2230</v>
      </c>
      <c r="B892" t="s">
        <v>16388</v>
      </c>
      <c r="C892">
        <v>12</v>
      </c>
      <c r="D892" s="1">
        <v>44830</v>
      </c>
      <c r="E892" s="1">
        <v>45119</v>
      </c>
      <c r="F892" t="s">
        <v>16389</v>
      </c>
      <c r="G892">
        <v>33</v>
      </c>
      <c r="H892" t="s">
        <v>16395</v>
      </c>
      <c r="I892" t="s">
        <v>16402</v>
      </c>
      <c r="J892" t="s">
        <v>16392</v>
      </c>
    </row>
    <row r="893" spans="1:10" x14ac:dyDescent="0.3">
      <c r="A893">
        <v>2232</v>
      </c>
      <c r="B893" t="s">
        <v>16388</v>
      </c>
      <c r="C893">
        <v>13</v>
      </c>
      <c r="D893" s="1">
        <v>44838</v>
      </c>
      <c r="E893" s="1">
        <v>45117</v>
      </c>
      <c r="F893" t="s">
        <v>16394</v>
      </c>
      <c r="G893">
        <v>40</v>
      </c>
      <c r="H893" t="s">
        <v>16395</v>
      </c>
      <c r="I893" t="s">
        <v>16402</v>
      </c>
      <c r="J893" t="s">
        <v>16392</v>
      </c>
    </row>
    <row r="894" spans="1:10" x14ac:dyDescent="0.3">
      <c r="A894">
        <v>2235</v>
      </c>
      <c r="B894" t="s">
        <v>16388</v>
      </c>
      <c r="C894">
        <v>15</v>
      </c>
      <c r="D894" s="1">
        <v>44849</v>
      </c>
      <c r="E894" s="1">
        <v>45116</v>
      </c>
      <c r="F894" t="s">
        <v>16404</v>
      </c>
      <c r="G894">
        <v>38</v>
      </c>
      <c r="H894" t="s">
        <v>16390</v>
      </c>
      <c r="I894" t="s">
        <v>16402</v>
      </c>
      <c r="J894" t="s">
        <v>16392</v>
      </c>
    </row>
    <row r="895" spans="1:10" x14ac:dyDescent="0.3">
      <c r="A895">
        <v>2237</v>
      </c>
      <c r="B895" t="s">
        <v>16388</v>
      </c>
      <c r="C895">
        <v>13</v>
      </c>
      <c r="D895" s="1">
        <v>44852</v>
      </c>
      <c r="E895" s="1">
        <v>45118</v>
      </c>
      <c r="F895" t="s">
        <v>16406</v>
      </c>
      <c r="G895">
        <v>29</v>
      </c>
      <c r="H895" t="s">
        <v>16390</v>
      </c>
      <c r="I895" t="s">
        <v>16400</v>
      </c>
      <c r="J895" t="s">
        <v>16392</v>
      </c>
    </row>
    <row r="896" spans="1:10" x14ac:dyDescent="0.3">
      <c r="A896">
        <v>2240</v>
      </c>
      <c r="B896" t="s">
        <v>16388</v>
      </c>
      <c r="C896">
        <v>12</v>
      </c>
      <c r="D896" s="1">
        <v>44859</v>
      </c>
      <c r="E896" s="1">
        <v>45118</v>
      </c>
      <c r="F896" t="s">
        <v>16410</v>
      </c>
      <c r="G896">
        <v>51</v>
      </c>
      <c r="H896" t="s">
        <v>16395</v>
      </c>
      <c r="I896" t="s">
        <v>16402</v>
      </c>
      <c r="J896" t="s">
        <v>16392</v>
      </c>
    </row>
    <row r="897" spans="1:10" x14ac:dyDescent="0.3">
      <c r="A897">
        <v>2242</v>
      </c>
      <c r="B897" t="s">
        <v>16388</v>
      </c>
      <c r="C897">
        <v>12</v>
      </c>
      <c r="D897" s="1">
        <v>44864</v>
      </c>
      <c r="E897" s="1">
        <v>45117</v>
      </c>
      <c r="F897" t="s">
        <v>16409</v>
      </c>
      <c r="G897">
        <v>50</v>
      </c>
      <c r="H897" t="s">
        <v>16395</v>
      </c>
      <c r="I897" t="s">
        <v>16400</v>
      </c>
      <c r="J897" t="s">
        <v>16392</v>
      </c>
    </row>
    <row r="898" spans="1:10" x14ac:dyDescent="0.3">
      <c r="A898">
        <v>2245</v>
      </c>
      <c r="B898" t="s">
        <v>16388</v>
      </c>
      <c r="C898">
        <v>15</v>
      </c>
      <c r="D898" s="1">
        <v>44872</v>
      </c>
      <c r="E898" s="1">
        <v>45117</v>
      </c>
      <c r="F898" t="s">
        <v>16389</v>
      </c>
      <c r="G898">
        <v>35</v>
      </c>
      <c r="H898" t="s">
        <v>16395</v>
      </c>
      <c r="I898" t="s">
        <v>16400</v>
      </c>
      <c r="J898" t="s">
        <v>16392</v>
      </c>
    </row>
    <row r="899" spans="1:10" x14ac:dyDescent="0.3">
      <c r="A899">
        <v>2246</v>
      </c>
      <c r="B899" t="s">
        <v>16388</v>
      </c>
      <c r="C899">
        <v>15</v>
      </c>
      <c r="D899" s="1">
        <v>44873</v>
      </c>
      <c r="E899" s="1">
        <v>45117</v>
      </c>
      <c r="F899" t="s">
        <v>16389</v>
      </c>
      <c r="G899">
        <v>37</v>
      </c>
      <c r="H899" t="s">
        <v>16395</v>
      </c>
      <c r="I899" t="s">
        <v>16400</v>
      </c>
      <c r="J899" t="s">
        <v>16392</v>
      </c>
    </row>
    <row r="900" spans="1:10" x14ac:dyDescent="0.3">
      <c r="A900">
        <v>2247</v>
      </c>
      <c r="B900" t="s">
        <v>16388</v>
      </c>
      <c r="C900">
        <v>15</v>
      </c>
      <c r="D900" s="1">
        <v>44874</v>
      </c>
      <c r="E900" s="1">
        <v>45117</v>
      </c>
      <c r="F900" t="s">
        <v>16394</v>
      </c>
      <c r="G900">
        <v>30</v>
      </c>
      <c r="H900" t="s">
        <v>16390</v>
      </c>
      <c r="I900" t="s">
        <v>16396</v>
      </c>
      <c r="J900" t="s">
        <v>16392</v>
      </c>
    </row>
    <row r="901" spans="1:10" x14ac:dyDescent="0.3">
      <c r="A901">
        <v>2250</v>
      </c>
      <c r="B901" t="s">
        <v>16388</v>
      </c>
      <c r="C901">
        <v>14</v>
      </c>
      <c r="D901" s="1">
        <v>44875</v>
      </c>
      <c r="E901" s="1">
        <v>45118</v>
      </c>
      <c r="F901" t="s">
        <v>16404</v>
      </c>
      <c r="G901">
        <v>33</v>
      </c>
      <c r="H901" t="s">
        <v>16390</v>
      </c>
      <c r="I901" t="s">
        <v>16396</v>
      </c>
      <c r="J901" t="s">
        <v>16392</v>
      </c>
    </row>
    <row r="902" spans="1:10" x14ac:dyDescent="0.3">
      <c r="A902">
        <v>2251</v>
      </c>
      <c r="B902" t="s">
        <v>16388</v>
      </c>
      <c r="C902">
        <v>13</v>
      </c>
      <c r="D902" s="1">
        <v>44875</v>
      </c>
      <c r="E902" s="1">
        <v>45116</v>
      </c>
      <c r="F902" t="s">
        <v>16405</v>
      </c>
      <c r="G902">
        <v>51</v>
      </c>
      <c r="H902" t="s">
        <v>16395</v>
      </c>
      <c r="I902" t="s">
        <v>16402</v>
      </c>
      <c r="J902" t="s">
        <v>16392</v>
      </c>
    </row>
    <row r="903" spans="1:10" x14ac:dyDescent="0.3">
      <c r="A903">
        <v>2255</v>
      </c>
      <c r="B903" t="s">
        <v>16388</v>
      </c>
      <c r="C903">
        <v>15</v>
      </c>
      <c r="D903" s="1">
        <v>44865</v>
      </c>
      <c r="E903" s="1">
        <v>45116</v>
      </c>
      <c r="F903" t="s">
        <v>16410</v>
      </c>
      <c r="G903">
        <v>41</v>
      </c>
      <c r="H903" t="s">
        <v>16395</v>
      </c>
      <c r="I903" t="s">
        <v>16402</v>
      </c>
      <c r="J903" t="s">
        <v>16392</v>
      </c>
    </row>
    <row r="904" spans="1:10" x14ac:dyDescent="0.3">
      <c r="A904">
        <v>2258</v>
      </c>
      <c r="B904" t="s">
        <v>16388</v>
      </c>
      <c r="C904">
        <v>13</v>
      </c>
      <c r="D904" s="1">
        <v>44848</v>
      </c>
      <c r="E904" s="1">
        <v>45118</v>
      </c>
      <c r="F904" t="s">
        <v>16389</v>
      </c>
      <c r="G904">
        <v>45</v>
      </c>
      <c r="H904" t="s">
        <v>16395</v>
      </c>
      <c r="I904" t="s">
        <v>16402</v>
      </c>
      <c r="J904" t="s">
        <v>16392</v>
      </c>
    </row>
    <row r="905" spans="1:10" x14ac:dyDescent="0.3">
      <c r="A905">
        <v>2261</v>
      </c>
      <c r="B905" t="s">
        <v>16388</v>
      </c>
      <c r="C905">
        <v>10</v>
      </c>
      <c r="D905" s="1">
        <v>44829</v>
      </c>
      <c r="E905" s="1">
        <v>45117</v>
      </c>
      <c r="F905" t="s">
        <v>16389</v>
      </c>
      <c r="G905">
        <v>40</v>
      </c>
      <c r="H905" t="s">
        <v>16395</v>
      </c>
      <c r="I905" t="s">
        <v>16396</v>
      </c>
      <c r="J905" t="s">
        <v>16392</v>
      </c>
    </row>
    <row r="906" spans="1:10" x14ac:dyDescent="0.3">
      <c r="A906">
        <v>2264</v>
      </c>
      <c r="B906" t="s">
        <v>16388</v>
      </c>
      <c r="C906">
        <v>12</v>
      </c>
      <c r="D906" s="1">
        <v>44806</v>
      </c>
      <c r="E906" s="1">
        <v>45119</v>
      </c>
      <c r="F906" t="s">
        <v>16401</v>
      </c>
      <c r="G906">
        <v>41</v>
      </c>
      <c r="H906" t="s">
        <v>16390</v>
      </c>
      <c r="I906" t="s">
        <v>16391</v>
      </c>
      <c r="J906" t="s">
        <v>16392</v>
      </c>
    </row>
    <row r="907" spans="1:10" x14ac:dyDescent="0.3">
      <c r="A907">
        <v>2267</v>
      </c>
      <c r="B907" t="s">
        <v>16388</v>
      </c>
      <c r="C907">
        <v>11</v>
      </c>
      <c r="D907" s="1">
        <v>44788</v>
      </c>
      <c r="E907" s="1">
        <v>45117</v>
      </c>
      <c r="F907" t="s">
        <v>16406</v>
      </c>
      <c r="G907">
        <v>36</v>
      </c>
      <c r="H907" t="s">
        <v>16395</v>
      </c>
      <c r="I907" t="s">
        <v>16391</v>
      </c>
      <c r="J907" t="s">
        <v>16392</v>
      </c>
    </row>
    <row r="908" spans="1:10" x14ac:dyDescent="0.3">
      <c r="A908">
        <v>2270</v>
      </c>
      <c r="B908" t="s">
        <v>16388</v>
      </c>
      <c r="C908">
        <v>14</v>
      </c>
      <c r="D908" s="1">
        <v>44769</v>
      </c>
      <c r="E908" s="1">
        <v>45121</v>
      </c>
      <c r="F908" t="s">
        <v>16410</v>
      </c>
      <c r="G908">
        <v>30</v>
      </c>
      <c r="H908" t="s">
        <v>16395</v>
      </c>
      <c r="I908" t="s">
        <v>16400</v>
      </c>
      <c r="J908" t="s">
        <v>16392</v>
      </c>
    </row>
    <row r="909" spans="1:10" x14ac:dyDescent="0.3">
      <c r="A909">
        <v>2272</v>
      </c>
      <c r="B909" t="s">
        <v>16388</v>
      </c>
      <c r="C909">
        <v>13</v>
      </c>
      <c r="D909" s="1">
        <v>44768</v>
      </c>
      <c r="E909" s="1">
        <v>45118</v>
      </c>
      <c r="F909" t="s">
        <v>16409</v>
      </c>
      <c r="G909">
        <v>49</v>
      </c>
      <c r="H909" t="s">
        <v>16390</v>
      </c>
      <c r="I909" t="s">
        <v>16400</v>
      </c>
      <c r="J909" t="s">
        <v>16392</v>
      </c>
    </row>
    <row r="910" spans="1:10" x14ac:dyDescent="0.3">
      <c r="A910">
        <v>2275</v>
      </c>
      <c r="B910" t="s">
        <v>16388</v>
      </c>
      <c r="C910">
        <v>11</v>
      </c>
      <c r="D910" s="1">
        <v>44765</v>
      </c>
      <c r="E910" s="1">
        <v>45116</v>
      </c>
      <c r="F910" t="s">
        <v>16389</v>
      </c>
      <c r="G910">
        <v>50</v>
      </c>
      <c r="H910" t="s">
        <v>16390</v>
      </c>
      <c r="I910" t="s">
        <v>16400</v>
      </c>
      <c r="J910" t="s">
        <v>16392</v>
      </c>
    </row>
    <row r="911" spans="1:10" x14ac:dyDescent="0.3">
      <c r="A911">
        <v>2277</v>
      </c>
      <c r="B911" t="s">
        <v>16388</v>
      </c>
      <c r="C911">
        <v>14</v>
      </c>
      <c r="D911" s="1">
        <v>44756</v>
      </c>
      <c r="E911" s="1">
        <v>45117</v>
      </c>
      <c r="F911" t="s">
        <v>16394</v>
      </c>
      <c r="G911">
        <v>37</v>
      </c>
      <c r="H911" t="s">
        <v>16390</v>
      </c>
      <c r="I911" t="s">
        <v>16400</v>
      </c>
      <c r="J911" t="s">
        <v>16392</v>
      </c>
    </row>
    <row r="912" spans="1:10" x14ac:dyDescent="0.3">
      <c r="A912">
        <v>2280</v>
      </c>
      <c r="B912" t="s">
        <v>16388</v>
      </c>
      <c r="C912">
        <v>13</v>
      </c>
      <c r="D912" s="1">
        <v>44755</v>
      </c>
      <c r="E912" s="1">
        <v>45119</v>
      </c>
      <c r="F912" t="s">
        <v>16404</v>
      </c>
      <c r="G912">
        <v>38</v>
      </c>
      <c r="H912" t="s">
        <v>16395</v>
      </c>
      <c r="I912" t="s">
        <v>16400</v>
      </c>
      <c r="J912" t="s">
        <v>16392</v>
      </c>
    </row>
    <row r="913" spans="1:10" x14ac:dyDescent="0.3">
      <c r="A913">
        <v>2282</v>
      </c>
      <c r="B913" t="s">
        <v>16388</v>
      </c>
      <c r="C913">
        <v>10</v>
      </c>
      <c r="D913" s="1">
        <v>44757</v>
      </c>
      <c r="E913" s="1">
        <v>45118</v>
      </c>
      <c r="F913" t="s">
        <v>16406</v>
      </c>
      <c r="G913">
        <v>40</v>
      </c>
      <c r="H913" t="s">
        <v>16395</v>
      </c>
      <c r="I913" t="s">
        <v>16391</v>
      </c>
      <c r="J913" t="s">
        <v>16392</v>
      </c>
    </row>
    <row r="914" spans="1:10" x14ac:dyDescent="0.3">
      <c r="A914">
        <v>2285</v>
      </c>
      <c r="B914" t="s">
        <v>16388</v>
      </c>
      <c r="C914">
        <v>13</v>
      </c>
      <c r="D914" s="1">
        <v>44761</v>
      </c>
      <c r="E914" s="1">
        <v>45117</v>
      </c>
      <c r="F914" t="s">
        <v>16410</v>
      </c>
      <c r="G914">
        <v>47</v>
      </c>
      <c r="H914" t="s">
        <v>16390</v>
      </c>
      <c r="I914" t="s">
        <v>16391</v>
      </c>
      <c r="J914" t="s">
        <v>16392</v>
      </c>
    </row>
    <row r="915" spans="1:10" x14ac:dyDescent="0.3">
      <c r="A915">
        <v>2287</v>
      </c>
      <c r="B915" t="s">
        <v>16388</v>
      </c>
      <c r="C915">
        <v>12</v>
      </c>
      <c r="D915" s="1">
        <v>44769</v>
      </c>
      <c r="E915" s="1">
        <v>45116</v>
      </c>
      <c r="F915" t="s">
        <v>16409</v>
      </c>
      <c r="G915">
        <v>47</v>
      </c>
      <c r="H915" t="s">
        <v>16395</v>
      </c>
      <c r="I915" t="s">
        <v>16396</v>
      </c>
      <c r="J915" t="s">
        <v>16392</v>
      </c>
    </row>
    <row r="916" spans="1:10" x14ac:dyDescent="0.3">
      <c r="A916">
        <v>2290</v>
      </c>
      <c r="B916" t="s">
        <v>16388</v>
      </c>
      <c r="C916">
        <v>13</v>
      </c>
      <c r="D916" s="1">
        <v>44788</v>
      </c>
      <c r="E916" s="1">
        <v>45118</v>
      </c>
      <c r="F916" t="s">
        <v>16389</v>
      </c>
      <c r="G916">
        <v>41</v>
      </c>
      <c r="H916" t="s">
        <v>16390</v>
      </c>
      <c r="I916" t="s">
        <v>16391</v>
      </c>
      <c r="J916" t="s">
        <v>16392</v>
      </c>
    </row>
    <row r="917" spans="1:10" x14ac:dyDescent="0.3">
      <c r="A917">
        <v>2292</v>
      </c>
      <c r="B917" t="s">
        <v>16388</v>
      </c>
      <c r="C917">
        <v>12</v>
      </c>
      <c r="D917" s="1">
        <v>44793</v>
      </c>
      <c r="E917" s="1">
        <v>45121</v>
      </c>
      <c r="F917" t="s">
        <v>16394</v>
      </c>
      <c r="G917">
        <v>41</v>
      </c>
      <c r="H917" t="s">
        <v>16395</v>
      </c>
      <c r="I917" t="s">
        <v>16400</v>
      </c>
      <c r="J917" t="s">
        <v>16392</v>
      </c>
    </row>
    <row r="918" spans="1:10" x14ac:dyDescent="0.3">
      <c r="A918">
        <v>2295</v>
      </c>
      <c r="B918" t="s">
        <v>16388</v>
      </c>
      <c r="C918">
        <v>11</v>
      </c>
      <c r="D918" s="1">
        <v>44803</v>
      </c>
      <c r="E918" s="1">
        <v>45120</v>
      </c>
      <c r="F918" t="s">
        <v>16404</v>
      </c>
      <c r="G918">
        <v>34</v>
      </c>
      <c r="H918" t="s">
        <v>16395</v>
      </c>
      <c r="I918" t="s">
        <v>16400</v>
      </c>
      <c r="J918" t="s">
        <v>16392</v>
      </c>
    </row>
    <row r="919" spans="1:10" x14ac:dyDescent="0.3">
      <c r="A919">
        <v>2297</v>
      </c>
      <c r="B919" t="s">
        <v>16388</v>
      </c>
      <c r="C919">
        <v>13</v>
      </c>
      <c r="D919" s="1">
        <v>44817</v>
      </c>
      <c r="E919" s="1">
        <v>45117</v>
      </c>
      <c r="F919" t="s">
        <v>16406</v>
      </c>
      <c r="G919">
        <v>30</v>
      </c>
      <c r="H919" t="s">
        <v>16395</v>
      </c>
      <c r="I919" t="s">
        <v>16402</v>
      </c>
      <c r="J919" t="s">
        <v>16392</v>
      </c>
    </row>
    <row r="920" spans="1:10" x14ac:dyDescent="0.3">
      <c r="A920">
        <v>2300</v>
      </c>
      <c r="B920" t="s">
        <v>16388</v>
      </c>
      <c r="C920">
        <v>13</v>
      </c>
      <c r="D920" s="1">
        <v>44832</v>
      </c>
      <c r="E920" s="1">
        <v>45119</v>
      </c>
      <c r="F920" t="s">
        <v>16410</v>
      </c>
      <c r="G920">
        <v>42</v>
      </c>
      <c r="H920" t="s">
        <v>16395</v>
      </c>
      <c r="I920" t="s">
        <v>16396</v>
      </c>
      <c r="J920" t="s">
        <v>16392</v>
      </c>
    </row>
    <row r="921" spans="1:10" x14ac:dyDescent="0.3">
      <c r="A921">
        <v>2302</v>
      </c>
      <c r="B921" t="s">
        <v>16388</v>
      </c>
      <c r="C921">
        <v>11</v>
      </c>
      <c r="D921" s="1">
        <v>44839</v>
      </c>
      <c r="E921" s="1">
        <v>45117</v>
      </c>
      <c r="F921" t="s">
        <v>16409</v>
      </c>
      <c r="G921">
        <v>30</v>
      </c>
      <c r="H921" t="s">
        <v>16395</v>
      </c>
      <c r="I921" t="s">
        <v>16391</v>
      </c>
      <c r="J921" t="s">
        <v>16392</v>
      </c>
    </row>
    <row r="922" spans="1:10" x14ac:dyDescent="0.3">
      <c r="A922">
        <v>2305</v>
      </c>
      <c r="B922" t="s">
        <v>16388</v>
      </c>
      <c r="C922">
        <v>15</v>
      </c>
      <c r="D922" s="1">
        <v>44850</v>
      </c>
      <c r="E922" s="1">
        <v>45116</v>
      </c>
      <c r="F922" t="s">
        <v>16389</v>
      </c>
      <c r="G922">
        <v>45</v>
      </c>
      <c r="H922" t="s">
        <v>16390</v>
      </c>
      <c r="I922" t="s">
        <v>16391</v>
      </c>
      <c r="J922" t="s">
        <v>16392</v>
      </c>
    </row>
    <row r="923" spans="1:10" x14ac:dyDescent="0.3">
      <c r="A923">
        <v>2307</v>
      </c>
      <c r="B923" t="s">
        <v>16388</v>
      </c>
      <c r="C923">
        <v>14</v>
      </c>
      <c r="D923" s="1">
        <v>44853</v>
      </c>
      <c r="E923" s="1">
        <v>45119</v>
      </c>
      <c r="F923" t="s">
        <v>16394</v>
      </c>
      <c r="G923">
        <v>41</v>
      </c>
      <c r="H923" t="s">
        <v>16390</v>
      </c>
      <c r="I923" t="s">
        <v>16391</v>
      </c>
      <c r="J923" t="s">
        <v>16392</v>
      </c>
    </row>
    <row r="924" spans="1:10" x14ac:dyDescent="0.3">
      <c r="A924">
        <v>2310</v>
      </c>
      <c r="B924" t="s">
        <v>16388</v>
      </c>
      <c r="C924">
        <v>10</v>
      </c>
      <c r="D924" s="1">
        <v>44863</v>
      </c>
      <c r="E924" s="1">
        <v>45119</v>
      </c>
      <c r="F924" t="s">
        <v>16404</v>
      </c>
      <c r="G924">
        <v>36</v>
      </c>
      <c r="H924" t="s">
        <v>16390</v>
      </c>
      <c r="I924" t="s">
        <v>16396</v>
      </c>
      <c r="J924" t="s">
        <v>16392</v>
      </c>
    </row>
    <row r="925" spans="1:10" x14ac:dyDescent="0.3">
      <c r="A925">
        <v>2312</v>
      </c>
      <c r="B925" t="s">
        <v>16388</v>
      </c>
      <c r="C925">
        <v>12</v>
      </c>
      <c r="D925" s="1">
        <v>44868</v>
      </c>
      <c r="E925" s="1">
        <v>45118</v>
      </c>
      <c r="F925" t="s">
        <v>16406</v>
      </c>
      <c r="G925">
        <v>38</v>
      </c>
      <c r="H925" t="s">
        <v>16390</v>
      </c>
      <c r="I925" t="s">
        <v>16391</v>
      </c>
      <c r="J925" t="s">
        <v>16392</v>
      </c>
    </row>
    <row r="926" spans="1:10" x14ac:dyDescent="0.3">
      <c r="A926">
        <v>2315</v>
      </c>
      <c r="B926" t="s">
        <v>16388</v>
      </c>
      <c r="C926">
        <v>12</v>
      </c>
      <c r="D926" s="1">
        <v>44872</v>
      </c>
      <c r="E926" s="1">
        <v>45117</v>
      </c>
      <c r="F926" t="s">
        <v>16410</v>
      </c>
      <c r="G926">
        <v>35</v>
      </c>
      <c r="H926" t="s">
        <v>16395</v>
      </c>
      <c r="I926" t="s">
        <v>16402</v>
      </c>
      <c r="J926" t="s">
        <v>16392</v>
      </c>
    </row>
    <row r="927" spans="1:10" x14ac:dyDescent="0.3">
      <c r="A927">
        <v>2317</v>
      </c>
      <c r="B927" t="s">
        <v>16388</v>
      </c>
      <c r="C927">
        <v>14</v>
      </c>
      <c r="D927" s="1">
        <v>44875</v>
      </c>
      <c r="E927" s="1">
        <v>45117</v>
      </c>
      <c r="F927" t="s">
        <v>16409</v>
      </c>
      <c r="G927">
        <v>49</v>
      </c>
      <c r="H927" t="s">
        <v>16395</v>
      </c>
      <c r="I927" t="s">
        <v>16400</v>
      </c>
      <c r="J927" t="s">
        <v>16392</v>
      </c>
    </row>
    <row r="928" spans="1:10" x14ac:dyDescent="0.3">
      <c r="A928">
        <v>2320</v>
      </c>
      <c r="B928" t="s">
        <v>16388</v>
      </c>
      <c r="C928">
        <v>14</v>
      </c>
      <c r="D928" s="1">
        <v>44875</v>
      </c>
      <c r="E928" s="1">
        <v>45118</v>
      </c>
      <c r="F928" t="s">
        <v>16389</v>
      </c>
      <c r="G928">
        <v>50</v>
      </c>
      <c r="H928" t="s">
        <v>16390</v>
      </c>
      <c r="I928" t="s">
        <v>16400</v>
      </c>
      <c r="J928" t="s">
        <v>16392</v>
      </c>
    </row>
    <row r="929" spans="1:10" x14ac:dyDescent="0.3">
      <c r="A929">
        <v>2321</v>
      </c>
      <c r="B929" t="s">
        <v>16388</v>
      </c>
      <c r="C929">
        <v>12</v>
      </c>
      <c r="D929" s="1">
        <v>44876</v>
      </c>
      <c r="E929" s="1">
        <v>45116</v>
      </c>
      <c r="F929" t="s">
        <v>16389</v>
      </c>
      <c r="G929">
        <v>38</v>
      </c>
      <c r="H929" t="s">
        <v>16390</v>
      </c>
      <c r="I929" t="s">
        <v>16400</v>
      </c>
      <c r="J929" t="s">
        <v>16392</v>
      </c>
    </row>
    <row r="930" spans="1:10" x14ac:dyDescent="0.3">
      <c r="A930">
        <v>2322</v>
      </c>
      <c r="B930" t="s">
        <v>16388</v>
      </c>
      <c r="C930">
        <v>15</v>
      </c>
      <c r="D930" s="1">
        <v>44877</v>
      </c>
      <c r="E930" s="1">
        <v>45118</v>
      </c>
      <c r="F930" t="s">
        <v>16394</v>
      </c>
      <c r="G930">
        <v>37</v>
      </c>
      <c r="H930" t="s">
        <v>16395</v>
      </c>
      <c r="I930" t="s">
        <v>16400</v>
      </c>
      <c r="J930" t="s">
        <v>16392</v>
      </c>
    </row>
    <row r="931" spans="1:10" x14ac:dyDescent="0.3">
      <c r="A931">
        <v>2325</v>
      </c>
      <c r="B931" t="s">
        <v>16388</v>
      </c>
      <c r="C931">
        <v>13</v>
      </c>
      <c r="D931" s="1">
        <v>44868</v>
      </c>
      <c r="E931" s="1">
        <v>45118</v>
      </c>
      <c r="F931" t="s">
        <v>16404</v>
      </c>
      <c r="G931">
        <v>35</v>
      </c>
      <c r="H931" t="s">
        <v>16390</v>
      </c>
      <c r="I931" t="s">
        <v>16402</v>
      </c>
      <c r="J931" t="s">
        <v>16392</v>
      </c>
    </row>
    <row r="932" spans="1:10" x14ac:dyDescent="0.3">
      <c r="A932">
        <v>2326</v>
      </c>
      <c r="B932" t="s">
        <v>16388</v>
      </c>
      <c r="C932">
        <v>12</v>
      </c>
      <c r="D932" s="1">
        <v>44866</v>
      </c>
      <c r="E932" s="1">
        <v>45118</v>
      </c>
      <c r="F932" t="s">
        <v>16405</v>
      </c>
      <c r="G932">
        <v>39</v>
      </c>
      <c r="H932" t="s">
        <v>16390</v>
      </c>
      <c r="I932" t="s">
        <v>16396</v>
      </c>
      <c r="J932" t="s">
        <v>16392</v>
      </c>
    </row>
    <row r="933" spans="1:10" x14ac:dyDescent="0.3">
      <c r="A933">
        <v>2330</v>
      </c>
      <c r="B933" t="s">
        <v>16388</v>
      </c>
      <c r="C933">
        <v>12</v>
      </c>
      <c r="D933" s="1">
        <v>44856</v>
      </c>
      <c r="E933" s="1">
        <v>45120</v>
      </c>
      <c r="F933" t="s">
        <v>16410</v>
      </c>
      <c r="G933">
        <v>32</v>
      </c>
      <c r="H933" t="s">
        <v>16395</v>
      </c>
      <c r="I933" t="s">
        <v>16391</v>
      </c>
      <c r="J933" t="s">
        <v>16392</v>
      </c>
    </row>
    <row r="934" spans="1:10" x14ac:dyDescent="0.3">
      <c r="A934">
        <v>2333</v>
      </c>
      <c r="B934" t="s">
        <v>16388</v>
      </c>
      <c r="C934">
        <v>12</v>
      </c>
      <c r="D934" s="1">
        <v>44823</v>
      </c>
      <c r="E934" s="1">
        <v>45118</v>
      </c>
      <c r="F934" t="s">
        <v>16389</v>
      </c>
      <c r="G934">
        <v>49</v>
      </c>
      <c r="H934" t="s">
        <v>16390</v>
      </c>
      <c r="I934" t="s">
        <v>16396</v>
      </c>
      <c r="J934" t="s">
        <v>16392</v>
      </c>
    </row>
    <row r="935" spans="1:10" x14ac:dyDescent="0.3">
      <c r="A935">
        <v>2336</v>
      </c>
      <c r="B935" t="s">
        <v>16388</v>
      </c>
      <c r="C935">
        <v>14</v>
      </c>
      <c r="D935" s="1">
        <v>44794</v>
      </c>
      <c r="E935" s="1">
        <v>45119</v>
      </c>
      <c r="F935" t="s">
        <v>16389</v>
      </c>
      <c r="G935">
        <v>43</v>
      </c>
      <c r="H935" t="s">
        <v>16390</v>
      </c>
      <c r="I935" t="s">
        <v>16391</v>
      </c>
      <c r="J935" t="s">
        <v>16392</v>
      </c>
    </row>
    <row r="936" spans="1:10" x14ac:dyDescent="0.3">
      <c r="A936">
        <v>2339</v>
      </c>
      <c r="B936" t="s">
        <v>16388</v>
      </c>
      <c r="C936">
        <v>13</v>
      </c>
      <c r="D936" s="1">
        <v>44773</v>
      </c>
      <c r="E936" s="1">
        <v>45118</v>
      </c>
      <c r="F936" t="s">
        <v>16401</v>
      </c>
      <c r="G936">
        <v>34</v>
      </c>
      <c r="H936" t="s">
        <v>16395</v>
      </c>
      <c r="I936" t="s">
        <v>16391</v>
      </c>
      <c r="J936" t="s">
        <v>16392</v>
      </c>
    </row>
    <row r="937" spans="1:10" x14ac:dyDescent="0.3">
      <c r="A937">
        <v>2342</v>
      </c>
      <c r="B937" t="s">
        <v>16388</v>
      </c>
      <c r="C937">
        <v>11</v>
      </c>
      <c r="D937" s="1">
        <v>44772</v>
      </c>
      <c r="E937" s="1">
        <v>45119</v>
      </c>
      <c r="F937" t="s">
        <v>16406</v>
      </c>
      <c r="G937">
        <v>38</v>
      </c>
      <c r="H937" t="s">
        <v>16395</v>
      </c>
      <c r="I937" t="s">
        <v>16400</v>
      </c>
      <c r="J937" t="s">
        <v>16392</v>
      </c>
    </row>
    <row r="938" spans="1:10" x14ac:dyDescent="0.3">
      <c r="A938">
        <v>2345</v>
      </c>
      <c r="B938" t="s">
        <v>16388</v>
      </c>
      <c r="C938">
        <v>11</v>
      </c>
      <c r="D938" s="1">
        <v>44763</v>
      </c>
      <c r="E938" s="1">
        <v>45117</v>
      </c>
      <c r="F938" t="s">
        <v>16410</v>
      </c>
      <c r="G938">
        <v>39</v>
      </c>
      <c r="H938" t="s">
        <v>16390</v>
      </c>
      <c r="I938" t="s">
        <v>16391</v>
      </c>
      <c r="J938" t="s">
        <v>16392</v>
      </c>
    </row>
    <row r="939" spans="1:10" x14ac:dyDescent="0.3">
      <c r="A939">
        <v>2347</v>
      </c>
      <c r="B939" t="s">
        <v>16388</v>
      </c>
      <c r="C939">
        <v>13</v>
      </c>
      <c r="D939" s="1">
        <v>44758</v>
      </c>
      <c r="E939" s="1">
        <v>45117</v>
      </c>
      <c r="F939" t="s">
        <v>16409</v>
      </c>
      <c r="G939">
        <v>49</v>
      </c>
      <c r="H939" t="s">
        <v>16395</v>
      </c>
      <c r="I939" t="s">
        <v>16400</v>
      </c>
      <c r="J939" t="s">
        <v>16392</v>
      </c>
    </row>
    <row r="940" spans="1:10" x14ac:dyDescent="0.3">
      <c r="A940">
        <v>2350</v>
      </c>
      <c r="B940" t="s">
        <v>16388</v>
      </c>
      <c r="C940">
        <v>12</v>
      </c>
      <c r="D940" s="1">
        <v>44756</v>
      </c>
      <c r="E940" s="1">
        <v>45120</v>
      </c>
      <c r="F940" t="s">
        <v>16389</v>
      </c>
      <c r="G940">
        <v>27</v>
      </c>
      <c r="H940" t="s">
        <v>16395</v>
      </c>
      <c r="I940" t="s">
        <v>16402</v>
      </c>
      <c r="J940" t="s">
        <v>16392</v>
      </c>
    </row>
    <row r="941" spans="1:10" x14ac:dyDescent="0.3">
      <c r="A941">
        <v>2352</v>
      </c>
      <c r="B941" t="s">
        <v>16388</v>
      </c>
      <c r="C941">
        <v>11</v>
      </c>
      <c r="D941" s="1">
        <v>44758</v>
      </c>
      <c r="E941" s="1">
        <v>45119</v>
      </c>
      <c r="F941" t="s">
        <v>16394</v>
      </c>
      <c r="G941">
        <v>43</v>
      </c>
      <c r="H941" t="s">
        <v>16395</v>
      </c>
      <c r="I941" t="s">
        <v>16400</v>
      </c>
      <c r="J941" t="s">
        <v>16392</v>
      </c>
    </row>
    <row r="942" spans="1:10" x14ac:dyDescent="0.3">
      <c r="A942">
        <v>2355</v>
      </c>
      <c r="B942" t="s">
        <v>16388</v>
      </c>
      <c r="C942">
        <v>13</v>
      </c>
      <c r="D942" s="1">
        <v>44764</v>
      </c>
      <c r="E942" s="1">
        <v>45117</v>
      </c>
      <c r="F942" t="s">
        <v>16404</v>
      </c>
      <c r="G942">
        <v>49</v>
      </c>
      <c r="H942" t="s">
        <v>16390</v>
      </c>
      <c r="I942" t="s">
        <v>16402</v>
      </c>
      <c r="J942" t="s">
        <v>16392</v>
      </c>
    </row>
    <row r="943" spans="1:10" x14ac:dyDescent="0.3">
      <c r="A943">
        <v>2357</v>
      </c>
      <c r="B943" t="s">
        <v>16388</v>
      </c>
      <c r="C943">
        <v>13</v>
      </c>
      <c r="D943" s="1">
        <v>44768</v>
      </c>
      <c r="E943" s="1">
        <v>45118</v>
      </c>
      <c r="F943" t="s">
        <v>16406</v>
      </c>
      <c r="G943">
        <v>33</v>
      </c>
      <c r="H943" t="s">
        <v>16390</v>
      </c>
      <c r="I943" t="s">
        <v>16391</v>
      </c>
      <c r="J943" t="s">
        <v>16392</v>
      </c>
    </row>
    <row r="944" spans="1:10" x14ac:dyDescent="0.3">
      <c r="A944">
        <v>2360</v>
      </c>
      <c r="B944" t="s">
        <v>16388</v>
      </c>
      <c r="C944">
        <v>13</v>
      </c>
      <c r="D944" s="1">
        <v>44787</v>
      </c>
      <c r="E944" s="1">
        <v>45118</v>
      </c>
      <c r="F944" t="s">
        <v>16410</v>
      </c>
      <c r="G944">
        <v>30</v>
      </c>
      <c r="H944" t="s">
        <v>16390</v>
      </c>
      <c r="I944" t="s">
        <v>16396</v>
      </c>
      <c r="J944" t="s">
        <v>16392</v>
      </c>
    </row>
    <row r="945" spans="1:10" x14ac:dyDescent="0.3">
      <c r="A945">
        <v>2362</v>
      </c>
      <c r="B945" t="s">
        <v>16388</v>
      </c>
      <c r="C945">
        <v>12</v>
      </c>
      <c r="D945" s="1">
        <v>44790</v>
      </c>
      <c r="E945" s="1">
        <v>45121</v>
      </c>
      <c r="F945" t="s">
        <v>16409</v>
      </c>
      <c r="G945">
        <v>37</v>
      </c>
      <c r="H945" t="s">
        <v>16390</v>
      </c>
      <c r="I945" t="s">
        <v>16391</v>
      </c>
      <c r="J945" t="s">
        <v>16392</v>
      </c>
    </row>
    <row r="946" spans="1:10" x14ac:dyDescent="0.3">
      <c r="A946">
        <v>2365</v>
      </c>
      <c r="B946" t="s">
        <v>16388</v>
      </c>
      <c r="C946">
        <v>11</v>
      </c>
      <c r="D946" s="1">
        <v>44810</v>
      </c>
      <c r="E946" s="1">
        <v>45120</v>
      </c>
      <c r="F946" t="s">
        <v>16389</v>
      </c>
      <c r="G946">
        <v>47</v>
      </c>
      <c r="H946" t="s">
        <v>16390</v>
      </c>
      <c r="I946" t="s">
        <v>16391</v>
      </c>
      <c r="J946" t="s">
        <v>16392</v>
      </c>
    </row>
    <row r="947" spans="1:10" x14ac:dyDescent="0.3">
      <c r="A947">
        <v>2367</v>
      </c>
      <c r="B947" t="s">
        <v>16388</v>
      </c>
      <c r="C947">
        <v>12</v>
      </c>
      <c r="D947" s="1">
        <v>44821</v>
      </c>
      <c r="E947" s="1">
        <v>45117</v>
      </c>
      <c r="F947" t="s">
        <v>16394</v>
      </c>
      <c r="G947">
        <v>51</v>
      </c>
      <c r="H947" t="s">
        <v>16390</v>
      </c>
      <c r="I947" t="s">
        <v>16396</v>
      </c>
      <c r="J947" t="s">
        <v>16392</v>
      </c>
    </row>
    <row r="948" spans="1:10" x14ac:dyDescent="0.3">
      <c r="A948">
        <v>2370</v>
      </c>
      <c r="B948" t="s">
        <v>16388</v>
      </c>
      <c r="C948">
        <v>11</v>
      </c>
      <c r="D948" s="1">
        <v>44833</v>
      </c>
      <c r="E948" s="1">
        <v>45119</v>
      </c>
      <c r="F948" t="s">
        <v>16404</v>
      </c>
      <c r="G948">
        <v>31</v>
      </c>
      <c r="H948" t="s">
        <v>16395</v>
      </c>
      <c r="I948" t="s">
        <v>16402</v>
      </c>
      <c r="J948" t="s">
        <v>16392</v>
      </c>
    </row>
    <row r="949" spans="1:10" x14ac:dyDescent="0.3">
      <c r="A949">
        <v>2372</v>
      </c>
      <c r="B949" t="s">
        <v>16388</v>
      </c>
      <c r="C949">
        <v>15</v>
      </c>
      <c r="D949" s="1">
        <v>44841</v>
      </c>
      <c r="E949" s="1">
        <v>45117</v>
      </c>
      <c r="F949" t="s">
        <v>16406</v>
      </c>
      <c r="G949">
        <v>38</v>
      </c>
      <c r="H949" t="s">
        <v>16395</v>
      </c>
      <c r="I949" t="s">
        <v>16396</v>
      </c>
      <c r="J949" t="s">
        <v>16392</v>
      </c>
    </row>
    <row r="950" spans="1:10" x14ac:dyDescent="0.3">
      <c r="A950">
        <v>2375</v>
      </c>
      <c r="B950" t="s">
        <v>16388</v>
      </c>
      <c r="C950">
        <v>13</v>
      </c>
      <c r="D950" s="1">
        <v>44852</v>
      </c>
      <c r="E950" s="1">
        <v>45117</v>
      </c>
      <c r="F950" t="s">
        <v>16410</v>
      </c>
      <c r="G950">
        <v>42</v>
      </c>
      <c r="H950" t="s">
        <v>16390</v>
      </c>
      <c r="I950" t="s">
        <v>16402</v>
      </c>
      <c r="J950" t="s">
        <v>16392</v>
      </c>
    </row>
    <row r="951" spans="1:10" x14ac:dyDescent="0.3">
      <c r="A951">
        <v>2377</v>
      </c>
      <c r="B951" t="s">
        <v>16388</v>
      </c>
      <c r="C951">
        <v>14</v>
      </c>
      <c r="D951" s="1">
        <v>44854</v>
      </c>
      <c r="E951" s="1">
        <v>45119</v>
      </c>
      <c r="F951" t="s">
        <v>16409</v>
      </c>
      <c r="G951">
        <v>50</v>
      </c>
      <c r="H951" t="s">
        <v>16395</v>
      </c>
      <c r="I951" t="s">
        <v>16396</v>
      </c>
      <c r="J951" t="s">
        <v>16392</v>
      </c>
    </row>
    <row r="952" spans="1:10" x14ac:dyDescent="0.3">
      <c r="A952">
        <v>2380</v>
      </c>
      <c r="B952" t="s">
        <v>16388</v>
      </c>
      <c r="C952">
        <v>13</v>
      </c>
      <c r="D952" s="1">
        <v>44861</v>
      </c>
      <c r="E952" s="1">
        <v>45119</v>
      </c>
      <c r="F952" t="s">
        <v>16389</v>
      </c>
      <c r="G952">
        <v>36</v>
      </c>
      <c r="H952" t="s">
        <v>16395</v>
      </c>
      <c r="I952" t="s">
        <v>16391</v>
      </c>
      <c r="J952" t="s">
        <v>16392</v>
      </c>
    </row>
    <row r="953" spans="1:10" x14ac:dyDescent="0.3">
      <c r="A953">
        <v>2382</v>
      </c>
      <c r="B953" t="s">
        <v>16388</v>
      </c>
      <c r="C953">
        <v>12</v>
      </c>
      <c r="D953" s="1">
        <v>44866</v>
      </c>
      <c r="E953" s="1">
        <v>45118</v>
      </c>
      <c r="F953" t="s">
        <v>16394</v>
      </c>
      <c r="G953">
        <v>34</v>
      </c>
      <c r="H953" t="s">
        <v>16395</v>
      </c>
      <c r="I953" t="s">
        <v>16396</v>
      </c>
      <c r="J953" t="s">
        <v>16392</v>
      </c>
    </row>
    <row r="954" spans="1:10" x14ac:dyDescent="0.3">
      <c r="A954">
        <v>2385</v>
      </c>
      <c r="B954" t="s">
        <v>16388</v>
      </c>
      <c r="C954">
        <v>14</v>
      </c>
      <c r="D954" s="1">
        <v>44873</v>
      </c>
      <c r="E954" s="1">
        <v>45118</v>
      </c>
      <c r="F954" t="s">
        <v>16404</v>
      </c>
      <c r="G954">
        <v>30</v>
      </c>
      <c r="H954" t="s">
        <v>16390</v>
      </c>
      <c r="I954" t="s">
        <v>16396</v>
      </c>
      <c r="J954" t="s">
        <v>16392</v>
      </c>
    </row>
    <row r="955" spans="1:10" x14ac:dyDescent="0.3">
      <c r="A955">
        <v>2387</v>
      </c>
      <c r="B955" t="s">
        <v>16388</v>
      </c>
      <c r="C955">
        <v>15</v>
      </c>
      <c r="D955" s="1">
        <v>44876</v>
      </c>
      <c r="E955" s="1">
        <v>45117</v>
      </c>
      <c r="F955" t="s">
        <v>16406</v>
      </c>
      <c r="G955">
        <v>39</v>
      </c>
      <c r="H955" t="s">
        <v>16395</v>
      </c>
      <c r="I955" t="s">
        <v>16391</v>
      </c>
      <c r="J955" t="s">
        <v>16392</v>
      </c>
    </row>
    <row r="956" spans="1:10" x14ac:dyDescent="0.3">
      <c r="A956">
        <v>2390</v>
      </c>
      <c r="B956" t="s">
        <v>16388</v>
      </c>
      <c r="C956">
        <v>11</v>
      </c>
      <c r="D956" s="1">
        <v>44876</v>
      </c>
      <c r="E956" s="1">
        <v>45119</v>
      </c>
      <c r="F956" t="s">
        <v>16410</v>
      </c>
      <c r="G956">
        <v>33</v>
      </c>
      <c r="H956" t="s">
        <v>16395</v>
      </c>
      <c r="I956" t="s">
        <v>16391</v>
      </c>
      <c r="J956" t="s">
        <v>16392</v>
      </c>
    </row>
    <row r="957" spans="1:10" x14ac:dyDescent="0.3">
      <c r="A957">
        <v>2392</v>
      </c>
      <c r="B957" t="s">
        <v>16388</v>
      </c>
      <c r="C957">
        <v>14</v>
      </c>
      <c r="D957" s="1">
        <v>44876</v>
      </c>
      <c r="E957" s="1">
        <v>45119</v>
      </c>
      <c r="F957" t="s">
        <v>16409</v>
      </c>
      <c r="G957">
        <v>46</v>
      </c>
      <c r="H957" t="s">
        <v>16390</v>
      </c>
      <c r="I957" t="s">
        <v>16396</v>
      </c>
      <c r="J957" t="s">
        <v>16392</v>
      </c>
    </row>
    <row r="958" spans="1:10" x14ac:dyDescent="0.3">
      <c r="A958">
        <v>2395</v>
      </c>
      <c r="B958" t="s">
        <v>16388</v>
      </c>
      <c r="C958">
        <v>13</v>
      </c>
      <c r="D958" s="1">
        <v>44867</v>
      </c>
      <c r="E958" s="1">
        <v>45118</v>
      </c>
      <c r="F958" t="s">
        <v>16389</v>
      </c>
      <c r="G958">
        <v>30</v>
      </c>
      <c r="H958" t="s">
        <v>16395</v>
      </c>
      <c r="I958" t="s">
        <v>16400</v>
      </c>
      <c r="J958" t="s">
        <v>16392</v>
      </c>
    </row>
    <row r="959" spans="1:10" x14ac:dyDescent="0.3">
      <c r="A959">
        <v>2396</v>
      </c>
      <c r="B959" t="s">
        <v>16388</v>
      </c>
      <c r="C959">
        <v>10</v>
      </c>
      <c r="D959" s="1">
        <v>44865</v>
      </c>
      <c r="E959" s="1">
        <v>45120</v>
      </c>
      <c r="F959" t="s">
        <v>16389</v>
      </c>
      <c r="G959">
        <v>45</v>
      </c>
      <c r="H959" t="s">
        <v>16390</v>
      </c>
      <c r="I959" t="s">
        <v>16391</v>
      </c>
      <c r="J959" t="s">
        <v>16392</v>
      </c>
    </row>
    <row r="960" spans="1:10" x14ac:dyDescent="0.3">
      <c r="A960">
        <v>2397</v>
      </c>
      <c r="B960" t="s">
        <v>16388</v>
      </c>
      <c r="C960">
        <v>15</v>
      </c>
      <c r="D960" s="1">
        <v>44863</v>
      </c>
      <c r="E960" s="1">
        <v>45118</v>
      </c>
      <c r="F960" t="s">
        <v>16394</v>
      </c>
      <c r="G960">
        <v>27</v>
      </c>
      <c r="H960" t="s">
        <v>16390</v>
      </c>
      <c r="I960" t="s">
        <v>16391</v>
      </c>
      <c r="J960" t="s">
        <v>16392</v>
      </c>
    </row>
    <row r="961" spans="1:10" x14ac:dyDescent="0.3">
      <c r="A961">
        <v>2400</v>
      </c>
      <c r="B961" t="s">
        <v>16388</v>
      </c>
      <c r="C961">
        <v>10</v>
      </c>
      <c r="D961" s="1">
        <v>44851</v>
      </c>
      <c r="E961" s="1">
        <v>45120</v>
      </c>
      <c r="F961" t="s">
        <v>16404</v>
      </c>
      <c r="G961">
        <v>30</v>
      </c>
      <c r="H961" t="s">
        <v>16390</v>
      </c>
      <c r="I961" t="s">
        <v>16402</v>
      </c>
      <c r="J961" t="s">
        <v>16392</v>
      </c>
    </row>
    <row r="962" spans="1:10" x14ac:dyDescent="0.3">
      <c r="A962">
        <v>2401</v>
      </c>
      <c r="B962" t="s">
        <v>16388</v>
      </c>
      <c r="C962">
        <v>11</v>
      </c>
      <c r="D962" s="1">
        <v>44850</v>
      </c>
      <c r="E962" s="1">
        <v>45118</v>
      </c>
      <c r="F962" t="s">
        <v>16405</v>
      </c>
      <c r="G962">
        <v>35</v>
      </c>
      <c r="H962" t="s">
        <v>16395</v>
      </c>
      <c r="I962" t="s">
        <v>16402</v>
      </c>
      <c r="J962" t="s">
        <v>16392</v>
      </c>
    </row>
    <row r="963" spans="1:10" x14ac:dyDescent="0.3">
      <c r="A963">
        <v>2405</v>
      </c>
      <c r="B963" t="s">
        <v>16388</v>
      </c>
      <c r="C963">
        <v>12</v>
      </c>
      <c r="D963" s="1">
        <v>44810</v>
      </c>
      <c r="E963" s="1">
        <v>45118</v>
      </c>
      <c r="F963" t="s">
        <v>16410</v>
      </c>
      <c r="G963">
        <v>32</v>
      </c>
      <c r="H963" t="s">
        <v>16395</v>
      </c>
      <c r="I963" t="s">
        <v>16400</v>
      </c>
      <c r="J963" t="s">
        <v>16392</v>
      </c>
    </row>
    <row r="964" spans="1:10" x14ac:dyDescent="0.3">
      <c r="A964">
        <v>2408</v>
      </c>
      <c r="B964" t="s">
        <v>16388</v>
      </c>
      <c r="C964">
        <v>12</v>
      </c>
      <c r="D964" s="1">
        <v>44798</v>
      </c>
      <c r="E964" s="1">
        <v>45120</v>
      </c>
      <c r="F964" t="s">
        <v>16389</v>
      </c>
      <c r="G964">
        <v>45</v>
      </c>
      <c r="H964" t="s">
        <v>16395</v>
      </c>
      <c r="I964" t="s">
        <v>16391</v>
      </c>
      <c r="J964" t="s">
        <v>16392</v>
      </c>
    </row>
    <row r="965" spans="1:10" x14ac:dyDescent="0.3">
      <c r="A965">
        <v>2411</v>
      </c>
      <c r="B965" t="s">
        <v>16388</v>
      </c>
      <c r="C965">
        <v>15</v>
      </c>
      <c r="D965" s="1">
        <v>44775</v>
      </c>
      <c r="E965" s="1">
        <v>45118</v>
      </c>
      <c r="F965" t="s">
        <v>16389</v>
      </c>
      <c r="G965">
        <v>37</v>
      </c>
      <c r="H965" t="s">
        <v>16395</v>
      </c>
      <c r="I965" t="s">
        <v>16391</v>
      </c>
      <c r="J965" t="s">
        <v>16392</v>
      </c>
    </row>
    <row r="966" spans="1:10" x14ac:dyDescent="0.3">
      <c r="A966">
        <v>2414</v>
      </c>
      <c r="B966" t="s">
        <v>16388</v>
      </c>
      <c r="C966">
        <v>10</v>
      </c>
      <c r="D966" s="1">
        <v>44764</v>
      </c>
      <c r="E966" s="1">
        <v>45120</v>
      </c>
      <c r="F966" t="s">
        <v>16401</v>
      </c>
      <c r="G966">
        <v>46</v>
      </c>
      <c r="H966" t="s">
        <v>16390</v>
      </c>
      <c r="I966" t="s">
        <v>16400</v>
      </c>
      <c r="J966" t="s">
        <v>16392</v>
      </c>
    </row>
    <row r="967" spans="1:10" x14ac:dyDescent="0.3">
      <c r="A967">
        <v>2417</v>
      </c>
      <c r="B967" t="s">
        <v>16388</v>
      </c>
      <c r="C967">
        <v>15</v>
      </c>
      <c r="D967" s="1">
        <v>44759</v>
      </c>
      <c r="E967" s="1">
        <v>45118</v>
      </c>
      <c r="F967" t="s">
        <v>16406</v>
      </c>
      <c r="G967">
        <v>29</v>
      </c>
      <c r="H967" t="s">
        <v>16390</v>
      </c>
      <c r="I967" t="s">
        <v>16400</v>
      </c>
      <c r="J967" t="s">
        <v>16392</v>
      </c>
    </row>
    <row r="968" spans="1:10" x14ac:dyDescent="0.3">
      <c r="A968">
        <v>2420</v>
      </c>
      <c r="B968" t="s">
        <v>16388</v>
      </c>
      <c r="C968">
        <v>13</v>
      </c>
      <c r="D968" s="1">
        <v>44758</v>
      </c>
      <c r="E968" s="1">
        <v>45120</v>
      </c>
      <c r="F968" t="s">
        <v>16410</v>
      </c>
      <c r="G968">
        <v>39</v>
      </c>
      <c r="H968" t="s">
        <v>16390</v>
      </c>
      <c r="I968" t="s">
        <v>16402</v>
      </c>
      <c r="J968" t="s">
        <v>16392</v>
      </c>
    </row>
    <row r="969" spans="1:10" x14ac:dyDescent="0.3">
      <c r="A969">
        <v>2422</v>
      </c>
      <c r="B969" t="s">
        <v>16388</v>
      </c>
      <c r="C969">
        <v>14</v>
      </c>
      <c r="D969" s="1">
        <v>44759</v>
      </c>
      <c r="E969" s="1">
        <v>45119</v>
      </c>
      <c r="F969" t="s">
        <v>16409</v>
      </c>
      <c r="G969">
        <v>40</v>
      </c>
      <c r="H969" t="s">
        <v>16390</v>
      </c>
      <c r="I969" t="s">
        <v>16400</v>
      </c>
      <c r="J969" t="s">
        <v>16392</v>
      </c>
    </row>
    <row r="970" spans="1:10" x14ac:dyDescent="0.3">
      <c r="A970">
        <v>2425</v>
      </c>
      <c r="B970" t="s">
        <v>16388</v>
      </c>
      <c r="C970">
        <v>12</v>
      </c>
      <c r="D970" s="1">
        <v>44763</v>
      </c>
      <c r="E970" s="1">
        <v>45117</v>
      </c>
      <c r="F970" t="s">
        <v>16389</v>
      </c>
      <c r="G970">
        <v>39</v>
      </c>
      <c r="H970" t="s">
        <v>16390</v>
      </c>
      <c r="I970" t="s">
        <v>16396</v>
      </c>
      <c r="J970" t="s">
        <v>16392</v>
      </c>
    </row>
    <row r="971" spans="1:10" x14ac:dyDescent="0.3">
      <c r="A971">
        <v>2427</v>
      </c>
      <c r="B971" t="s">
        <v>16388</v>
      </c>
      <c r="C971">
        <v>15</v>
      </c>
      <c r="D971" s="1">
        <v>44776</v>
      </c>
      <c r="E971" s="1">
        <v>45121</v>
      </c>
      <c r="F971" t="s">
        <v>16394</v>
      </c>
      <c r="G971">
        <v>28</v>
      </c>
      <c r="H971" t="s">
        <v>16395</v>
      </c>
      <c r="I971" t="s">
        <v>16391</v>
      </c>
      <c r="J971" t="s">
        <v>16392</v>
      </c>
    </row>
    <row r="972" spans="1:10" x14ac:dyDescent="0.3">
      <c r="A972">
        <v>2430</v>
      </c>
      <c r="B972" t="s">
        <v>16388</v>
      </c>
      <c r="C972">
        <v>10</v>
      </c>
      <c r="D972" s="1">
        <v>44786</v>
      </c>
      <c r="E972" s="1">
        <v>45118</v>
      </c>
      <c r="F972" t="s">
        <v>16404</v>
      </c>
      <c r="G972">
        <v>44</v>
      </c>
      <c r="H972" t="s">
        <v>16395</v>
      </c>
      <c r="I972" t="s">
        <v>16396</v>
      </c>
      <c r="J972" t="s">
        <v>16392</v>
      </c>
    </row>
    <row r="973" spans="1:10" x14ac:dyDescent="0.3">
      <c r="A973">
        <v>2432</v>
      </c>
      <c r="B973" t="s">
        <v>16388</v>
      </c>
      <c r="C973">
        <v>11</v>
      </c>
      <c r="D973" s="1">
        <v>44792</v>
      </c>
      <c r="E973" s="1">
        <v>45121</v>
      </c>
      <c r="F973" t="s">
        <v>16406</v>
      </c>
      <c r="G973">
        <v>28</v>
      </c>
      <c r="H973" t="s">
        <v>16395</v>
      </c>
      <c r="I973" t="s">
        <v>16396</v>
      </c>
      <c r="J973" t="s">
        <v>16392</v>
      </c>
    </row>
    <row r="974" spans="1:10" x14ac:dyDescent="0.3">
      <c r="A974">
        <v>2435</v>
      </c>
      <c r="B974" t="s">
        <v>16388</v>
      </c>
      <c r="C974">
        <v>14</v>
      </c>
      <c r="D974" s="1">
        <v>44810</v>
      </c>
      <c r="E974" s="1">
        <v>45120</v>
      </c>
      <c r="F974" t="s">
        <v>16410</v>
      </c>
      <c r="G974">
        <v>39</v>
      </c>
      <c r="H974" t="s">
        <v>16390</v>
      </c>
      <c r="I974" t="s">
        <v>16391</v>
      </c>
      <c r="J974" t="s">
        <v>16392</v>
      </c>
    </row>
    <row r="975" spans="1:10" x14ac:dyDescent="0.3">
      <c r="A975">
        <v>2437</v>
      </c>
      <c r="B975" t="s">
        <v>16388</v>
      </c>
      <c r="C975">
        <v>11</v>
      </c>
      <c r="D975" s="1">
        <v>44822</v>
      </c>
      <c r="E975" s="1">
        <v>45118</v>
      </c>
      <c r="F975" t="s">
        <v>16409</v>
      </c>
      <c r="G975">
        <v>49</v>
      </c>
      <c r="H975" t="s">
        <v>16390</v>
      </c>
      <c r="I975" t="s">
        <v>16400</v>
      </c>
      <c r="J975" t="s">
        <v>16392</v>
      </c>
    </row>
    <row r="976" spans="1:10" x14ac:dyDescent="0.3">
      <c r="A976">
        <v>2440</v>
      </c>
      <c r="B976" t="s">
        <v>16388</v>
      </c>
      <c r="C976">
        <v>14</v>
      </c>
      <c r="D976" s="1">
        <v>44833</v>
      </c>
      <c r="E976" s="1">
        <v>45119</v>
      </c>
      <c r="F976" t="s">
        <v>16389</v>
      </c>
      <c r="G976">
        <v>50</v>
      </c>
      <c r="H976" t="s">
        <v>16395</v>
      </c>
      <c r="I976" t="s">
        <v>16402</v>
      </c>
      <c r="J976" t="s">
        <v>16392</v>
      </c>
    </row>
    <row r="977" spans="1:10" x14ac:dyDescent="0.3">
      <c r="A977">
        <v>2442</v>
      </c>
      <c r="B977" t="s">
        <v>16388</v>
      </c>
      <c r="C977">
        <v>11</v>
      </c>
      <c r="D977" s="1">
        <v>44842</v>
      </c>
      <c r="E977" s="1">
        <v>45119</v>
      </c>
      <c r="F977" t="s">
        <v>16394</v>
      </c>
      <c r="G977">
        <v>36</v>
      </c>
      <c r="H977" t="s">
        <v>16390</v>
      </c>
      <c r="I977" t="s">
        <v>16391</v>
      </c>
      <c r="J977" t="s">
        <v>16392</v>
      </c>
    </row>
    <row r="978" spans="1:10" x14ac:dyDescent="0.3">
      <c r="A978">
        <v>2445</v>
      </c>
      <c r="B978" t="s">
        <v>16388</v>
      </c>
      <c r="C978">
        <v>14</v>
      </c>
      <c r="D978" s="1">
        <v>44850</v>
      </c>
      <c r="E978" s="1">
        <v>45117</v>
      </c>
      <c r="F978" t="s">
        <v>16404</v>
      </c>
      <c r="G978">
        <v>31</v>
      </c>
      <c r="H978" t="s">
        <v>16395</v>
      </c>
      <c r="I978" t="s">
        <v>16391</v>
      </c>
      <c r="J978" t="s">
        <v>16392</v>
      </c>
    </row>
    <row r="979" spans="1:10" x14ac:dyDescent="0.3">
      <c r="A979">
        <v>2447</v>
      </c>
      <c r="B979" t="s">
        <v>16388</v>
      </c>
      <c r="C979">
        <v>14</v>
      </c>
      <c r="D979" s="1">
        <v>44855</v>
      </c>
      <c r="E979" s="1">
        <v>45119</v>
      </c>
      <c r="F979" t="s">
        <v>16406</v>
      </c>
      <c r="G979">
        <v>27</v>
      </c>
      <c r="H979" t="s">
        <v>16390</v>
      </c>
      <c r="I979" t="s">
        <v>16396</v>
      </c>
      <c r="J979" t="s">
        <v>16392</v>
      </c>
    </row>
    <row r="980" spans="1:10" x14ac:dyDescent="0.3">
      <c r="A980">
        <v>2450</v>
      </c>
      <c r="B980" t="s">
        <v>16388</v>
      </c>
      <c r="C980">
        <v>13</v>
      </c>
      <c r="D980" s="1">
        <v>44863</v>
      </c>
      <c r="E980" s="1">
        <v>45120</v>
      </c>
      <c r="F980" t="s">
        <v>16410</v>
      </c>
      <c r="G980">
        <v>47</v>
      </c>
      <c r="H980" t="s">
        <v>16395</v>
      </c>
      <c r="I980" t="s">
        <v>16391</v>
      </c>
      <c r="J980" t="s">
        <v>16392</v>
      </c>
    </row>
    <row r="981" spans="1:10" x14ac:dyDescent="0.3">
      <c r="A981">
        <v>2452</v>
      </c>
      <c r="B981" t="s">
        <v>16388</v>
      </c>
      <c r="C981">
        <v>14</v>
      </c>
      <c r="D981" s="1">
        <v>44869</v>
      </c>
      <c r="E981" s="1">
        <v>45120</v>
      </c>
      <c r="F981" t="s">
        <v>16409</v>
      </c>
      <c r="G981">
        <v>31</v>
      </c>
      <c r="H981" t="s">
        <v>16395</v>
      </c>
      <c r="I981" t="s">
        <v>16396</v>
      </c>
      <c r="J981" t="s">
        <v>16392</v>
      </c>
    </row>
    <row r="982" spans="1:10" x14ac:dyDescent="0.3">
      <c r="A982">
        <v>2455</v>
      </c>
      <c r="B982" t="s">
        <v>16388</v>
      </c>
      <c r="C982">
        <v>10</v>
      </c>
      <c r="D982" s="1">
        <v>44874</v>
      </c>
      <c r="E982" s="1">
        <v>45118</v>
      </c>
      <c r="F982" t="s">
        <v>16389</v>
      </c>
      <c r="G982">
        <v>38</v>
      </c>
      <c r="H982" t="s">
        <v>16395</v>
      </c>
      <c r="I982" t="s">
        <v>16396</v>
      </c>
      <c r="J982" t="s">
        <v>16392</v>
      </c>
    </row>
    <row r="983" spans="1:10" x14ac:dyDescent="0.3">
      <c r="A983">
        <v>2457</v>
      </c>
      <c r="B983" t="s">
        <v>16388</v>
      </c>
      <c r="C983">
        <v>11</v>
      </c>
      <c r="D983" s="1">
        <v>44877</v>
      </c>
      <c r="E983" s="1">
        <v>45117</v>
      </c>
      <c r="F983" t="s">
        <v>16394</v>
      </c>
      <c r="G983">
        <v>48</v>
      </c>
      <c r="H983" t="s">
        <v>16390</v>
      </c>
      <c r="I983" t="s">
        <v>16396</v>
      </c>
      <c r="J983" t="s">
        <v>16392</v>
      </c>
    </row>
    <row r="984" spans="1:10" x14ac:dyDescent="0.3">
      <c r="A984">
        <v>2460</v>
      </c>
      <c r="B984" t="s">
        <v>16388</v>
      </c>
      <c r="C984">
        <v>15</v>
      </c>
      <c r="D984" s="1">
        <v>44877</v>
      </c>
      <c r="E984" s="1">
        <v>45120</v>
      </c>
      <c r="F984" t="s">
        <v>16404</v>
      </c>
      <c r="G984">
        <v>35</v>
      </c>
      <c r="H984" t="s">
        <v>16395</v>
      </c>
      <c r="I984" t="s">
        <v>16400</v>
      </c>
      <c r="J984" t="s">
        <v>16392</v>
      </c>
    </row>
    <row r="985" spans="1:10" x14ac:dyDescent="0.3">
      <c r="A985">
        <v>2462</v>
      </c>
      <c r="B985" t="s">
        <v>16388</v>
      </c>
      <c r="C985">
        <v>11</v>
      </c>
      <c r="D985" s="1">
        <v>44878</v>
      </c>
      <c r="E985" s="1">
        <v>45120</v>
      </c>
      <c r="F985" t="s">
        <v>16406</v>
      </c>
      <c r="G985">
        <v>40</v>
      </c>
      <c r="H985" t="s">
        <v>16395</v>
      </c>
      <c r="I985" t="s">
        <v>16400</v>
      </c>
      <c r="J985" t="s">
        <v>16392</v>
      </c>
    </row>
    <row r="986" spans="1:10" x14ac:dyDescent="0.3">
      <c r="A986">
        <v>2465</v>
      </c>
      <c r="B986" t="s">
        <v>16388</v>
      </c>
      <c r="C986">
        <v>15</v>
      </c>
      <c r="D986" s="1">
        <v>44868</v>
      </c>
      <c r="E986" s="1">
        <v>45118</v>
      </c>
      <c r="F986" t="s">
        <v>16410</v>
      </c>
      <c r="G986">
        <v>30</v>
      </c>
      <c r="H986" t="s">
        <v>16390</v>
      </c>
      <c r="I986" t="s">
        <v>16396</v>
      </c>
      <c r="J986" t="s">
        <v>16392</v>
      </c>
    </row>
    <row r="987" spans="1:10" x14ac:dyDescent="0.3">
      <c r="A987">
        <v>2467</v>
      </c>
      <c r="B987" t="s">
        <v>16388</v>
      </c>
      <c r="C987">
        <v>15</v>
      </c>
      <c r="D987" s="1">
        <v>44860</v>
      </c>
      <c r="E987" s="1">
        <v>45118</v>
      </c>
      <c r="F987" t="s">
        <v>16409</v>
      </c>
      <c r="G987">
        <v>40</v>
      </c>
      <c r="H987" t="s">
        <v>16395</v>
      </c>
      <c r="I987" t="s">
        <v>16391</v>
      </c>
      <c r="J987" t="s">
        <v>16392</v>
      </c>
    </row>
    <row r="988" spans="1:10" x14ac:dyDescent="0.3">
      <c r="A988">
        <v>2470</v>
      </c>
      <c r="B988" t="s">
        <v>16388</v>
      </c>
      <c r="C988">
        <v>13</v>
      </c>
      <c r="D988" s="1">
        <v>44854</v>
      </c>
      <c r="E988" s="1">
        <v>45120</v>
      </c>
      <c r="F988" t="s">
        <v>16389</v>
      </c>
      <c r="G988">
        <v>50</v>
      </c>
      <c r="H988" t="s">
        <v>16395</v>
      </c>
      <c r="I988" t="s">
        <v>16396</v>
      </c>
      <c r="J988" t="s">
        <v>16392</v>
      </c>
    </row>
    <row r="989" spans="1:10" x14ac:dyDescent="0.3">
      <c r="A989">
        <v>2471</v>
      </c>
      <c r="B989" t="s">
        <v>16388</v>
      </c>
      <c r="C989">
        <v>10</v>
      </c>
      <c r="D989" s="1">
        <v>44851</v>
      </c>
      <c r="E989" s="1">
        <v>45118</v>
      </c>
      <c r="F989" t="s">
        <v>16389</v>
      </c>
      <c r="G989">
        <v>46</v>
      </c>
      <c r="H989" t="s">
        <v>16390</v>
      </c>
      <c r="I989" t="s">
        <v>16391</v>
      </c>
      <c r="J989" t="s">
        <v>16392</v>
      </c>
    </row>
    <row r="990" spans="1:10" x14ac:dyDescent="0.3">
      <c r="A990">
        <v>2472</v>
      </c>
      <c r="B990" t="s">
        <v>16388</v>
      </c>
      <c r="C990">
        <v>14</v>
      </c>
      <c r="D990" s="1">
        <v>44833</v>
      </c>
      <c r="E990" s="1">
        <v>45121</v>
      </c>
      <c r="F990" t="s">
        <v>16394</v>
      </c>
      <c r="G990">
        <v>27</v>
      </c>
      <c r="H990" t="s">
        <v>16395</v>
      </c>
      <c r="I990" t="s">
        <v>16396</v>
      </c>
      <c r="J990" t="s">
        <v>16392</v>
      </c>
    </row>
    <row r="991" spans="1:10" x14ac:dyDescent="0.3">
      <c r="A991">
        <v>2475</v>
      </c>
      <c r="B991" t="s">
        <v>16388</v>
      </c>
      <c r="C991">
        <v>12</v>
      </c>
      <c r="D991" s="1">
        <v>44809</v>
      </c>
      <c r="E991" s="1">
        <v>45118</v>
      </c>
      <c r="F991" t="s">
        <v>16404</v>
      </c>
      <c r="G991">
        <v>37</v>
      </c>
      <c r="H991" t="s">
        <v>16395</v>
      </c>
      <c r="I991" t="s">
        <v>16396</v>
      </c>
      <c r="J991" t="s">
        <v>16392</v>
      </c>
    </row>
    <row r="992" spans="1:10" x14ac:dyDescent="0.3">
      <c r="A992">
        <v>2476</v>
      </c>
      <c r="B992" t="s">
        <v>16388</v>
      </c>
      <c r="C992">
        <v>13</v>
      </c>
      <c r="D992" s="1">
        <v>44804</v>
      </c>
      <c r="E992" s="1">
        <v>45122</v>
      </c>
      <c r="F992" t="s">
        <v>16405</v>
      </c>
      <c r="G992">
        <v>28</v>
      </c>
      <c r="H992" t="s">
        <v>16390</v>
      </c>
      <c r="I992" t="s">
        <v>16396</v>
      </c>
      <c r="J992" t="s">
        <v>16392</v>
      </c>
    </row>
    <row r="993" spans="1:17" x14ac:dyDescent="0.3">
      <c r="A993">
        <v>2480</v>
      </c>
      <c r="B993" t="s">
        <v>16388</v>
      </c>
      <c r="C993">
        <v>13</v>
      </c>
      <c r="D993" s="1">
        <v>44780</v>
      </c>
      <c r="E993" s="1">
        <v>45121</v>
      </c>
      <c r="F993" t="s">
        <v>16410</v>
      </c>
      <c r="G993">
        <v>47</v>
      </c>
      <c r="H993" t="s">
        <v>16390</v>
      </c>
      <c r="I993" t="s">
        <v>16402</v>
      </c>
      <c r="J993" t="s">
        <v>16392</v>
      </c>
    </row>
    <row r="994" spans="1:17" x14ac:dyDescent="0.3">
      <c r="A994">
        <v>2483</v>
      </c>
      <c r="B994" t="s">
        <v>16388</v>
      </c>
      <c r="C994">
        <v>15</v>
      </c>
      <c r="D994" s="1">
        <v>44770</v>
      </c>
      <c r="E994" s="1">
        <v>45118</v>
      </c>
      <c r="F994" t="s">
        <v>16389</v>
      </c>
      <c r="G994">
        <v>42</v>
      </c>
      <c r="H994" t="s">
        <v>16390</v>
      </c>
      <c r="I994" t="s">
        <v>16402</v>
      </c>
      <c r="J994" t="s">
        <v>16392</v>
      </c>
    </row>
    <row r="995" spans="1:17" x14ac:dyDescent="0.3">
      <c r="A995">
        <v>2486</v>
      </c>
      <c r="B995" t="s">
        <v>16388</v>
      </c>
      <c r="C995">
        <v>10</v>
      </c>
      <c r="D995" s="1">
        <v>44767</v>
      </c>
      <c r="E995" s="1">
        <v>45121</v>
      </c>
      <c r="F995" t="s">
        <v>16389</v>
      </c>
      <c r="G995">
        <v>40</v>
      </c>
      <c r="H995" t="s">
        <v>16395</v>
      </c>
      <c r="I995" t="s">
        <v>16391</v>
      </c>
      <c r="J995" t="s">
        <v>16392</v>
      </c>
    </row>
    <row r="996" spans="1:17" x14ac:dyDescent="0.3">
      <c r="A996">
        <v>2489</v>
      </c>
      <c r="B996" t="s">
        <v>16388</v>
      </c>
      <c r="C996">
        <v>11</v>
      </c>
      <c r="D996" s="1">
        <v>44759</v>
      </c>
      <c r="E996" s="1">
        <v>45119</v>
      </c>
      <c r="F996" t="s">
        <v>16401</v>
      </c>
      <c r="G996">
        <v>48</v>
      </c>
      <c r="H996" t="s">
        <v>16395</v>
      </c>
      <c r="I996" t="s">
        <v>16391</v>
      </c>
      <c r="J996" t="s">
        <v>16392</v>
      </c>
    </row>
    <row r="997" spans="1:17" x14ac:dyDescent="0.3">
      <c r="A997">
        <v>2492</v>
      </c>
      <c r="B997" t="s">
        <v>16388</v>
      </c>
      <c r="C997">
        <v>14</v>
      </c>
      <c r="D997" s="1">
        <v>44761</v>
      </c>
      <c r="E997" s="1">
        <v>45119</v>
      </c>
      <c r="F997" t="s">
        <v>16406</v>
      </c>
      <c r="G997">
        <v>29</v>
      </c>
      <c r="H997" t="s">
        <v>16395</v>
      </c>
      <c r="I997" t="s">
        <v>16402</v>
      </c>
      <c r="J997" t="s">
        <v>16392</v>
      </c>
    </row>
    <row r="998" spans="1:17" x14ac:dyDescent="0.3">
      <c r="A998">
        <v>2495</v>
      </c>
      <c r="B998" t="s">
        <v>16388</v>
      </c>
      <c r="C998">
        <v>15</v>
      </c>
      <c r="D998" s="1">
        <v>44765</v>
      </c>
      <c r="E998" s="1">
        <v>45119</v>
      </c>
      <c r="F998" t="s">
        <v>16410</v>
      </c>
      <c r="G998">
        <v>43</v>
      </c>
      <c r="H998" t="s">
        <v>16395</v>
      </c>
      <c r="I998" t="s">
        <v>16402</v>
      </c>
      <c r="J998" t="s">
        <v>16392</v>
      </c>
    </row>
    <row r="999" spans="1:17" x14ac:dyDescent="0.3">
      <c r="A999">
        <v>2497</v>
      </c>
      <c r="B999" t="s">
        <v>16388</v>
      </c>
      <c r="C999">
        <v>15</v>
      </c>
      <c r="D999" s="1">
        <v>44777</v>
      </c>
      <c r="E999" s="1">
        <v>45121</v>
      </c>
      <c r="F999" t="s">
        <v>16409</v>
      </c>
      <c r="G999">
        <v>33</v>
      </c>
      <c r="H999" t="s">
        <v>16395</v>
      </c>
      <c r="I999" t="s">
        <v>16400</v>
      </c>
      <c r="J999" t="s">
        <v>16392</v>
      </c>
    </row>
    <row r="1000" spans="1:17" x14ac:dyDescent="0.3">
      <c r="A1000">
        <v>2500</v>
      </c>
      <c r="B1000" t="s">
        <v>16388</v>
      </c>
      <c r="C1000">
        <v>15</v>
      </c>
      <c r="D1000" s="1">
        <v>44786</v>
      </c>
      <c r="E1000" s="1">
        <v>45119</v>
      </c>
      <c r="F1000" t="s">
        <v>16389</v>
      </c>
      <c r="G1000">
        <v>35</v>
      </c>
      <c r="H1000" t="s">
        <v>16395</v>
      </c>
      <c r="I1000" t="s">
        <v>16400</v>
      </c>
      <c r="J1000" t="s">
        <v>16392</v>
      </c>
    </row>
    <row r="1001" spans="1:17" x14ac:dyDescent="0.3">
      <c r="A1001">
        <v>2</v>
      </c>
      <c r="B1001" t="s">
        <v>16393</v>
      </c>
      <c r="C1001">
        <v>15</v>
      </c>
      <c r="D1001" s="1">
        <v>44444</v>
      </c>
      <c r="E1001" s="1">
        <v>45099</v>
      </c>
      <c r="F1001" t="s">
        <v>16394</v>
      </c>
      <c r="G1001">
        <v>35</v>
      </c>
      <c r="H1001" t="s">
        <v>16395</v>
      </c>
      <c r="I1001" t="s">
        <v>16396</v>
      </c>
      <c r="J1001" t="s">
        <v>16392</v>
      </c>
      <c r="L1001" t="s">
        <v>16397</v>
      </c>
      <c r="M1001">
        <v>768</v>
      </c>
      <c r="O1001">
        <v>2500</v>
      </c>
      <c r="Q1001">
        <v>5</v>
      </c>
    </row>
    <row r="1002" spans="1:17" x14ac:dyDescent="0.3">
      <c r="A1002">
        <v>6</v>
      </c>
      <c r="B1002" t="s">
        <v>16393</v>
      </c>
      <c r="C1002">
        <v>15</v>
      </c>
      <c r="D1002" s="1">
        <v>44638</v>
      </c>
      <c r="E1002" s="1">
        <v>45104</v>
      </c>
      <c r="F1002" t="s">
        <v>16405</v>
      </c>
      <c r="G1002">
        <v>29</v>
      </c>
      <c r="H1002" t="s">
        <v>16395</v>
      </c>
      <c r="I1002" t="s">
        <v>16400</v>
      </c>
      <c r="J1002" t="s">
        <v>16392</v>
      </c>
      <c r="N1002">
        <v>487</v>
      </c>
      <c r="Q1002">
        <v>5</v>
      </c>
    </row>
    <row r="1003" spans="1:17" x14ac:dyDescent="0.3">
      <c r="A1003">
        <v>10</v>
      </c>
      <c r="B1003" t="s">
        <v>16393</v>
      </c>
      <c r="C1003">
        <v>15</v>
      </c>
      <c r="D1003" s="1">
        <v>44933</v>
      </c>
      <c r="E1003" s="1">
        <v>45099</v>
      </c>
      <c r="F1003" t="s">
        <v>16410</v>
      </c>
      <c r="G1003">
        <v>44</v>
      </c>
      <c r="H1003" t="s">
        <v>16395</v>
      </c>
      <c r="I1003" t="s">
        <v>16400</v>
      </c>
      <c r="J1003" t="s">
        <v>16392</v>
      </c>
    </row>
    <row r="1004" spans="1:17" x14ac:dyDescent="0.3">
      <c r="A1004">
        <v>12</v>
      </c>
      <c r="B1004" t="s">
        <v>16393</v>
      </c>
      <c r="C1004">
        <v>15</v>
      </c>
      <c r="D1004" s="1">
        <v>45008</v>
      </c>
      <c r="E1004" s="1">
        <v>45105</v>
      </c>
      <c r="F1004" t="s">
        <v>16394</v>
      </c>
      <c r="G1004">
        <v>45</v>
      </c>
      <c r="H1004" t="s">
        <v>16390</v>
      </c>
      <c r="I1004" t="s">
        <v>16396</v>
      </c>
      <c r="J1004" t="s">
        <v>16392</v>
      </c>
    </row>
    <row r="1005" spans="1:17" x14ac:dyDescent="0.3">
      <c r="A1005">
        <v>16</v>
      </c>
      <c r="B1005" t="s">
        <v>16393</v>
      </c>
      <c r="C1005">
        <v>15</v>
      </c>
      <c r="D1005" s="1">
        <v>44658</v>
      </c>
      <c r="E1005" s="1">
        <v>45104</v>
      </c>
      <c r="F1005" t="s">
        <v>16405</v>
      </c>
      <c r="G1005">
        <v>36</v>
      </c>
      <c r="H1005" t="s">
        <v>16390</v>
      </c>
      <c r="I1005" t="s">
        <v>16396</v>
      </c>
      <c r="J1005" t="s">
        <v>16392</v>
      </c>
    </row>
    <row r="1006" spans="1:17" x14ac:dyDescent="0.3">
      <c r="A1006">
        <v>19</v>
      </c>
      <c r="B1006" t="s">
        <v>16393</v>
      </c>
      <c r="C1006">
        <v>15</v>
      </c>
      <c r="D1006" s="1">
        <v>44972</v>
      </c>
      <c r="E1006" s="1">
        <v>45100</v>
      </c>
      <c r="F1006" t="s">
        <v>16409</v>
      </c>
      <c r="G1006">
        <v>32</v>
      </c>
      <c r="H1006" t="s">
        <v>16395</v>
      </c>
      <c r="I1006" t="s">
        <v>16400</v>
      </c>
      <c r="J1006" t="s">
        <v>16392</v>
      </c>
    </row>
    <row r="1007" spans="1:17" x14ac:dyDescent="0.3">
      <c r="A1007">
        <v>21</v>
      </c>
      <c r="B1007" t="s">
        <v>16393</v>
      </c>
      <c r="C1007">
        <v>15</v>
      </c>
      <c r="D1007" s="1">
        <v>45087</v>
      </c>
      <c r="E1007" s="1">
        <v>45099</v>
      </c>
      <c r="F1007" t="s">
        <v>16389</v>
      </c>
      <c r="G1007">
        <v>26</v>
      </c>
      <c r="H1007" t="s">
        <v>16395</v>
      </c>
      <c r="I1007" t="s">
        <v>16402</v>
      </c>
      <c r="J1007" t="s">
        <v>16392</v>
      </c>
    </row>
    <row r="1008" spans="1:17" x14ac:dyDescent="0.3">
      <c r="A1008">
        <v>26</v>
      </c>
      <c r="B1008" t="s">
        <v>16393</v>
      </c>
      <c r="C1008">
        <v>15</v>
      </c>
      <c r="D1008" s="1">
        <v>44573</v>
      </c>
      <c r="E1008" s="1">
        <v>45104</v>
      </c>
      <c r="F1008" t="s">
        <v>16405</v>
      </c>
      <c r="G1008">
        <v>29</v>
      </c>
      <c r="H1008" t="s">
        <v>16390</v>
      </c>
      <c r="I1008" t="s">
        <v>16391</v>
      </c>
      <c r="J1008" t="s">
        <v>16392</v>
      </c>
    </row>
    <row r="1009" spans="1:10" x14ac:dyDescent="0.3">
      <c r="A1009">
        <v>29</v>
      </c>
      <c r="B1009" t="s">
        <v>16393</v>
      </c>
      <c r="C1009">
        <v>15</v>
      </c>
      <c r="D1009" s="1">
        <v>44914</v>
      </c>
      <c r="E1009" s="1">
        <v>45100</v>
      </c>
      <c r="F1009" t="s">
        <v>16409</v>
      </c>
      <c r="G1009">
        <v>36</v>
      </c>
      <c r="H1009" t="s">
        <v>16395</v>
      </c>
      <c r="I1009" t="s">
        <v>16402</v>
      </c>
      <c r="J1009" t="s">
        <v>16392</v>
      </c>
    </row>
    <row r="1010" spans="1:10" x14ac:dyDescent="0.3">
      <c r="A1010">
        <v>31</v>
      </c>
      <c r="B1010" t="s">
        <v>16393</v>
      </c>
      <c r="C1010">
        <v>15</v>
      </c>
      <c r="D1010" s="1">
        <v>44960</v>
      </c>
      <c r="E1010" s="1">
        <v>45099</v>
      </c>
      <c r="F1010" t="s">
        <v>16389</v>
      </c>
      <c r="G1010">
        <v>28</v>
      </c>
      <c r="H1010" t="s">
        <v>16395</v>
      </c>
      <c r="I1010" t="s">
        <v>16400</v>
      </c>
      <c r="J1010" t="s">
        <v>16392</v>
      </c>
    </row>
    <row r="1011" spans="1:10" x14ac:dyDescent="0.3">
      <c r="A1011">
        <v>36</v>
      </c>
      <c r="B1011" t="s">
        <v>16393</v>
      </c>
      <c r="C1011">
        <v>15</v>
      </c>
      <c r="D1011" s="1">
        <v>44621</v>
      </c>
      <c r="E1011" s="1">
        <v>45104</v>
      </c>
      <c r="F1011" t="s">
        <v>16405</v>
      </c>
      <c r="G1011">
        <v>35</v>
      </c>
      <c r="H1011" t="s">
        <v>16390</v>
      </c>
      <c r="I1011" t="s">
        <v>16396</v>
      </c>
      <c r="J1011" t="s">
        <v>16392</v>
      </c>
    </row>
    <row r="1012" spans="1:10" x14ac:dyDescent="0.3">
      <c r="A1012">
        <v>39</v>
      </c>
      <c r="B1012" t="s">
        <v>16393</v>
      </c>
      <c r="C1012">
        <v>15</v>
      </c>
      <c r="D1012" s="1">
        <v>44923</v>
      </c>
      <c r="E1012" s="1">
        <v>45100</v>
      </c>
      <c r="F1012" t="s">
        <v>16409</v>
      </c>
      <c r="G1012">
        <v>27</v>
      </c>
      <c r="H1012" t="s">
        <v>16395</v>
      </c>
      <c r="I1012" t="s">
        <v>16400</v>
      </c>
      <c r="J1012" t="s">
        <v>16392</v>
      </c>
    </row>
    <row r="1013" spans="1:10" x14ac:dyDescent="0.3">
      <c r="A1013">
        <v>41</v>
      </c>
      <c r="B1013" t="s">
        <v>16393</v>
      </c>
      <c r="C1013">
        <v>15</v>
      </c>
      <c r="D1013" s="1">
        <v>44946</v>
      </c>
      <c r="E1013" s="1">
        <v>45099</v>
      </c>
      <c r="F1013" t="s">
        <v>16389</v>
      </c>
      <c r="G1013">
        <v>31</v>
      </c>
      <c r="H1013" t="s">
        <v>16395</v>
      </c>
      <c r="I1013" t="s">
        <v>16402</v>
      </c>
      <c r="J1013" t="s">
        <v>16392</v>
      </c>
    </row>
    <row r="1014" spans="1:10" x14ac:dyDescent="0.3">
      <c r="A1014">
        <v>46</v>
      </c>
      <c r="B1014" t="s">
        <v>16393</v>
      </c>
      <c r="C1014">
        <v>15</v>
      </c>
      <c r="D1014" s="1">
        <v>44615</v>
      </c>
      <c r="E1014" s="1">
        <v>45104</v>
      </c>
      <c r="F1014" t="s">
        <v>16405</v>
      </c>
      <c r="G1014">
        <v>34</v>
      </c>
      <c r="H1014" t="s">
        <v>16390</v>
      </c>
      <c r="I1014" t="s">
        <v>16391</v>
      </c>
      <c r="J1014" t="s">
        <v>16392</v>
      </c>
    </row>
    <row r="1015" spans="1:10" x14ac:dyDescent="0.3">
      <c r="A1015">
        <v>49</v>
      </c>
      <c r="B1015" t="s">
        <v>16393</v>
      </c>
      <c r="C1015">
        <v>15</v>
      </c>
      <c r="D1015" s="1">
        <v>44875</v>
      </c>
      <c r="E1015" s="1">
        <v>45100</v>
      </c>
      <c r="F1015" t="s">
        <v>16409</v>
      </c>
      <c r="G1015">
        <v>28</v>
      </c>
      <c r="H1015" t="s">
        <v>16395</v>
      </c>
      <c r="I1015" t="s">
        <v>16402</v>
      </c>
      <c r="J1015" t="s">
        <v>16392</v>
      </c>
    </row>
    <row r="1016" spans="1:10" x14ac:dyDescent="0.3">
      <c r="A1016">
        <v>51</v>
      </c>
      <c r="B1016" t="s">
        <v>16393</v>
      </c>
      <c r="C1016">
        <v>15</v>
      </c>
      <c r="D1016" s="1">
        <v>44984</v>
      </c>
      <c r="E1016" s="1">
        <v>45099</v>
      </c>
      <c r="F1016" t="s">
        <v>16389</v>
      </c>
      <c r="G1016">
        <v>30</v>
      </c>
      <c r="H1016" t="s">
        <v>16395</v>
      </c>
      <c r="I1016" t="s">
        <v>16400</v>
      </c>
      <c r="J1016" t="s">
        <v>16392</v>
      </c>
    </row>
    <row r="1017" spans="1:10" x14ac:dyDescent="0.3">
      <c r="A1017">
        <v>56</v>
      </c>
      <c r="B1017" t="s">
        <v>16393</v>
      </c>
      <c r="C1017">
        <v>15</v>
      </c>
      <c r="D1017" s="1">
        <v>44635</v>
      </c>
      <c r="E1017" s="1">
        <v>45104</v>
      </c>
      <c r="F1017" t="s">
        <v>16405</v>
      </c>
      <c r="G1017">
        <v>36</v>
      </c>
      <c r="H1017" t="s">
        <v>16390</v>
      </c>
      <c r="I1017" t="s">
        <v>16396</v>
      </c>
      <c r="J1017" t="s">
        <v>16392</v>
      </c>
    </row>
    <row r="1018" spans="1:10" x14ac:dyDescent="0.3">
      <c r="A1018">
        <v>59</v>
      </c>
      <c r="B1018" t="s">
        <v>16393</v>
      </c>
      <c r="C1018">
        <v>15</v>
      </c>
      <c r="D1018" s="1">
        <v>44898</v>
      </c>
      <c r="E1018" s="1">
        <v>45100</v>
      </c>
      <c r="F1018" t="s">
        <v>16409</v>
      </c>
      <c r="G1018">
        <v>27</v>
      </c>
      <c r="H1018" t="s">
        <v>16395</v>
      </c>
      <c r="I1018" t="s">
        <v>16400</v>
      </c>
      <c r="J1018" t="s">
        <v>16392</v>
      </c>
    </row>
    <row r="1019" spans="1:10" x14ac:dyDescent="0.3">
      <c r="A1019">
        <v>61</v>
      </c>
      <c r="B1019" t="s">
        <v>16393</v>
      </c>
      <c r="C1019">
        <v>15</v>
      </c>
      <c r="D1019" s="1">
        <v>44965</v>
      </c>
      <c r="E1019" s="1">
        <v>45099</v>
      </c>
      <c r="F1019" t="s">
        <v>16389</v>
      </c>
      <c r="G1019">
        <v>28</v>
      </c>
      <c r="H1019" t="s">
        <v>16395</v>
      </c>
      <c r="I1019" t="s">
        <v>16402</v>
      </c>
      <c r="J1019" t="s">
        <v>16392</v>
      </c>
    </row>
    <row r="1020" spans="1:10" x14ac:dyDescent="0.3">
      <c r="A1020">
        <v>66</v>
      </c>
      <c r="B1020" t="s">
        <v>16393</v>
      </c>
      <c r="C1020">
        <v>15</v>
      </c>
      <c r="D1020" s="1">
        <v>44591</v>
      </c>
      <c r="E1020" s="1">
        <v>45104</v>
      </c>
      <c r="F1020" t="s">
        <v>16405</v>
      </c>
      <c r="G1020">
        <v>29</v>
      </c>
      <c r="H1020" t="s">
        <v>16390</v>
      </c>
      <c r="I1020" t="s">
        <v>16391</v>
      </c>
      <c r="J1020" t="s">
        <v>16392</v>
      </c>
    </row>
    <row r="1021" spans="1:10" x14ac:dyDescent="0.3">
      <c r="A1021">
        <v>69</v>
      </c>
      <c r="B1021" t="s">
        <v>16393</v>
      </c>
      <c r="C1021">
        <v>15</v>
      </c>
      <c r="D1021" s="1">
        <v>44918</v>
      </c>
      <c r="E1021" s="1">
        <v>45100</v>
      </c>
      <c r="F1021" t="s">
        <v>16409</v>
      </c>
      <c r="G1021">
        <v>36</v>
      </c>
      <c r="H1021" t="s">
        <v>16395</v>
      </c>
      <c r="I1021" t="s">
        <v>16402</v>
      </c>
      <c r="J1021" t="s">
        <v>16392</v>
      </c>
    </row>
    <row r="1022" spans="1:10" x14ac:dyDescent="0.3">
      <c r="A1022">
        <v>74</v>
      </c>
      <c r="B1022" t="s">
        <v>16393</v>
      </c>
      <c r="C1022">
        <v>13</v>
      </c>
      <c r="D1022" s="1">
        <v>44909</v>
      </c>
      <c r="E1022" s="1">
        <v>45102</v>
      </c>
      <c r="F1022" t="s">
        <v>16401</v>
      </c>
      <c r="G1022">
        <v>41</v>
      </c>
      <c r="H1022" t="s">
        <v>16395</v>
      </c>
      <c r="I1022" t="s">
        <v>16391</v>
      </c>
      <c r="J1022" t="s">
        <v>16392</v>
      </c>
    </row>
    <row r="1023" spans="1:10" x14ac:dyDescent="0.3">
      <c r="A1023">
        <v>77</v>
      </c>
      <c r="B1023" t="s">
        <v>16393</v>
      </c>
      <c r="C1023">
        <v>15</v>
      </c>
      <c r="D1023" s="1">
        <v>44920</v>
      </c>
      <c r="E1023" s="1">
        <v>45100</v>
      </c>
      <c r="F1023" t="s">
        <v>16406</v>
      </c>
      <c r="G1023">
        <v>45</v>
      </c>
      <c r="H1023" t="s">
        <v>16395</v>
      </c>
      <c r="I1023" t="s">
        <v>16391</v>
      </c>
      <c r="J1023" t="s">
        <v>16392</v>
      </c>
    </row>
    <row r="1024" spans="1:10" x14ac:dyDescent="0.3">
      <c r="A1024">
        <v>81</v>
      </c>
      <c r="B1024" t="s">
        <v>16393</v>
      </c>
      <c r="C1024">
        <v>10</v>
      </c>
      <c r="D1024" s="1">
        <v>44937</v>
      </c>
      <c r="E1024" s="1">
        <v>45101</v>
      </c>
      <c r="F1024" t="s">
        <v>16389</v>
      </c>
      <c r="G1024">
        <v>37</v>
      </c>
      <c r="H1024" t="s">
        <v>16390</v>
      </c>
      <c r="I1024" t="s">
        <v>16396</v>
      </c>
      <c r="J1024" t="s">
        <v>16392</v>
      </c>
    </row>
    <row r="1025" spans="1:10" x14ac:dyDescent="0.3">
      <c r="A1025">
        <v>85</v>
      </c>
      <c r="B1025" t="s">
        <v>16393</v>
      </c>
      <c r="C1025">
        <v>10</v>
      </c>
      <c r="D1025" s="1">
        <v>45022</v>
      </c>
      <c r="E1025" s="1">
        <v>45104</v>
      </c>
      <c r="F1025" t="s">
        <v>16404</v>
      </c>
      <c r="G1025">
        <v>37</v>
      </c>
      <c r="H1025" t="s">
        <v>16395</v>
      </c>
      <c r="I1025" t="s">
        <v>16402</v>
      </c>
      <c r="J1025" t="s">
        <v>16392</v>
      </c>
    </row>
    <row r="1026" spans="1:10" x14ac:dyDescent="0.3">
      <c r="A1026">
        <v>87</v>
      </c>
      <c r="B1026" t="s">
        <v>16393</v>
      </c>
      <c r="C1026">
        <v>15</v>
      </c>
      <c r="D1026" s="1">
        <v>44558</v>
      </c>
      <c r="E1026" s="1">
        <v>45100</v>
      </c>
      <c r="F1026" t="s">
        <v>16406</v>
      </c>
      <c r="G1026">
        <v>45</v>
      </c>
      <c r="H1026" t="s">
        <v>16390</v>
      </c>
      <c r="I1026" t="s">
        <v>16400</v>
      </c>
      <c r="J1026" t="s">
        <v>16392</v>
      </c>
    </row>
    <row r="1027" spans="1:10" x14ac:dyDescent="0.3">
      <c r="A1027">
        <v>91</v>
      </c>
      <c r="B1027" t="s">
        <v>16393</v>
      </c>
      <c r="C1027">
        <v>11</v>
      </c>
      <c r="D1027" s="1">
        <v>44837</v>
      </c>
      <c r="E1027" s="1">
        <v>45100</v>
      </c>
      <c r="F1027" t="s">
        <v>16389</v>
      </c>
      <c r="G1027">
        <v>39</v>
      </c>
      <c r="H1027" t="s">
        <v>16390</v>
      </c>
      <c r="I1027" t="s">
        <v>16396</v>
      </c>
      <c r="J1027" t="s">
        <v>16392</v>
      </c>
    </row>
    <row r="1028" spans="1:10" x14ac:dyDescent="0.3">
      <c r="A1028">
        <v>94</v>
      </c>
      <c r="B1028" t="s">
        <v>16393</v>
      </c>
      <c r="C1028">
        <v>12</v>
      </c>
      <c r="D1028" s="1">
        <v>44639</v>
      </c>
      <c r="E1028" s="1">
        <v>45102</v>
      </c>
      <c r="F1028" t="s">
        <v>16401</v>
      </c>
      <c r="G1028">
        <v>44</v>
      </c>
      <c r="H1028" t="s">
        <v>16390</v>
      </c>
      <c r="I1028" t="s">
        <v>16391</v>
      </c>
      <c r="J1028" t="s">
        <v>16392</v>
      </c>
    </row>
    <row r="1029" spans="1:10" x14ac:dyDescent="0.3">
      <c r="A1029">
        <v>96</v>
      </c>
      <c r="B1029" t="s">
        <v>16393</v>
      </c>
      <c r="C1029">
        <v>14</v>
      </c>
      <c r="D1029" s="1">
        <v>44768</v>
      </c>
      <c r="E1029" s="1">
        <v>45101</v>
      </c>
      <c r="F1029" t="s">
        <v>16405</v>
      </c>
      <c r="G1029">
        <v>32</v>
      </c>
      <c r="H1029" t="s">
        <v>16390</v>
      </c>
      <c r="I1029" t="s">
        <v>16402</v>
      </c>
      <c r="J1029" t="s">
        <v>16392</v>
      </c>
    </row>
    <row r="1030" spans="1:10" x14ac:dyDescent="0.3">
      <c r="A1030">
        <v>101</v>
      </c>
      <c r="B1030" t="s">
        <v>16393</v>
      </c>
      <c r="C1030">
        <v>11</v>
      </c>
      <c r="D1030" s="1">
        <v>44851</v>
      </c>
      <c r="E1030" s="1">
        <v>45101</v>
      </c>
      <c r="F1030" t="s">
        <v>16389</v>
      </c>
      <c r="G1030">
        <v>46</v>
      </c>
      <c r="H1030" t="s">
        <v>16395</v>
      </c>
      <c r="I1030" t="s">
        <v>16396</v>
      </c>
      <c r="J1030" t="s">
        <v>16392</v>
      </c>
    </row>
    <row r="1031" spans="1:10" x14ac:dyDescent="0.3">
      <c r="A1031">
        <v>104</v>
      </c>
      <c r="B1031" t="s">
        <v>16393</v>
      </c>
      <c r="C1031">
        <v>10</v>
      </c>
      <c r="D1031" s="1">
        <v>44720</v>
      </c>
      <c r="E1031" s="1">
        <v>45102</v>
      </c>
      <c r="F1031" t="s">
        <v>16401</v>
      </c>
      <c r="G1031">
        <v>38</v>
      </c>
      <c r="H1031" t="s">
        <v>16390</v>
      </c>
      <c r="I1031" t="s">
        <v>16402</v>
      </c>
      <c r="J1031" t="s">
        <v>16392</v>
      </c>
    </row>
    <row r="1032" spans="1:10" x14ac:dyDescent="0.3">
      <c r="A1032">
        <v>106</v>
      </c>
      <c r="B1032" t="s">
        <v>16393</v>
      </c>
      <c r="C1032">
        <v>10</v>
      </c>
      <c r="D1032" s="1">
        <v>44638</v>
      </c>
      <c r="E1032" s="1">
        <v>45101</v>
      </c>
      <c r="F1032" t="s">
        <v>16405</v>
      </c>
      <c r="G1032">
        <v>49</v>
      </c>
      <c r="H1032" t="s">
        <v>16395</v>
      </c>
      <c r="I1032" t="s">
        <v>16396</v>
      </c>
      <c r="J1032" t="s">
        <v>16392</v>
      </c>
    </row>
    <row r="1033" spans="1:10" x14ac:dyDescent="0.3">
      <c r="A1033">
        <v>111</v>
      </c>
      <c r="B1033" t="s">
        <v>16393</v>
      </c>
      <c r="C1033">
        <v>14</v>
      </c>
      <c r="D1033" s="1">
        <v>44756</v>
      </c>
      <c r="E1033" s="1">
        <v>45104</v>
      </c>
      <c r="F1033" t="s">
        <v>16389</v>
      </c>
      <c r="G1033">
        <v>40</v>
      </c>
      <c r="H1033" t="s">
        <v>16390</v>
      </c>
      <c r="I1033" t="s">
        <v>16396</v>
      </c>
      <c r="J1033" t="s">
        <v>16392</v>
      </c>
    </row>
    <row r="1034" spans="1:10" x14ac:dyDescent="0.3">
      <c r="A1034">
        <v>114</v>
      </c>
      <c r="B1034" t="s">
        <v>16393</v>
      </c>
      <c r="C1034">
        <v>10</v>
      </c>
      <c r="D1034" s="1">
        <v>44883</v>
      </c>
      <c r="E1034" s="1">
        <v>45102</v>
      </c>
      <c r="F1034" t="s">
        <v>16401</v>
      </c>
      <c r="G1034">
        <v>48</v>
      </c>
      <c r="H1034" t="s">
        <v>16390</v>
      </c>
      <c r="I1034" t="s">
        <v>16391</v>
      </c>
      <c r="J1034" t="s">
        <v>16392</v>
      </c>
    </row>
    <row r="1035" spans="1:10" x14ac:dyDescent="0.3">
      <c r="A1035">
        <v>116</v>
      </c>
      <c r="B1035" t="s">
        <v>16393</v>
      </c>
      <c r="C1035">
        <v>14</v>
      </c>
      <c r="D1035" s="1">
        <v>44700</v>
      </c>
      <c r="E1035" s="1">
        <v>45100</v>
      </c>
      <c r="F1035" t="s">
        <v>16405</v>
      </c>
      <c r="G1035">
        <v>45</v>
      </c>
      <c r="H1035" t="s">
        <v>16395</v>
      </c>
      <c r="I1035" t="s">
        <v>16400</v>
      </c>
      <c r="J1035" t="s">
        <v>16392</v>
      </c>
    </row>
    <row r="1036" spans="1:10" x14ac:dyDescent="0.3">
      <c r="A1036">
        <v>121</v>
      </c>
      <c r="B1036" t="s">
        <v>16393</v>
      </c>
      <c r="C1036">
        <v>15</v>
      </c>
      <c r="D1036" s="1">
        <v>44837</v>
      </c>
      <c r="E1036" s="1">
        <v>45101</v>
      </c>
      <c r="F1036" t="s">
        <v>16389</v>
      </c>
      <c r="G1036">
        <v>27</v>
      </c>
      <c r="H1036" t="s">
        <v>16390</v>
      </c>
      <c r="I1036" t="s">
        <v>16400</v>
      </c>
      <c r="J1036" t="s">
        <v>16392</v>
      </c>
    </row>
    <row r="1037" spans="1:10" x14ac:dyDescent="0.3">
      <c r="A1037">
        <v>124</v>
      </c>
      <c r="B1037" t="s">
        <v>16393</v>
      </c>
      <c r="C1037">
        <v>15</v>
      </c>
      <c r="D1037" s="1">
        <v>44870</v>
      </c>
      <c r="E1037" s="1">
        <v>45102</v>
      </c>
      <c r="F1037" t="s">
        <v>16401</v>
      </c>
      <c r="G1037">
        <v>43</v>
      </c>
      <c r="H1037" t="s">
        <v>16390</v>
      </c>
      <c r="I1037" t="s">
        <v>16402</v>
      </c>
      <c r="J1037" t="s">
        <v>16392</v>
      </c>
    </row>
    <row r="1038" spans="1:10" x14ac:dyDescent="0.3">
      <c r="A1038">
        <v>126</v>
      </c>
      <c r="B1038" t="s">
        <v>16393</v>
      </c>
      <c r="C1038">
        <v>13</v>
      </c>
      <c r="D1038" s="1">
        <v>44825</v>
      </c>
      <c r="E1038" s="1">
        <v>45100</v>
      </c>
      <c r="F1038" t="s">
        <v>16405</v>
      </c>
      <c r="G1038">
        <v>45</v>
      </c>
      <c r="H1038" t="s">
        <v>16390</v>
      </c>
      <c r="I1038" t="s">
        <v>16402</v>
      </c>
      <c r="J1038" t="s">
        <v>16392</v>
      </c>
    </row>
    <row r="1039" spans="1:10" x14ac:dyDescent="0.3">
      <c r="A1039">
        <v>131</v>
      </c>
      <c r="B1039" t="s">
        <v>16393</v>
      </c>
      <c r="C1039">
        <v>15</v>
      </c>
      <c r="D1039" s="1">
        <v>44840</v>
      </c>
      <c r="E1039" s="1">
        <v>45100</v>
      </c>
      <c r="F1039" t="s">
        <v>16389</v>
      </c>
      <c r="G1039">
        <v>47</v>
      </c>
      <c r="H1039" t="s">
        <v>16390</v>
      </c>
      <c r="I1039" t="s">
        <v>16402</v>
      </c>
      <c r="J1039" t="s">
        <v>16392</v>
      </c>
    </row>
    <row r="1040" spans="1:10" x14ac:dyDescent="0.3">
      <c r="A1040">
        <v>134</v>
      </c>
      <c r="B1040" t="s">
        <v>16393</v>
      </c>
      <c r="C1040">
        <v>15</v>
      </c>
      <c r="D1040" s="1">
        <v>44870</v>
      </c>
      <c r="E1040" s="1">
        <v>45102</v>
      </c>
      <c r="F1040" t="s">
        <v>16401</v>
      </c>
      <c r="G1040">
        <v>32</v>
      </c>
      <c r="H1040" t="s">
        <v>16390</v>
      </c>
      <c r="I1040" t="s">
        <v>16396</v>
      </c>
      <c r="J1040" t="s">
        <v>16392</v>
      </c>
    </row>
    <row r="1041" spans="1:10" x14ac:dyDescent="0.3">
      <c r="A1041">
        <v>136</v>
      </c>
      <c r="B1041" t="s">
        <v>16393</v>
      </c>
      <c r="C1041">
        <v>12</v>
      </c>
      <c r="D1041" s="1">
        <v>44817</v>
      </c>
      <c r="E1041" s="1">
        <v>45103</v>
      </c>
      <c r="F1041" t="s">
        <v>16405</v>
      </c>
      <c r="G1041">
        <v>41</v>
      </c>
      <c r="H1041" t="s">
        <v>16395</v>
      </c>
      <c r="I1041" t="s">
        <v>16400</v>
      </c>
      <c r="J1041" t="s">
        <v>16392</v>
      </c>
    </row>
    <row r="1042" spans="1:10" x14ac:dyDescent="0.3">
      <c r="A1042">
        <v>141</v>
      </c>
      <c r="B1042" t="s">
        <v>16393</v>
      </c>
      <c r="C1042">
        <v>12</v>
      </c>
      <c r="D1042" s="1">
        <v>44692</v>
      </c>
      <c r="E1042" s="1">
        <v>45104</v>
      </c>
      <c r="F1042" t="s">
        <v>16389</v>
      </c>
      <c r="G1042">
        <v>42</v>
      </c>
      <c r="H1042" t="s">
        <v>16390</v>
      </c>
      <c r="I1042" t="s">
        <v>16391</v>
      </c>
      <c r="J1042" t="s">
        <v>16392</v>
      </c>
    </row>
    <row r="1043" spans="1:10" x14ac:dyDescent="0.3">
      <c r="A1043">
        <v>144</v>
      </c>
      <c r="B1043" t="s">
        <v>16393</v>
      </c>
      <c r="C1043">
        <v>10</v>
      </c>
      <c r="D1043" s="1">
        <v>44790</v>
      </c>
      <c r="E1043" s="1">
        <v>45103</v>
      </c>
      <c r="F1043" t="s">
        <v>16401</v>
      </c>
      <c r="G1043">
        <v>33</v>
      </c>
      <c r="H1043" t="s">
        <v>16390</v>
      </c>
      <c r="I1043" t="s">
        <v>16400</v>
      </c>
      <c r="J1043" t="s">
        <v>16392</v>
      </c>
    </row>
    <row r="1044" spans="1:10" x14ac:dyDescent="0.3">
      <c r="A1044">
        <v>149</v>
      </c>
      <c r="B1044" t="s">
        <v>16393</v>
      </c>
      <c r="C1044">
        <v>13</v>
      </c>
      <c r="D1044" s="1">
        <v>44882</v>
      </c>
      <c r="E1044" s="1">
        <v>45104</v>
      </c>
      <c r="F1044" t="s">
        <v>16409</v>
      </c>
      <c r="G1044">
        <v>46</v>
      </c>
      <c r="H1044" t="s">
        <v>16395</v>
      </c>
      <c r="I1044" t="s">
        <v>16400</v>
      </c>
      <c r="J1044" t="s">
        <v>16392</v>
      </c>
    </row>
    <row r="1045" spans="1:10" x14ac:dyDescent="0.3">
      <c r="A1045">
        <v>152</v>
      </c>
      <c r="B1045" t="s">
        <v>16393</v>
      </c>
      <c r="C1045">
        <v>14</v>
      </c>
      <c r="D1045" s="1">
        <v>44888</v>
      </c>
      <c r="E1045" s="1">
        <v>45104</v>
      </c>
      <c r="F1045" t="s">
        <v>16394</v>
      </c>
      <c r="G1045">
        <v>33</v>
      </c>
      <c r="H1045" t="s">
        <v>16395</v>
      </c>
      <c r="I1045" t="s">
        <v>16396</v>
      </c>
      <c r="J1045" t="s">
        <v>16392</v>
      </c>
    </row>
    <row r="1046" spans="1:10" x14ac:dyDescent="0.3">
      <c r="A1046">
        <v>156</v>
      </c>
      <c r="B1046" t="s">
        <v>16393</v>
      </c>
      <c r="C1046">
        <v>15</v>
      </c>
      <c r="D1046" s="1">
        <v>44792</v>
      </c>
      <c r="E1046" s="1">
        <v>45102</v>
      </c>
      <c r="F1046" t="s">
        <v>16405</v>
      </c>
      <c r="G1046">
        <v>47</v>
      </c>
      <c r="H1046" t="s">
        <v>16390</v>
      </c>
      <c r="I1046" t="s">
        <v>16391</v>
      </c>
      <c r="J1046" t="s">
        <v>16392</v>
      </c>
    </row>
    <row r="1047" spans="1:10" x14ac:dyDescent="0.3">
      <c r="A1047">
        <v>160</v>
      </c>
      <c r="B1047" t="s">
        <v>16393</v>
      </c>
      <c r="C1047">
        <v>15</v>
      </c>
      <c r="D1047" s="1">
        <v>44861</v>
      </c>
      <c r="E1047" s="1">
        <v>45102</v>
      </c>
      <c r="F1047" t="s">
        <v>16410</v>
      </c>
      <c r="G1047">
        <v>39</v>
      </c>
      <c r="H1047" t="s">
        <v>16390</v>
      </c>
      <c r="I1047" t="s">
        <v>16391</v>
      </c>
      <c r="J1047" t="s">
        <v>16392</v>
      </c>
    </row>
    <row r="1048" spans="1:10" x14ac:dyDescent="0.3">
      <c r="A1048">
        <v>162</v>
      </c>
      <c r="B1048" t="s">
        <v>16393</v>
      </c>
      <c r="C1048">
        <v>15</v>
      </c>
      <c r="D1048" s="1">
        <v>44670</v>
      </c>
      <c r="E1048" s="1">
        <v>45102</v>
      </c>
      <c r="F1048" t="s">
        <v>16394</v>
      </c>
      <c r="G1048">
        <v>31</v>
      </c>
      <c r="H1048" t="s">
        <v>16390</v>
      </c>
      <c r="I1048" t="s">
        <v>16402</v>
      </c>
      <c r="J1048" t="s">
        <v>16392</v>
      </c>
    </row>
    <row r="1049" spans="1:10" x14ac:dyDescent="0.3">
      <c r="A1049">
        <v>166</v>
      </c>
      <c r="B1049" t="s">
        <v>16393</v>
      </c>
      <c r="C1049">
        <v>13</v>
      </c>
      <c r="D1049" s="1">
        <v>44667</v>
      </c>
      <c r="E1049" s="1">
        <v>45103</v>
      </c>
      <c r="F1049" t="s">
        <v>16405</v>
      </c>
      <c r="G1049">
        <v>42</v>
      </c>
      <c r="H1049" t="s">
        <v>16390</v>
      </c>
      <c r="I1049" t="s">
        <v>16402</v>
      </c>
      <c r="J1049" t="s">
        <v>16392</v>
      </c>
    </row>
    <row r="1050" spans="1:10" x14ac:dyDescent="0.3">
      <c r="A1050">
        <v>169</v>
      </c>
      <c r="B1050" t="s">
        <v>16393</v>
      </c>
      <c r="C1050">
        <v>12</v>
      </c>
      <c r="D1050" s="1">
        <v>44946</v>
      </c>
      <c r="E1050" s="1">
        <v>45103</v>
      </c>
      <c r="F1050" t="s">
        <v>16409</v>
      </c>
      <c r="G1050">
        <v>49</v>
      </c>
      <c r="H1050" t="s">
        <v>16390</v>
      </c>
      <c r="I1050" t="s">
        <v>16396</v>
      </c>
      <c r="J1050" t="s">
        <v>16392</v>
      </c>
    </row>
    <row r="1051" spans="1:10" x14ac:dyDescent="0.3">
      <c r="A1051">
        <v>171</v>
      </c>
      <c r="B1051" t="s">
        <v>16393</v>
      </c>
      <c r="C1051">
        <v>11</v>
      </c>
      <c r="D1051" s="1">
        <v>44680</v>
      </c>
      <c r="E1051" s="1">
        <v>45101</v>
      </c>
      <c r="F1051" t="s">
        <v>16389</v>
      </c>
      <c r="G1051">
        <v>35</v>
      </c>
      <c r="H1051" t="s">
        <v>16395</v>
      </c>
      <c r="I1051" t="s">
        <v>16396</v>
      </c>
      <c r="J1051" t="s">
        <v>16392</v>
      </c>
    </row>
    <row r="1052" spans="1:10" x14ac:dyDescent="0.3">
      <c r="A1052">
        <v>176</v>
      </c>
      <c r="B1052" t="s">
        <v>16393</v>
      </c>
      <c r="C1052">
        <v>13</v>
      </c>
      <c r="D1052" s="1">
        <v>44663</v>
      </c>
      <c r="E1052" s="1">
        <v>45102</v>
      </c>
      <c r="F1052" t="s">
        <v>16405</v>
      </c>
      <c r="G1052">
        <v>37</v>
      </c>
      <c r="H1052" t="s">
        <v>16395</v>
      </c>
      <c r="I1052" t="s">
        <v>16400</v>
      </c>
      <c r="J1052" t="s">
        <v>16392</v>
      </c>
    </row>
    <row r="1053" spans="1:10" x14ac:dyDescent="0.3">
      <c r="A1053">
        <v>179</v>
      </c>
      <c r="B1053" t="s">
        <v>16393</v>
      </c>
      <c r="C1053">
        <v>10</v>
      </c>
      <c r="D1053" s="1">
        <v>44898</v>
      </c>
      <c r="E1053" s="1">
        <v>45103</v>
      </c>
      <c r="F1053" t="s">
        <v>16409</v>
      </c>
      <c r="G1053">
        <v>30</v>
      </c>
      <c r="H1053" t="s">
        <v>16395</v>
      </c>
      <c r="I1053" t="s">
        <v>16396</v>
      </c>
      <c r="J1053" t="s">
        <v>16392</v>
      </c>
    </row>
    <row r="1054" spans="1:10" x14ac:dyDescent="0.3">
      <c r="A1054">
        <v>181</v>
      </c>
      <c r="B1054" t="s">
        <v>16393</v>
      </c>
      <c r="C1054">
        <v>15</v>
      </c>
      <c r="D1054" s="1">
        <v>44728</v>
      </c>
      <c r="E1054" s="1">
        <v>45104</v>
      </c>
      <c r="F1054" t="s">
        <v>16389</v>
      </c>
      <c r="G1054">
        <v>33</v>
      </c>
      <c r="H1054" t="s">
        <v>16390</v>
      </c>
      <c r="I1054" t="s">
        <v>16391</v>
      </c>
      <c r="J1054" t="s">
        <v>16392</v>
      </c>
    </row>
    <row r="1055" spans="1:10" x14ac:dyDescent="0.3">
      <c r="A1055">
        <v>186</v>
      </c>
      <c r="B1055" t="s">
        <v>16393</v>
      </c>
      <c r="C1055">
        <v>12</v>
      </c>
      <c r="D1055" s="1">
        <v>44621</v>
      </c>
      <c r="E1055" s="1">
        <v>45102</v>
      </c>
      <c r="F1055" t="s">
        <v>16405</v>
      </c>
      <c r="G1055">
        <v>33</v>
      </c>
      <c r="H1055" t="s">
        <v>16395</v>
      </c>
      <c r="I1055" t="s">
        <v>16400</v>
      </c>
      <c r="J1055" t="s">
        <v>16392</v>
      </c>
    </row>
    <row r="1056" spans="1:10" x14ac:dyDescent="0.3">
      <c r="A1056">
        <v>189</v>
      </c>
      <c r="B1056" t="s">
        <v>16393</v>
      </c>
      <c r="C1056">
        <v>13</v>
      </c>
      <c r="D1056" s="1">
        <v>44806</v>
      </c>
      <c r="E1056" s="1">
        <v>45103</v>
      </c>
      <c r="F1056" t="s">
        <v>16409</v>
      </c>
      <c r="G1056">
        <v>47</v>
      </c>
      <c r="H1056" t="s">
        <v>16390</v>
      </c>
      <c r="I1056" t="s">
        <v>16400</v>
      </c>
      <c r="J1056" t="s">
        <v>16392</v>
      </c>
    </row>
    <row r="1057" spans="1:10" x14ac:dyDescent="0.3">
      <c r="A1057">
        <v>191</v>
      </c>
      <c r="B1057" t="s">
        <v>16393</v>
      </c>
      <c r="C1057">
        <v>10</v>
      </c>
      <c r="D1057" s="1">
        <v>44750</v>
      </c>
      <c r="E1057" s="1">
        <v>45102</v>
      </c>
      <c r="F1057" t="s">
        <v>16389</v>
      </c>
      <c r="G1057">
        <v>46</v>
      </c>
      <c r="H1057" t="s">
        <v>16390</v>
      </c>
      <c r="I1057" t="s">
        <v>16402</v>
      </c>
      <c r="J1057" t="s">
        <v>16392</v>
      </c>
    </row>
    <row r="1058" spans="1:10" x14ac:dyDescent="0.3">
      <c r="A1058">
        <v>196</v>
      </c>
      <c r="B1058" t="s">
        <v>16393</v>
      </c>
      <c r="C1058">
        <v>13</v>
      </c>
      <c r="D1058" s="1">
        <v>44721</v>
      </c>
      <c r="E1058" s="1">
        <v>45101</v>
      </c>
      <c r="F1058" t="s">
        <v>16405</v>
      </c>
      <c r="G1058">
        <v>45</v>
      </c>
      <c r="H1058" t="s">
        <v>16395</v>
      </c>
      <c r="I1058" t="s">
        <v>16400</v>
      </c>
      <c r="J1058" t="s">
        <v>16392</v>
      </c>
    </row>
    <row r="1059" spans="1:10" x14ac:dyDescent="0.3">
      <c r="A1059">
        <v>199</v>
      </c>
      <c r="B1059" t="s">
        <v>16393</v>
      </c>
      <c r="C1059">
        <v>14</v>
      </c>
      <c r="D1059" s="1">
        <v>44865</v>
      </c>
      <c r="E1059" s="1">
        <v>45102</v>
      </c>
      <c r="F1059" t="s">
        <v>16409</v>
      </c>
      <c r="G1059">
        <v>39</v>
      </c>
      <c r="H1059" t="s">
        <v>16395</v>
      </c>
      <c r="I1059" t="s">
        <v>16396</v>
      </c>
      <c r="J1059" t="s">
        <v>16392</v>
      </c>
    </row>
    <row r="1060" spans="1:10" x14ac:dyDescent="0.3">
      <c r="A1060">
        <v>201</v>
      </c>
      <c r="B1060" t="s">
        <v>16393</v>
      </c>
      <c r="C1060">
        <v>11</v>
      </c>
      <c r="D1060" s="1">
        <v>44746</v>
      </c>
      <c r="E1060" s="1">
        <v>45104</v>
      </c>
      <c r="F1060" t="s">
        <v>16389</v>
      </c>
      <c r="G1060">
        <v>49</v>
      </c>
      <c r="H1060" t="s">
        <v>16395</v>
      </c>
      <c r="I1060" t="s">
        <v>16400</v>
      </c>
      <c r="J1060" t="s">
        <v>16392</v>
      </c>
    </row>
    <row r="1061" spans="1:10" x14ac:dyDescent="0.3">
      <c r="A1061">
        <v>206</v>
      </c>
      <c r="B1061" t="s">
        <v>16393</v>
      </c>
      <c r="C1061">
        <v>11</v>
      </c>
      <c r="D1061" s="1">
        <v>44779</v>
      </c>
      <c r="E1061" s="1">
        <v>45102</v>
      </c>
      <c r="F1061" t="s">
        <v>16405</v>
      </c>
      <c r="G1061">
        <v>40</v>
      </c>
      <c r="H1061" t="s">
        <v>16390</v>
      </c>
      <c r="I1061" t="s">
        <v>16391</v>
      </c>
      <c r="J1061" t="s">
        <v>16392</v>
      </c>
    </row>
    <row r="1062" spans="1:10" x14ac:dyDescent="0.3">
      <c r="A1062">
        <v>209</v>
      </c>
      <c r="B1062" t="s">
        <v>16393</v>
      </c>
      <c r="C1062">
        <v>11</v>
      </c>
      <c r="D1062" s="1">
        <v>44905</v>
      </c>
      <c r="E1062" s="1">
        <v>45101</v>
      </c>
      <c r="F1062" t="s">
        <v>16409</v>
      </c>
      <c r="G1062">
        <v>41</v>
      </c>
      <c r="H1062" t="s">
        <v>16390</v>
      </c>
      <c r="I1062" t="s">
        <v>16402</v>
      </c>
      <c r="J1062" t="s">
        <v>16392</v>
      </c>
    </row>
    <row r="1063" spans="1:10" x14ac:dyDescent="0.3">
      <c r="A1063">
        <v>211</v>
      </c>
      <c r="B1063" t="s">
        <v>16393</v>
      </c>
      <c r="C1063">
        <v>15</v>
      </c>
      <c r="D1063" s="1">
        <v>44880</v>
      </c>
      <c r="E1063" s="1">
        <v>45104</v>
      </c>
      <c r="F1063" t="s">
        <v>16389</v>
      </c>
      <c r="G1063">
        <v>40</v>
      </c>
      <c r="H1063" t="s">
        <v>16390</v>
      </c>
      <c r="I1063" t="s">
        <v>16396</v>
      </c>
      <c r="J1063" t="s">
        <v>16392</v>
      </c>
    </row>
    <row r="1064" spans="1:10" x14ac:dyDescent="0.3">
      <c r="A1064">
        <v>216</v>
      </c>
      <c r="B1064" t="s">
        <v>16393</v>
      </c>
      <c r="C1064">
        <v>14</v>
      </c>
      <c r="D1064" s="1">
        <v>44842</v>
      </c>
      <c r="E1064" s="1">
        <v>45101</v>
      </c>
      <c r="F1064" t="s">
        <v>16405</v>
      </c>
      <c r="G1064">
        <v>51</v>
      </c>
      <c r="H1064" t="s">
        <v>16395</v>
      </c>
      <c r="I1064" t="s">
        <v>16400</v>
      </c>
      <c r="J1064" t="s">
        <v>16392</v>
      </c>
    </row>
    <row r="1065" spans="1:10" x14ac:dyDescent="0.3">
      <c r="A1065">
        <v>219</v>
      </c>
      <c r="B1065" t="s">
        <v>16393</v>
      </c>
      <c r="C1065">
        <v>12</v>
      </c>
      <c r="D1065" s="1">
        <v>44881</v>
      </c>
      <c r="E1065" s="1">
        <v>45102</v>
      </c>
      <c r="F1065" t="s">
        <v>16409</v>
      </c>
      <c r="G1065">
        <v>46</v>
      </c>
      <c r="H1065" t="s">
        <v>16395</v>
      </c>
      <c r="I1065" t="s">
        <v>16391</v>
      </c>
      <c r="J1065" t="s">
        <v>16392</v>
      </c>
    </row>
    <row r="1066" spans="1:10" x14ac:dyDescent="0.3">
      <c r="A1066">
        <v>224</v>
      </c>
      <c r="B1066" t="s">
        <v>16393</v>
      </c>
      <c r="C1066">
        <v>15</v>
      </c>
      <c r="D1066" s="1">
        <v>44892</v>
      </c>
      <c r="E1066" s="1">
        <v>45106</v>
      </c>
      <c r="F1066" t="s">
        <v>16401</v>
      </c>
      <c r="G1066">
        <v>40</v>
      </c>
      <c r="H1066" t="s">
        <v>16395</v>
      </c>
      <c r="I1066" t="s">
        <v>16391</v>
      </c>
      <c r="J1066" t="s">
        <v>16392</v>
      </c>
    </row>
    <row r="1067" spans="1:10" x14ac:dyDescent="0.3">
      <c r="A1067">
        <v>227</v>
      </c>
      <c r="B1067" t="s">
        <v>16393</v>
      </c>
      <c r="C1067">
        <v>12</v>
      </c>
      <c r="D1067" s="1">
        <v>44834</v>
      </c>
      <c r="E1067" s="1">
        <v>45101</v>
      </c>
      <c r="F1067" t="s">
        <v>16406</v>
      </c>
      <c r="G1067">
        <v>51</v>
      </c>
      <c r="H1067" t="s">
        <v>16395</v>
      </c>
      <c r="I1067" t="s">
        <v>16391</v>
      </c>
      <c r="J1067" t="s">
        <v>16392</v>
      </c>
    </row>
    <row r="1068" spans="1:10" x14ac:dyDescent="0.3">
      <c r="A1068">
        <v>231</v>
      </c>
      <c r="B1068" t="s">
        <v>16393</v>
      </c>
      <c r="C1068">
        <v>11</v>
      </c>
      <c r="D1068" s="1">
        <v>44863</v>
      </c>
      <c r="E1068" s="1">
        <v>45101</v>
      </c>
      <c r="F1068" t="s">
        <v>16389</v>
      </c>
      <c r="G1068">
        <v>43</v>
      </c>
      <c r="H1068" t="s">
        <v>16390</v>
      </c>
      <c r="I1068" t="s">
        <v>16391</v>
      </c>
      <c r="J1068" t="s">
        <v>16392</v>
      </c>
    </row>
    <row r="1069" spans="1:10" x14ac:dyDescent="0.3">
      <c r="A1069">
        <v>235</v>
      </c>
      <c r="B1069" t="s">
        <v>16393</v>
      </c>
      <c r="C1069">
        <v>11</v>
      </c>
      <c r="D1069" s="1">
        <v>44698</v>
      </c>
      <c r="E1069" s="1">
        <v>45102</v>
      </c>
      <c r="F1069" t="s">
        <v>16404</v>
      </c>
      <c r="G1069">
        <v>50</v>
      </c>
      <c r="H1069" t="s">
        <v>16390</v>
      </c>
      <c r="I1069" t="s">
        <v>16402</v>
      </c>
      <c r="J1069" t="s">
        <v>16392</v>
      </c>
    </row>
    <row r="1070" spans="1:10" x14ac:dyDescent="0.3">
      <c r="A1070">
        <v>237</v>
      </c>
      <c r="B1070" t="s">
        <v>16393</v>
      </c>
      <c r="C1070">
        <v>13</v>
      </c>
      <c r="D1070" s="1">
        <v>44749</v>
      </c>
      <c r="E1070" s="1">
        <v>45102</v>
      </c>
      <c r="F1070" t="s">
        <v>16406</v>
      </c>
      <c r="G1070">
        <v>46</v>
      </c>
      <c r="H1070" t="s">
        <v>16395</v>
      </c>
      <c r="I1070" t="s">
        <v>16396</v>
      </c>
      <c r="J1070" t="s">
        <v>16392</v>
      </c>
    </row>
    <row r="1071" spans="1:10" x14ac:dyDescent="0.3">
      <c r="A1071">
        <v>241</v>
      </c>
      <c r="B1071" t="s">
        <v>16393</v>
      </c>
      <c r="C1071">
        <v>13</v>
      </c>
      <c r="D1071" s="1">
        <v>44712</v>
      </c>
      <c r="E1071" s="1">
        <v>45104</v>
      </c>
      <c r="F1071" t="s">
        <v>16389</v>
      </c>
      <c r="G1071">
        <v>47</v>
      </c>
      <c r="H1071" t="s">
        <v>16390</v>
      </c>
      <c r="I1071" t="s">
        <v>16402</v>
      </c>
      <c r="J1071" t="s">
        <v>16392</v>
      </c>
    </row>
    <row r="1072" spans="1:10" x14ac:dyDescent="0.3">
      <c r="A1072">
        <v>244</v>
      </c>
      <c r="B1072" t="s">
        <v>16393</v>
      </c>
      <c r="C1072">
        <v>15</v>
      </c>
      <c r="D1072" s="1">
        <v>44677</v>
      </c>
      <c r="E1072" s="1">
        <v>45103</v>
      </c>
      <c r="F1072" t="s">
        <v>16401</v>
      </c>
      <c r="G1072">
        <v>28</v>
      </c>
      <c r="H1072" t="s">
        <v>16390</v>
      </c>
      <c r="I1072" t="s">
        <v>16391</v>
      </c>
      <c r="J1072" t="s">
        <v>16392</v>
      </c>
    </row>
    <row r="1073" spans="1:10" x14ac:dyDescent="0.3">
      <c r="A1073">
        <v>246</v>
      </c>
      <c r="B1073" t="s">
        <v>16393</v>
      </c>
      <c r="C1073">
        <v>11</v>
      </c>
      <c r="D1073" s="1">
        <v>44684</v>
      </c>
      <c r="E1073" s="1">
        <v>45102</v>
      </c>
      <c r="F1073" t="s">
        <v>16405</v>
      </c>
      <c r="G1073">
        <v>38</v>
      </c>
      <c r="H1073" t="s">
        <v>16395</v>
      </c>
      <c r="I1073" t="s">
        <v>16391</v>
      </c>
      <c r="J1073" t="s">
        <v>16392</v>
      </c>
    </row>
    <row r="1074" spans="1:10" x14ac:dyDescent="0.3">
      <c r="A1074">
        <v>251</v>
      </c>
      <c r="B1074" t="s">
        <v>16393</v>
      </c>
      <c r="C1074">
        <v>15</v>
      </c>
      <c r="D1074" s="1">
        <v>44737</v>
      </c>
      <c r="E1074" s="1">
        <v>45104</v>
      </c>
      <c r="F1074" t="s">
        <v>16389</v>
      </c>
      <c r="G1074">
        <v>30</v>
      </c>
      <c r="H1074" t="s">
        <v>16390</v>
      </c>
      <c r="I1074" t="s">
        <v>16402</v>
      </c>
      <c r="J1074" t="s">
        <v>16392</v>
      </c>
    </row>
    <row r="1075" spans="1:10" x14ac:dyDescent="0.3">
      <c r="A1075">
        <v>254</v>
      </c>
      <c r="B1075" t="s">
        <v>16393</v>
      </c>
      <c r="C1075">
        <v>12</v>
      </c>
      <c r="D1075" s="1">
        <v>44701</v>
      </c>
      <c r="E1075" s="1">
        <v>45104</v>
      </c>
      <c r="F1075" t="s">
        <v>16401</v>
      </c>
      <c r="G1075">
        <v>48</v>
      </c>
      <c r="H1075" t="s">
        <v>16395</v>
      </c>
      <c r="I1075" t="s">
        <v>16400</v>
      </c>
      <c r="J1075" t="s">
        <v>16392</v>
      </c>
    </row>
    <row r="1076" spans="1:10" x14ac:dyDescent="0.3">
      <c r="A1076">
        <v>256</v>
      </c>
      <c r="B1076" t="s">
        <v>16393</v>
      </c>
      <c r="C1076">
        <v>12</v>
      </c>
      <c r="D1076" s="1">
        <v>44711</v>
      </c>
      <c r="E1076" s="1">
        <v>45103</v>
      </c>
      <c r="F1076" t="s">
        <v>16405</v>
      </c>
      <c r="G1076">
        <v>34</v>
      </c>
      <c r="H1076" t="s">
        <v>16390</v>
      </c>
      <c r="I1076" t="s">
        <v>16396</v>
      </c>
      <c r="J1076" t="s">
        <v>16392</v>
      </c>
    </row>
    <row r="1077" spans="1:10" x14ac:dyDescent="0.3">
      <c r="A1077">
        <v>261</v>
      </c>
      <c r="B1077" t="s">
        <v>16393</v>
      </c>
      <c r="C1077">
        <v>13</v>
      </c>
      <c r="D1077" s="1">
        <v>44746</v>
      </c>
      <c r="E1077" s="1">
        <v>45102</v>
      </c>
      <c r="F1077" t="s">
        <v>16389</v>
      </c>
      <c r="G1077">
        <v>27</v>
      </c>
      <c r="H1077" t="s">
        <v>16395</v>
      </c>
      <c r="I1077" t="s">
        <v>16400</v>
      </c>
      <c r="J1077" t="s">
        <v>16392</v>
      </c>
    </row>
    <row r="1078" spans="1:10" x14ac:dyDescent="0.3">
      <c r="A1078">
        <v>264</v>
      </c>
      <c r="B1078" t="s">
        <v>16393</v>
      </c>
      <c r="C1078">
        <v>10</v>
      </c>
      <c r="D1078" s="1">
        <v>44782</v>
      </c>
      <c r="E1078" s="1">
        <v>45104</v>
      </c>
      <c r="F1078" t="s">
        <v>16401</v>
      </c>
      <c r="G1078">
        <v>51</v>
      </c>
      <c r="H1078" t="s">
        <v>16390</v>
      </c>
      <c r="I1078" t="s">
        <v>16391</v>
      </c>
      <c r="J1078" t="s">
        <v>16392</v>
      </c>
    </row>
    <row r="1079" spans="1:10" x14ac:dyDescent="0.3">
      <c r="A1079">
        <v>266</v>
      </c>
      <c r="B1079" t="s">
        <v>16393</v>
      </c>
      <c r="C1079">
        <v>10</v>
      </c>
      <c r="D1079" s="1">
        <v>44790</v>
      </c>
      <c r="E1079" s="1">
        <v>45103</v>
      </c>
      <c r="F1079" t="s">
        <v>16405</v>
      </c>
      <c r="G1079">
        <v>44</v>
      </c>
      <c r="H1079" t="s">
        <v>16390</v>
      </c>
      <c r="I1079" t="s">
        <v>16396</v>
      </c>
      <c r="J1079" t="s">
        <v>16392</v>
      </c>
    </row>
    <row r="1080" spans="1:10" x14ac:dyDescent="0.3">
      <c r="A1080">
        <v>271</v>
      </c>
      <c r="B1080" t="s">
        <v>16393</v>
      </c>
      <c r="C1080">
        <v>14</v>
      </c>
      <c r="D1080" s="1">
        <v>44793</v>
      </c>
      <c r="E1080" s="1">
        <v>45103</v>
      </c>
      <c r="F1080" t="s">
        <v>16389</v>
      </c>
      <c r="G1080">
        <v>41</v>
      </c>
      <c r="H1080" t="s">
        <v>16390</v>
      </c>
      <c r="I1080" t="s">
        <v>16402</v>
      </c>
      <c r="J1080" t="s">
        <v>16392</v>
      </c>
    </row>
    <row r="1081" spans="1:10" x14ac:dyDescent="0.3">
      <c r="A1081">
        <v>274</v>
      </c>
      <c r="B1081" t="s">
        <v>16393</v>
      </c>
      <c r="C1081">
        <v>10</v>
      </c>
      <c r="D1081" s="1">
        <v>44774</v>
      </c>
      <c r="E1081" s="1">
        <v>45101</v>
      </c>
      <c r="F1081" t="s">
        <v>16401</v>
      </c>
      <c r="G1081">
        <v>27</v>
      </c>
      <c r="H1081" t="s">
        <v>16395</v>
      </c>
      <c r="I1081" t="s">
        <v>16396</v>
      </c>
      <c r="J1081" t="s">
        <v>16392</v>
      </c>
    </row>
    <row r="1082" spans="1:10" x14ac:dyDescent="0.3">
      <c r="A1082">
        <v>276</v>
      </c>
      <c r="B1082" t="s">
        <v>16393</v>
      </c>
      <c r="C1082">
        <v>14</v>
      </c>
      <c r="D1082" s="1">
        <v>44782</v>
      </c>
      <c r="E1082" s="1">
        <v>45102</v>
      </c>
      <c r="F1082" t="s">
        <v>16405</v>
      </c>
      <c r="G1082">
        <v>34</v>
      </c>
      <c r="H1082" t="s">
        <v>16395</v>
      </c>
      <c r="I1082" t="s">
        <v>16400</v>
      </c>
      <c r="J1082" t="s">
        <v>16392</v>
      </c>
    </row>
    <row r="1083" spans="1:10" x14ac:dyDescent="0.3">
      <c r="A1083">
        <v>281</v>
      </c>
      <c r="B1083" t="s">
        <v>16393</v>
      </c>
      <c r="C1083">
        <v>12</v>
      </c>
      <c r="D1083" s="1">
        <v>44867</v>
      </c>
      <c r="E1083" s="1">
        <v>45105</v>
      </c>
      <c r="F1083" t="s">
        <v>16389</v>
      </c>
      <c r="G1083">
        <v>33</v>
      </c>
      <c r="H1083" t="s">
        <v>16395</v>
      </c>
      <c r="I1083" t="s">
        <v>16400</v>
      </c>
      <c r="J1083" t="s">
        <v>16392</v>
      </c>
    </row>
    <row r="1084" spans="1:10" x14ac:dyDescent="0.3">
      <c r="A1084">
        <v>284</v>
      </c>
      <c r="B1084" t="s">
        <v>16393</v>
      </c>
      <c r="C1084">
        <v>14</v>
      </c>
      <c r="D1084" s="1">
        <v>44777</v>
      </c>
      <c r="E1084" s="1">
        <v>45105</v>
      </c>
      <c r="F1084" t="s">
        <v>16401</v>
      </c>
      <c r="G1084">
        <v>39</v>
      </c>
      <c r="H1084" t="s">
        <v>16395</v>
      </c>
      <c r="I1084" t="s">
        <v>16391</v>
      </c>
      <c r="J1084" t="s">
        <v>16392</v>
      </c>
    </row>
    <row r="1085" spans="1:10" x14ac:dyDescent="0.3">
      <c r="A1085">
        <v>286</v>
      </c>
      <c r="B1085" t="s">
        <v>16393</v>
      </c>
      <c r="C1085">
        <v>14</v>
      </c>
      <c r="D1085" s="1">
        <v>44848</v>
      </c>
      <c r="E1085" s="1">
        <v>45104</v>
      </c>
      <c r="F1085" t="s">
        <v>16405</v>
      </c>
      <c r="G1085">
        <v>50</v>
      </c>
      <c r="H1085" t="s">
        <v>16395</v>
      </c>
      <c r="I1085" t="s">
        <v>16402</v>
      </c>
      <c r="J1085" t="s">
        <v>16392</v>
      </c>
    </row>
    <row r="1086" spans="1:10" x14ac:dyDescent="0.3">
      <c r="A1086">
        <v>291</v>
      </c>
      <c r="B1086" t="s">
        <v>16393</v>
      </c>
      <c r="C1086">
        <v>13</v>
      </c>
      <c r="D1086" s="1">
        <v>44899</v>
      </c>
      <c r="E1086" s="1">
        <v>45104</v>
      </c>
      <c r="F1086" t="s">
        <v>16389</v>
      </c>
      <c r="G1086">
        <v>29</v>
      </c>
      <c r="H1086" t="s">
        <v>16395</v>
      </c>
      <c r="I1086" t="s">
        <v>16396</v>
      </c>
      <c r="J1086" t="s">
        <v>16392</v>
      </c>
    </row>
    <row r="1087" spans="1:10" x14ac:dyDescent="0.3">
      <c r="A1087">
        <v>294</v>
      </c>
      <c r="B1087" t="s">
        <v>16393</v>
      </c>
      <c r="C1087">
        <v>10</v>
      </c>
      <c r="D1087" s="1">
        <v>44849</v>
      </c>
      <c r="E1087" s="1">
        <v>45106</v>
      </c>
      <c r="F1087" t="s">
        <v>16401</v>
      </c>
      <c r="G1087">
        <v>50</v>
      </c>
      <c r="H1087" t="s">
        <v>16390</v>
      </c>
      <c r="I1087" t="s">
        <v>16402</v>
      </c>
      <c r="J1087" t="s">
        <v>16392</v>
      </c>
    </row>
    <row r="1088" spans="1:10" x14ac:dyDescent="0.3">
      <c r="A1088">
        <v>299</v>
      </c>
      <c r="B1088" t="s">
        <v>16393</v>
      </c>
      <c r="C1088">
        <v>10</v>
      </c>
      <c r="D1088" s="1">
        <v>44864</v>
      </c>
      <c r="E1088" s="1">
        <v>45104</v>
      </c>
      <c r="F1088" t="s">
        <v>16409</v>
      </c>
      <c r="G1088">
        <v>27</v>
      </c>
      <c r="H1088" t="s">
        <v>16390</v>
      </c>
      <c r="I1088" t="s">
        <v>16391</v>
      </c>
      <c r="J1088" t="s">
        <v>16392</v>
      </c>
    </row>
    <row r="1089" spans="1:10" x14ac:dyDescent="0.3">
      <c r="A1089">
        <v>302</v>
      </c>
      <c r="B1089" t="s">
        <v>16393</v>
      </c>
      <c r="C1089">
        <v>11</v>
      </c>
      <c r="D1089" s="1">
        <v>44818</v>
      </c>
      <c r="E1089" s="1">
        <v>45104</v>
      </c>
      <c r="F1089" t="s">
        <v>16394</v>
      </c>
      <c r="G1089">
        <v>44</v>
      </c>
      <c r="H1089" t="s">
        <v>16390</v>
      </c>
      <c r="I1089" t="s">
        <v>16396</v>
      </c>
      <c r="J1089" t="s">
        <v>16392</v>
      </c>
    </row>
    <row r="1090" spans="1:10" x14ac:dyDescent="0.3">
      <c r="A1090">
        <v>306</v>
      </c>
      <c r="B1090" t="s">
        <v>16393</v>
      </c>
      <c r="C1090">
        <v>13</v>
      </c>
      <c r="D1090" s="1">
        <v>44748</v>
      </c>
      <c r="E1090" s="1">
        <v>45104</v>
      </c>
      <c r="F1090" t="s">
        <v>16405</v>
      </c>
      <c r="G1090">
        <v>45</v>
      </c>
      <c r="H1090" t="s">
        <v>16390</v>
      </c>
      <c r="I1090" t="s">
        <v>16396</v>
      </c>
      <c r="J1090" t="s">
        <v>16392</v>
      </c>
    </row>
    <row r="1091" spans="1:10" x14ac:dyDescent="0.3">
      <c r="A1091">
        <v>310</v>
      </c>
      <c r="B1091" t="s">
        <v>16393</v>
      </c>
      <c r="C1091">
        <v>15</v>
      </c>
      <c r="D1091" s="1">
        <v>44726</v>
      </c>
      <c r="E1091" s="1">
        <v>45103</v>
      </c>
      <c r="F1091" t="s">
        <v>16410</v>
      </c>
      <c r="G1091">
        <v>49</v>
      </c>
      <c r="H1091" t="s">
        <v>16395</v>
      </c>
      <c r="I1091" t="s">
        <v>16391</v>
      </c>
      <c r="J1091" t="s">
        <v>16392</v>
      </c>
    </row>
    <row r="1092" spans="1:10" x14ac:dyDescent="0.3">
      <c r="A1092">
        <v>312</v>
      </c>
      <c r="B1092" t="s">
        <v>16393</v>
      </c>
      <c r="C1092">
        <v>12</v>
      </c>
      <c r="D1092" s="1">
        <v>44708</v>
      </c>
      <c r="E1092" s="1">
        <v>45103</v>
      </c>
      <c r="F1092" t="s">
        <v>16394</v>
      </c>
      <c r="G1092">
        <v>50</v>
      </c>
      <c r="H1092" t="s">
        <v>16390</v>
      </c>
      <c r="I1092" t="s">
        <v>16402</v>
      </c>
      <c r="J1092" t="s">
        <v>16392</v>
      </c>
    </row>
    <row r="1093" spans="1:10" x14ac:dyDescent="0.3">
      <c r="A1093">
        <v>316</v>
      </c>
      <c r="B1093" t="s">
        <v>16393</v>
      </c>
      <c r="C1093">
        <v>12</v>
      </c>
      <c r="D1093" s="1">
        <v>44708</v>
      </c>
      <c r="E1093" s="1">
        <v>45102</v>
      </c>
      <c r="F1093" t="s">
        <v>16405</v>
      </c>
      <c r="G1093">
        <v>50</v>
      </c>
      <c r="H1093" t="s">
        <v>16395</v>
      </c>
      <c r="I1093" t="s">
        <v>16402</v>
      </c>
      <c r="J1093" t="s">
        <v>16392</v>
      </c>
    </row>
    <row r="1094" spans="1:10" x14ac:dyDescent="0.3">
      <c r="A1094">
        <v>319</v>
      </c>
      <c r="B1094" t="s">
        <v>16393</v>
      </c>
      <c r="C1094">
        <v>14</v>
      </c>
      <c r="D1094" s="1">
        <v>44795</v>
      </c>
      <c r="E1094" s="1">
        <v>45103</v>
      </c>
      <c r="F1094" t="s">
        <v>16409</v>
      </c>
      <c r="G1094">
        <v>32</v>
      </c>
      <c r="H1094" t="s">
        <v>16395</v>
      </c>
      <c r="I1094" t="s">
        <v>16391</v>
      </c>
      <c r="J1094" t="s">
        <v>16392</v>
      </c>
    </row>
    <row r="1095" spans="1:10" x14ac:dyDescent="0.3">
      <c r="A1095">
        <v>321</v>
      </c>
      <c r="B1095" t="s">
        <v>16393</v>
      </c>
      <c r="C1095">
        <v>12</v>
      </c>
      <c r="D1095" s="1">
        <v>44734</v>
      </c>
      <c r="E1095" s="1">
        <v>45104</v>
      </c>
      <c r="F1095" t="s">
        <v>16389</v>
      </c>
      <c r="G1095">
        <v>33</v>
      </c>
      <c r="H1095" t="s">
        <v>16395</v>
      </c>
      <c r="I1095" t="s">
        <v>16391</v>
      </c>
      <c r="J1095" t="s">
        <v>16392</v>
      </c>
    </row>
    <row r="1096" spans="1:10" x14ac:dyDescent="0.3">
      <c r="A1096">
        <v>326</v>
      </c>
      <c r="B1096" t="s">
        <v>16393</v>
      </c>
      <c r="C1096">
        <v>11</v>
      </c>
      <c r="D1096" s="1">
        <v>44723</v>
      </c>
      <c r="E1096" s="1">
        <v>45104</v>
      </c>
      <c r="F1096" t="s">
        <v>16405</v>
      </c>
      <c r="G1096">
        <v>30</v>
      </c>
      <c r="H1096" t="s">
        <v>16390</v>
      </c>
      <c r="I1096" t="s">
        <v>16391</v>
      </c>
      <c r="J1096" t="s">
        <v>16392</v>
      </c>
    </row>
    <row r="1097" spans="1:10" x14ac:dyDescent="0.3">
      <c r="A1097">
        <v>329</v>
      </c>
      <c r="B1097" t="s">
        <v>16393</v>
      </c>
      <c r="C1097">
        <v>11</v>
      </c>
      <c r="D1097" s="1">
        <v>44764</v>
      </c>
      <c r="E1097" s="1">
        <v>45102</v>
      </c>
      <c r="F1097" t="s">
        <v>16409</v>
      </c>
      <c r="G1097">
        <v>35</v>
      </c>
      <c r="H1097" t="s">
        <v>16395</v>
      </c>
      <c r="I1097" t="s">
        <v>16400</v>
      </c>
      <c r="J1097" t="s">
        <v>16392</v>
      </c>
    </row>
    <row r="1098" spans="1:10" x14ac:dyDescent="0.3">
      <c r="A1098">
        <v>331</v>
      </c>
      <c r="B1098" t="s">
        <v>16393</v>
      </c>
      <c r="C1098">
        <v>14</v>
      </c>
      <c r="D1098" s="1">
        <v>44750</v>
      </c>
      <c r="E1098" s="1">
        <v>45103</v>
      </c>
      <c r="F1098" t="s">
        <v>16389</v>
      </c>
      <c r="G1098">
        <v>29</v>
      </c>
      <c r="H1098" t="s">
        <v>16395</v>
      </c>
      <c r="I1098" t="s">
        <v>16396</v>
      </c>
      <c r="J1098" t="s">
        <v>16392</v>
      </c>
    </row>
    <row r="1099" spans="1:10" x14ac:dyDescent="0.3">
      <c r="A1099">
        <v>336</v>
      </c>
      <c r="B1099" t="s">
        <v>16393</v>
      </c>
      <c r="C1099">
        <v>12</v>
      </c>
      <c r="D1099" s="1">
        <v>44806</v>
      </c>
      <c r="E1099" s="1">
        <v>45103</v>
      </c>
      <c r="F1099" t="s">
        <v>16405</v>
      </c>
      <c r="G1099">
        <v>35</v>
      </c>
      <c r="H1099" t="s">
        <v>16390</v>
      </c>
      <c r="I1099" t="s">
        <v>16402</v>
      </c>
      <c r="J1099" t="s">
        <v>16392</v>
      </c>
    </row>
    <row r="1100" spans="1:10" x14ac:dyDescent="0.3">
      <c r="A1100">
        <v>339</v>
      </c>
      <c r="B1100" t="s">
        <v>16393</v>
      </c>
      <c r="C1100">
        <v>13</v>
      </c>
      <c r="D1100" s="1">
        <v>44839</v>
      </c>
      <c r="E1100" s="1">
        <v>45102</v>
      </c>
      <c r="F1100" t="s">
        <v>16409</v>
      </c>
      <c r="G1100">
        <v>30</v>
      </c>
      <c r="H1100" t="s">
        <v>16395</v>
      </c>
      <c r="I1100" t="s">
        <v>16402</v>
      </c>
      <c r="J1100" t="s">
        <v>16392</v>
      </c>
    </row>
    <row r="1101" spans="1:10" x14ac:dyDescent="0.3">
      <c r="A1101">
        <v>341</v>
      </c>
      <c r="B1101" t="s">
        <v>16393</v>
      </c>
      <c r="C1101">
        <v>13</v>
      </c>
      <c r="D1101" s="1">
        <v>44797</v>
      </c>
      <c r="E1101" s="1">
        <v>45103</v>
      </c>
      <c r="F1101" t="s">
        <v>16389</v>
      </c>
      <c r="G1101">
        <v>44</v>
      </c>
      <c r="H1101" t="s">
        <v>16395</v>
      </c>
      <c r="I1101" t="s">
        <v>16402</v>
      </c>
      <c r="J1101" t="s">
        <v>16392</v>
      </c>
    </row>
    <row r="1102" spans="1:10" x14ac:dyDescent="0.3">
      <c r="A1102">
        <v>346</v>
      </c>
      <c r="B1102" t="s">
        <v>16393</v>
      </c>
      <c r="C1102">
        <v>15</v>
      </c>
      <c r="D1102" s="1">
        <v>44804</v>
      </c>
      <c r="E1102" s="1">
        <v>45103</v>
      </c>
      <c r="F1102" t="s">
        <v>16405</v>
      </c>
      <c r="G1102">
        <v>37</v>
      </c>
      <c r="H1102" t="s">
        <v>16390</v>
      </c>
      <c r="I1102" t="s">
        <v>16396</v>
      </c>
      <c r="J1102" t="s">
        <v>16392</v>
      </c>
    </row>
    <row r="1103" spans="1:10" x14ac:dyDescent="0.3">
      <c r="A1103">
        <v>349</v>
      </c>
      <c r="B1103" t="s">
        <v>16393</v>
      </c>
      <c r="C1103">
        <v>14</v>
      </c>
      <c r="D1103" s="1">
        <v>44867</v>
      </c>
      <c r="E1103" s="1">
        <v>45103</v>
      </c>
      <c r="F1103" t="s">
        <v>16409</v>
      </c>
      <c r="G1103">
        <v>28</v>
      </c>
      <c r="H1103" t="s">
        <v>16390</v>
      </c>
      <c r="I1103" t="s">
        <v>16391</v>
      </c>
      <c r="J1103" t="s">
        <v>16392</v>
      </c>
    </row>
    <row r="1104" spans="1:10" x14ac:dyDescent="0.3">
      <c r="A1104">
        <v>351</v>
      </c>
      <c r="B1104" t="s">
        <v>16393</v>
      </c>
      <c r="C1104">
        <v>11</v>
      </c>
      <c r="D1104" s="1">
        <v>44867</v>
      </c>
      <c r="E1104" s="1">
        <v>45105</v>
      </c>
      <c r="F1104" t="s">
        <v>16389</v>
      </c>
      <c r="G1104">
        <v>34</v>
      </c>
      <c r="H1104" t="s">
        <v>16395</v>
      </c>
      <c r="I1104" t="s">
        <v>16400</v>
      </c>
      <c r="J1104" t="s">
        <v>16392</v>
      </c>
    </row>
    <row r="1105" spans="1:10" x14ac:dyDescent="0.3">
      <c r="A1105">
        <v>356</v>
      </c>
      <c r="B1105" t="s">
        <v>16393</v>
      </c>
      <c r="C1105">
        <v>11</v>
      </c>
      <c r="D1105" s="1">
        <v>44848</v>
      </c>
      <c r="E1105" s="1">
        <v>45107</v>
      </c>
      <c r="F1105" t="s">
        <v>16405</v>
      </c>
      <c r="G1105">
        <v>38</v>
      </c>
      <c r="H1105" t="s">
        <v>16390</v>
      </c>
      <c r="I1105" t="s">
        <v>16400</v>
      </c>
      <c r="J1105" t="s">
        <v>16392</v>
      </c>
    </row>
    <row r="1106" spans="1:10" x14ac:dyDescent="0.3">
      <c r="A1106">
        <v>359</v>
      </c>
      <c r="B1106" t="s">
        <v>16393</v>
      </c>
      <c r="C1106">
        <v>11</v>
      </c>
      <c r="D1106" s="1">
        <v>44885</v>
      </c>
      <c r="E1106" s="1">
        <v>45103</v>
      </c>
      <c r="F1106" t="s">
        <v>16409</v>
      </c>
      <c r="G1106">
        <v>41</v>
      </c>
      <c r="H1106" t="s">
        <v>16390</v>
      </c>
      <c r="I1106" t="s">
        <v>16391</v>
      </c>
      <c r="J1106" t="s">
        <v>16392</v>
      </c>
    </row>
    <row r="1107" spans="1:10" x14ac:dyDescent="0.3">
      <c r="A1107">
        <v>361</v>
      </c>
      <c r="B1107" t="s">
        <v>16393</v>
      </c>
      <c r="C1107">
        <v>12</v>
      </c>
      <c r="D1107" s="1">
        <v>44890</v>
      </c>
      <c r="E1107" s="1">
        <v>45105</v>
      </c>
      <c r="F1107" t="s">
        <v>16389</v>
      </c>
      <c r="G1107">
        <v>36</v>
      </c>
      <c r="H1107" t="s">
        <v>16395</v>
      </c>
      <c r="I1107" t="s">
        <v>16402</v>
      </c>
      <c r="J1107" t="s">
        <v>16392</v>
      </c>
    </row>
    <row r="1108" spans="1:10" x14ac:dyDescent="0.3">
      <c r="A1108">
        <v>366</v>
      </c>
      <c r="B1108" t="s">
        <v>16393</v>
      </c>
      <c r="C1108">
        <v>12</v>
      </c>
      <c r="D1108" s="1">
        <v>44851</v>
      </c>
      <c r="E1108" s="1">
        <v>45106</v>
      </c>
      <c r="F1108" t="s">
        <v>16405</v>
      </c>
      <c r="G1108">
        <v>41</v>
      </c>
      <c r="H1108" t="s">
        <v>16390</v>
      </c>
      <c r="I1108" t="s">
        <v>16400</v>
      </c>
      <c r="J1108" t="s">
        <v>16392</v>
      </c>
    </row>
    <row r="1109" spans="1:10" x14ac:dyDescent="0.3">
      <c r="A1109">
        <v>369</v>
      </c>
      <c r="B1109" t="s">
        <v>16393</v>
      </c>
      <c r="C1109">
        <v>12</v>
      </c>
      <c r="D1109" s="1">
        <v>44859</v>
      </c>
      <c r="E1109" s="1">
        <v>45104</v>
      </c>
      <c r="F1109" t="s">
        <v>16409</v>
      </c>
      <c r="G1109">
        <v>46</v>
      </c>
      <c r="H1109" t="s">
        <v>16395</v>
      </c>
      <c r="I1109" t="s">
        <v>16391</v>
      </c>
      <c r="J1109" t="s">
        <v>16392</v>
      </c>
    </row>
    <row r="1110" spans="1:10" x14ac:dyDescent="0.3">
      <c r="A1110">
        <v>374</v>
      </c>
      <c r="B1110" t="s">
        <v>16393</v>
      </c>
      <c r="C1110">
        <v>10</v>
      </c>
      <c r="D1110" s="1">
        <v>44724</v>
      </c>
      <c r="E1110" s="1">
        <v>45105</v>
      </c>
      <c r="F1110" t="s">
        <v>16401</v>
      </c>
      <c r="G1110">
        <v>39</v>
      </c>
      <c r="H1110" t="s">
        <v>16395</v>
      </c>
      <c r="I1110" t="s">
        <v>16402</v>
      </c>
      <c r="J1110" t="s">
        <v>16392</v>
      </c>
    </row>
    <row r="1111" spans="1:10" x14ac:dyDescent="0.3">
      <c r="A1111">
        <v>377</v>
      </c>
      <c r="B1111" t="s">
        <v>16393</v>
      </c>
      <c r="C1111">
        <v>12</v>
      </c>
      <c r="D1111" s="1">
        <v>44800</v>
      </c>
      <c r="E1111" s="1">
        <v>45105</v>
      </c>
      <c r="F1111" t="s">
        <v>16406</v>
      </c>
      <c r="G1111">
        <v>37</v>
      </c>
      <c r="H1111" t="s">
        <v>16390</v>
      </c>
      <c r="I1111" t="s">
        <v>16402</v>
      </c>
      <c r="J1111" t="s">
        <v>16392</v>
      </c>
    </row>
    <row r="1112" spans="1:10" x14ac:dyDescent="0.3">
      <c r="A1112">
        <v>381</v>
      </c>
      <c r="B1112" t="s">
        <v>16393</v>
      </c>
      <c r="C1112">
        <v>10</v>
      </c>
      <c r="D1112" s="1">
        <v>44756</v>
      </c>
      <c r="E1112" s="1">
        <v>45104</v>
      </c>
      <c r="F1112" t="s">
        <v>16389</v>
      </c>
      <c r="G1112">
        <v>43</v>
      </c>
      <c r="H1112" t="s">
        <v>16395</v>
      </c>
      <c r="I1112" t="s">
        <v>16402</v>
      </c>
      <c r="J1112" t="s">
        <v>16392</v>
      </c>
    </row>
    <row r="1113" spans="1:10" x14ac:dyDescent="0.3">
      <c r="A1113">
        <v>385</v>
      </c>
      <c r="B1113" t="s">
        <v>16393</v>
      </c>
      <c r="C1113">
        <v>15</v>
      </c>
      <c r="D1113" s="1">
        <v>44703</v>
      </c>
      <c r="E1113" s="1">
        <v>45104</v>
      </c>
      <c r="F1113" t="s">
        <v>16404</v>
      </c>
      <c r="G1113">
        <v>44</v>
      </c>
      <c r="H1113" t="s">
        <v>16390</v>
      </c>
      <c r="I1113" t="s">
        <v>16391</v>
      </c>
      <c r="J1113" t="s">
        <v>16392</v>
      </c>
    </row>
    <row r="1114" spans="1:10" x14ac:dyDescent="0.3">
      <c r="A1114">
        <v>387</v>
      </c>
      <c r="B1114" t="s">
        <v>16393</v>
      </c>
      <c r="C1114">
        <v>11</v>
      </c>
      <c r="D1114" s="1">
        <v>44761</v>
      </c>
      <c r="E1114" s="1">
        <v>45105</v>
      </c>
      <c r="F1114" t="s">
        <v>16406</v>
      </c>
      <c r="G1114">
        <v>39</v>
      </c>
      <c r="H1114" t="s">
        <v>16395</v>
      </c>
      <c r="I1114" t="s">
        <v>16396</v>
      </c>
      <c r="J1114" t="s">
        <v>16392</v>
      </c>
    </row>
    <row r="1115" spans="1:10" x14ac:dyDescent="0.3">
      <c r="A1115">
        <v>391</v>
      </c>
      <c r="B1115" t="s">
        <v>16393</v>
      </c>
      <c r="C1115">
        <v>13</v>
      </c>
      <c r="D1115" s="1">
        <v>44735</v>
      </c>
      <c r="E1115" s="1">
        <v>45104</v>
      </c>
      <c r="F1115" t="s">
        <v>16389</v>
      </c>
      <c r="G1115">
        <v>42</v>
      </c>
      <c r="H1115" t="s">
        <v>16390</v>
      </c>
      <c r="I1115" t="s">
        <v>16402</v>
      </c>
      <c r="J1115" t="s">
        <v>16392</v>
      </c>
    </row>
    <row r="1116" spans="1:10" x14ac:dyDescent="0.3">
      <c r="A1116">
        <v>394</v>
      </c>
      <c r="B1116" t="s">
        <v>16393</v>
      </c>
      <c r="C1116">
        <v>14</v>
      </c>
      <c r="D1116" s="1">
        <v>44711</v>
      </c>
      <c r="E1116" s="1">
        <v>45104</v>
      </c>
      <c r="F1116" t="s">
        <v>16401</v>
      </c>
      <c r="G1116">
        <v>41</v>
      </c>
      <c r="H1116" t="s">
        <v>16395</v>
      </c>
      <c r="I1116" t="s">
        <v>16396</v>
      </c>
      <c r="J1116" t="s">
        <v>16392</v>
      </c>
    </row>
    <row r="1117" spans="1:10" x14ac:dyDescent="0.3">
      <c r="A1117">
        <v>396</v>
      </c>
      <c r="B1117" t="s">
        <v>16393</v>
      </c>
      <c r="C1117">
        <v>14</v>
      </c>
      <c r="D1117" s="1">
        <v>44722</v>
      </c>
      <c r="E1117" s="1">
        <v>45104</v>
      </c>
      <c r="F1117" t="s">
        <v>16405</v>
      </c>
      <c r="G1117">
        <v>30</v>
      </c>
      <c r="H1117" t="s">
        <v>16395</v>
      </c>
      <c r="I1117" t="s">
        <v>16391</v>
      </c>
      <c r="J1117" t="s">
        <v>16392</v>
      </c>
    </row>
    <row r="1118" spans="1:10" x14ac:dyDescent="0.3">
      <c r="A1118">
        <v>401</v>
      </c>
      <c r="B1118" t="s">
        <v>16393</v>
      </c>
      <c r="C1118">
        <v>12</v>
      </c>
      <c r="D1118" s="1">
        <v>44759</v>
      </c>
      <c r="E1118" s="1">
        <v>45103</v>
      </c>
      <c r="F1118" t="s">
        <v>16389</v>
      </c>
      <c r="G1118">
        <v>47</v>
      </c>
      <c r="H1118" t="s">
        <v>16395</v>
      </c>
      <c r="I1118" t="s">
        <v>16402</v>
      </c>
      <c r="J1118" t="s">
        <v>16392</v>
      </c>
    </row>
    <row r="1119" spans="1:10" x14ac:dyDescent="0.3">
      <c r="A1119">
        <v>404</v>
      </c>
      <c r="B1119" t="s">
        <v>16393</v>
      </c>
      <c r="C1119">
        <v>13</v>
      </c>
      <c r="D1119" s="1">
        <v>44774</v>
      </c>
      <c r="E1119" s="1">
        <v>45105</v>
      </c>
      <c r="F1119" t="s">
        <v>16401</v>
      </c>
      <c r="G1119">
        <v>28</v>
      </c>
      <c r="H1119" t="s">
        <v>16390</v>
      </c>
      <c r="I1119" t="s">
        <v>16391</v>
      </c>
      <c r="J1119" t="s">
        <v>16392</v>
      </c>
    </row>
    <row r="1120" spans="1:10" x14ac:dyDescent="0.3">
      <c r="A1120">
        <v>406</v>
      </c>
      <c r="B1120" t="s">
        <v>16393</v>
      </c>
      <c r="C1120">
        <v>12</v>
      </c>
      <c r="D1120" s="1">
        <v>44792</v>
      </c>
      <c r="E1120" s="1">
        <v>45103</v>
      </c>
      <c r="F1120" t="s">
        <v>16405</v>
      </c>
      <c r="G1120">
        <v>32</v>
      </c>
      <c r="H1120" t="s">
        <v>16395</v>
      </c>
      <c r="I1120" t="s">
        <v>16391</v>
      </c>
      <c r="J1120" t="s">
        <v>16392</v>
      </c>
    </row>
    <row r="1121" spans="1:10" x14ac:dyDescent="0.3">
      <c r="A1121">
        <v>411</v>
      </c>
      <c r="B1121" t="s">
        <v>16393</v>
      </c>
      <c r="C1121">
        <v>14</v>
      </c>
      <c r="D1121" s="1">
        <v>44807</v>
      </c>
      <c r="E1121" s="1">
        <v>45103</v>
      </c>
      <c r="F1121" t="s">
        <v>16389</v>
      </c>
      <c r="G1121">
        <v>48</v>
      </c>
      <c r="H1121" t="s">
        <v>16395</v>
      </c>
      <c r="I1121" t="s">
        <v>16396</v>
      </c>
      <c r="J1121" t="s">
        <v>16392</v>
      </c>
    </row>
    <row r="1122" spans="1:10" x14ac:dyDescent="0.3">
      <c r="A1122">
        <v>414</v>
      </c>
      <c r="B1122" t="s">
        <v>16393</v>
      </c>
      <c r="C1122">
        <v>14</v>
      </c>
      <c r="D1122" s="1">
        <v>44794</v>
      </c>
      <c r="E1122" s="1">
        <v>45104</v>
      </c>
      <c r="F1122" t="s">
        <v>16401</v>
      </c>
      <c r="G1122">
        <v>47</v>
      </c>
      <c r="H1122" t="s">
        <v>16395</v>
      </c>
      <c r="I1122" t="s">
        <v>16402</v>
      </c>
      <c r="J1122" t="s">
        <v>16392</v>
      </c>
    </row>
    <row r="1123" spans="1:10" x14ac:dyDescent="0.3">
      <c r="A1123">
        <v>416</v>
      </c>
      <c r="B1123" t="s">
        <v>16393</v>
      </c>
      <c r="C1123">
        <v>10</v>
      </c>
      <c r="D1123" s="1">
        <v>44806</v>
      </c>
      <c r="E1123" s="1">
        <v>45103</v>
      </c>
      <c r="F1123" t="s">
        <v>16405</v>
      </c>
      <c r="G1123">
        <v>28</v>
      </c>
      <c r="H1123" t="s">
        <v>16390</v>
      </c>
      <c r="I1123" t="s">
        <v>16396</v>
      </c>
      <c r="J1123" t="s">
        <v>16392</v>
      </c>
    </row>
    <row r="1124" spans="1:10" x14ac:dyDescent="0.3">
      <c r="A1124">
        <v>421</v>
      </c>
      <c r="B1124" t="s">
        <v>16393</v>
      </c>
      <c r="C1124">
        <v>14</v>
      </c>
      <c r="D1124" s="1">
        <v>44850</v>
      </c>
      <c r="E1124" s="1">
        <v>45105</v>
      </c>
      <c r="F1124" t="s">
        <v>16389</v>
      </c>
      <c r="G1124">
        <v>33</v>
      </c>
      <c r="H1124" t="s">
        <v>16390</v>
      </c>
      <c r="I1124" t="s">
        <v>16396</v>
      </c>
      <c r="J1124" t="s">
        <v>16392</v>
      </c>
    </row>
    <row r="1125" spans="1:10" x14ac:dyDescent="0.3">
      <c r="A1125">
        <v>424</v>
      </c>
      <c r="B1125" t="s">
        <v>16393</v>
      </c>
      <c r="C1125">
        <v>12</v>
      </c>
      <c r="D1125" s="1">
        <v>44822</v>
      </c>
      <c r="E1125" s="1">
        <v>45106</v>
      </c>
      <c r="F1125" t="s">
        <v>16401</v>
      </c>
      <c r="G1125">
        <v>28</v>
      </c>
      <c r="H1125" t="s">
        <v>16395</v>
      </c>
      <c r="I1125" t="s">
        <v>16396</v>
      </c>
      <c r="J1125" t="s">
        <v>16392</v>
      </c>
    </row>
    <row r="1126" spans="1:10" x14ac:dyDescent="0.3">
      <c r="A1126">
        <v>426</v>
      </c>
      <c r="B1126" t="s">
        <v>16393</v>
      </c>
      <c r="C1126">
        <v>15</v>
      </c>
      <c r="D1126" s="1">
        <v>44839</v>
      </c>
      <c r="E1126" s="1">
        <v>45107</v>
      </c>
      <c r="F1126" t="s">
        <v>16405</v>
      </c>
      <c r="G1126">
        <v>35</v>
      </c>
      <c r="H1126" t="s">
        <v>16390</v>
      </c>
      <c r="I1126" t="s">
        <v>16402</v>
      </c>
      <c r="J1126" t="s">
        <v>16392</v>
      </c>
    </row>
    <row r="1127" spans="1:10" x14ac:dyDescent="0.3">
      <c r="A1127">
        <v>431</v>
      </c>
      <c r="B1127" t="s">
        <v>16393</v>
      </c>
      <c r="C1127">
        <v>15</v>
      </c>
      <c r="D1127" s="1">
        <v>44899</v>
      </c>
      <c r="E1127" s="1">
        <v>45105</v>
      </c>
      <c r="F1127" t="s">
        <v>16389</v>
      </c>
      <c r="G1127">
        <v>28</v>
      </c>
      <c r="H1127" t="s">
        <v>16390</v>
      </c>
      <c r="I1127" t="s">
        <v>16400</v>
      </c>
      <c r="J1127" t="s">
        <v>16392</v>
      </c>
    </row>
    <row r="1128" spans="1:10" x14ac:dyDescent="0.3">
      <c r="A1128">
        <v>434</v>
      </c>
      <c r="B1128" t="s">
        <v>16393</v>
      </c>
      <c r="C1128">
        <v>12</v>
      </c>
      <c r="D1128" s="1">
        <v>44849</v>
      </c>
      <c r="E1128" s="1">
        <v>45106</v>
      </c>
      <c r="F1128" t="s">
        <v>16401</v>
      </c>
      <c r="G1128">
        <v>32</v>
      </c>
      <c r="H1128" t="s">
        <v>16395</v>
      </c>
      <c r="I1128" t="s">
        <v>16402</v>
      </c>
      <c r="J1128" t="s">
        <v>16392</v>
      </c>
    </row>
    <row r="1129" spans="1:10" x14ac:dyDescent="0.3">
      <c r="A1129">
        <v>436</v>
      </c>
      <c r="B1129" t="s">
        <v>16393</v>
      </c>
      <c r="C1129">
        <v>11</v>
      </c>
      <c r="D1129" s="1">
        <v>44853</v>
      </c>
      <c r="E1129" s="1">
        <v>45106</v>
      </c>
      <c r="F1129" t="s">
        <v>16405</v>
      </c>
      <c r="G1129">
        <v>41</v>
      </c>
      <c r="H1129" t="s">
        <v>16395</v>
      </c>
      <c r="I1129" t="s">
        <v>16391</v>
      </c>
      <c r="J1129" t="s">
        <v>16392</v>
      </c>
    </row>
    <row r="1130" spans="1:10" x14ac:dyDescent="0.3">
      <c r="A1130">
        <v>441</v>
      </c>
      <c r="B1130" t="s">
        <v>16393</v>
      </c>
      <c r="C1130">
        <v>13</v>
      </c>
      <c r="D1130" s="1">
        <v>44839</v>
      </c>
      <c r="E1130" s="1">
        <v>45105</v>
      </c>
      <c r="F1130" t="s">
        <v>16389</v>
      </c>
      <c r="G1130">
        <v>48</v>
      </c>
      <c r="H1130" t="s">
        <v>16395</v>
      </c>
      <c r="I1130" t="s">
        <v>16402</v>
      </c>
      <c r="J1130" t="s">
        <v>16392</v>
      </c>
    </row>
    <row r="1131" spans="1:10" x14ac:dyDescent="0.3">
      <c r="A1131">
        <v>444</v>
      </c>
      <c r="B1131" t="s">
        <v>16393</v>
      </c>
      <c r="C1131">
        <v>10</v>
      </c>
      <c r="D1131" s="1">
        <v>44737</v>
      </c>
      <c r="E1131" s="1">
        <v>45105</v>
      </c>
      <c r="F1131" t="s">
        <v>16401</v>
      </c>
      <c r="G1131">
        <v>50</v>
      </c>
      <c r="H1131" t="s">
        <v>16395</v>
      </c>
      <c r="I1131" t="s">
        <v>16391</v>
      </c>
      <c r="J1131" t="s">
        <v>16392</v>
      </c>
    </row>
    <row r="1132" spans="1:10" x14ac:dyDescent="0.3">
      <c r="A1132">
        <v>449</v>
      </c>
      <c r="B1132" t="s">
        <v>16393</v>
      </c>
      <c r="C1132">
        <v>10</v>
      </c>
      <c r="D1132" s="1">
        <v>44780</v>
      </c>
      <c r="E1132" s="1">
        <v>45105</v>
      </c>
      <c r="F1132" t="s">
        <v>16409</v>
      </c>
      <c r="G1132">
        <v>37</v>
      </c>
      <c r="H1132" t="s">
        <v>16395</v>
      </c>
      <c r="I1132" t="s">
        <v>16402</v>
      </c>
      <c r="J1132" t="s">
        <v>16392</v>
      </c>
    </row>
    <row r="1133" spans="1:10" x14ac:dyDescent="0.3">
      <c r="A1133">
        <v>452</v>
      </c>
      <c r="B1133" t="s">
        <v>16393</v>
      </c>
      <c r="C1133">
        <v>12</v>
      </c>
      <c r="D1133" s="1">
        <v>44728</v>
      </c>
      <c r="E1133" s="1">
        <v>45103</v>
      </c>
      <c r="F1133" t="s">
        <v>16394</v>
      </c>
      <c r="G1133">
        <v>42</v>
      </c>
      <c r="H1133" t="s">
        <v>16395</v>
      </c>
      <c r="I1133" t="s">
        <v>16402</v>
      </c>
      <c r="J1133" t="s">
        <v>16392</v>
      </c>
    </row>
    <row r="1134" spans="1:10" x14ac:dyDescent="0.3">
      <c r="A1134">
        <v>456</v>
      </c>
      <c r="B1134" t="s">
        <v>16393</v>
      </c>
      <c r="C1134">
        <v>14</v>
      </c>
      <c r="D1134" s="1">
        <v>44716</v>
      </c>
      <c r="E1134" s="1">
        <v>45104</v>
      </c>
      <c r="F1134" t="s">
        <v>16405</v>
      </c>
      <c r="G1134">
        <v>41</v>
      </c>
      <c r="H1134" t="s">
        <v>16390</v>
      </c>
      <c r="I1134" t="s">
        <v>16396</v>
      </c>
      <c r="J1134" t="s">
        <v>16392</v>
      </c>
    </row>
    <row r="1135" spans="1:10" x14ac:dyDescent="0.3">
      <c r="A1135">
        <v>460</v>
      </c>
      <c r="B1135" t="s">
        <v>16393</v>
      </c>
      <c r="C1135">
        <v>10</v>
      </c>
      <c r="D1135" s="1">
        <v>44742</v>
      </c>
      <c r="E1135" s="1">
        <v>45105</v>
      </c>
      <c r="F1135" t="s">
        <v>16410</v>
      </c>
      <c r="G1135">
        <v>30</v>
      </c>
      <c r="H1135" t="s">
        <v>16395</v>
      </c>
      <c r="I1135" t="s">
        <v>16400</v>
      </c>
      <c r="J1135" t="s">
        <v>16392</v>
      </c>
    </row>
    <row r="1136" spans="1:10" x14ac:dyDescent="0.3">
      <c r="A1136">
        <v>462</v>
      </c>
      <c r="B1136" t="s">
        <v>16393</v>
      </c>
      <c r="C1136">
        <v>15</v>
      </c>
      <c r="D1136" s="1">
        <v>44722</v>
      </c>
      <c r="E1136" s="1">
        <v>45105</v>
      </c>
      <c r="F1136" t="s">
        <v>16394</v>
      </c>
      <c r="G1136">
        <v>45</v>
      </c>
      <c r="H1136" t="s">
        <v>16390</v>
      </c>
      <c r="I1136" t="s">
        <v>16391</v>
      </c>
      <c r="J1136" t="s">
        <v>16392</v>
      </c>
    </row>
    <row r="1137" spans="1:10" x14ac:dyDescent="0.3">
      <c r="A1137">
        <v>466</v>
      </c>
      <c r="B1137" t="s">
        <v>16393</v>
      </c>
      <c r="C1137">
        <v>10</v>
      </c>
      <c r="D1137" s="1">
        <v>44719</v>
      </c>
      <c r="E1137" s="1">
        <v>45104</v>
      </c>
      <c r="F1137" t="s">
        <v>16405</v>
      </c>
      <c r="G1137">
        <v>33</v>
      </c>
      <c r="H1137" t="s">
        <v>16390</v>
      </c>
      <c r="I1137" t="s">
        <v>16402</v>
      </c>
      <c r="J1137" t="s">
        <v>16392</v>
      </c>
    </row>
    <row r="1138" spans="1:10" x14ac:dyDescent="0.3">
      <c r="A1138">
        <v>469</v>
      </c>
      <c r="B1138" t="s">
        <v>16393</v>
      </c>
      <c r="C1138">
        <v>12</v>
      </c>
      <c r="D1138" s="1">
        <v>44741</v>
      </c>
      <c r="E1138" s="1">
        <v>45106</v>
      </c>
      <c r="F1138" t="s">
        <v>16409</v>
      </c>
      <c r="G1138">
        <v>41</v>
      </c>
      <c r="H1138" t="s">
        <v>16395</v>
      </c>
      <c r="I1138" t="s">
        <v>16396</v>
      </c>
      <c r="J1138" t="s">
        <v>16392</v>
      </c>
    </row>
    <row r="1139" spans="1:10" x14ac:dyDescent="0.3">
      <c r="A1139">
        <v>471</v>
      </c>
      <c r="B1139" t="s">
        <v>16393</v>
      </c>
      <c r="C1139">
        <v>15</v>
      </c>
      <c r="D1139" s="1">
        <v>44750</v>
      </c>
      <c r="E1139" s="1">
        <v>45104</v>
      </c>
      <c r="F1139" t="s">
        <v>16389</v>
      </c>
      <c r="G1139">
        <v>43</v>
      </c>
      <c r="H1139" t="s">
        <v>16390</v>
      </c>
      <c r="I1139" t="s">
        <v>16396</v>
      </c>
      <c r="J1139" t="s">
        <v>16392</v>
      </c>
    </row>
    <row r="1140" spans="1:10" x14ac:dyDescent="0.3">
      <c r="A1140">
        <v>476</v>
      </c>
      <c r="B1140" t="s">
        <v>16393</v>
      </c>
      <c r="C1140">
        <v>14</v>
      </c>
      <c r="D1140" s="1">
        <v>44791</v>
      </c>
      <c r="E1140" s="1">
        <v>45103</v>
      </c>
      <c r="F1140" t="s">
        <v>16405</v>
      </c>
      <c r="G1140">
        <v>31</v>
      </c>
      <c r="H1140" t="s">
        <v>16395</v>
      </c>
      <c r="I1140" t="s">
        <v>16402</v>
      </c>
      <c r="J1140" t="s">
        <v>16392</v>
      </c>
    </row>
    <row r="1141" spans="1:10" x14ac:dyDescent="0.3">
      <c r="A1141">
        <v>479</v>
      </c>
      <c r="B1141" t="s">
        <v>16393</v>
      </c>
      <c r="C1141">
        <v>13</v>
      </c>
      <c r="D1141" s="1">
        <v>44808</v>
      </c>
      <c r="E1141" s="1">
        <v>45104</v>
      </c>
      <c r="F1141" t="s">
        <v>16409</v>
      </c>
      <c r="G1141">
        <v>38</v>
      </c>
      <c r="H1141" t="s">
        <v>16395</v>
      </c>
      <c r="I1141" t="s">
        <v>16391</v>
      </c>
      <c r="J1141" t="s">
        <v>16392</v>
      </c>
    </row>
    <row r="1142" spans="1:10" x14ac:dyDescent="0.3">
      <c r="A1142">
        <v>481</v>
      </c>
      <c r="B1142" t="s">
        <v>16393</v>
      </c>
      <c r="C1142">
        <v>12</v>
      </c>
      <c r="D1142" s="1">
        <v>44808</v>
      </c>
      <c r="E1142" s="1">
        <v>45103</v>
      </c>
      <c r="F1142" t="s">
        <v>16389</v>
      </c>
      <c r="G1142">
        <v>36</v>
      </c>
      <c r="H1142" t="s">
        <v>16390</v>
      </c>
      <c r="I1142" t="s">
        <v>16400</v>
      </c>
      <c r="J1142" t="s">
        <v>16392</v>
      </c>
    </row>
    <row r="1143" spans="1:10" x14ac:dyDescent="0.3">
      <c r="A1143">
        <v>486</v>
      </c>
      <c r="B1143" t="s">
        <v>16393</v>
      </c>
      <c r="C1143">
        <v>15</v>
      </c>
      <c r="D1143" s="1">
        <v>44817</v>
      </c>
      <c r="E1143" s="1">
        <v>45103</v>
      </c>
      <c r="F1143" t="s">
        <v>16405</v>
      </c>
      <c r="G1143">
        <v>37</v>
      </c>
      <c r="H1143" t="s">
        <v>16395</v>
      </c>
      <c r="I1143" t="s">
        <v>16402</v>
      </c>
      <c r="J1143" t="s">
        <v>16392</v>
      </c>
    </row>
    <row r="1144" spans="1:10" x14ac:dyDescent="0.3">
      <c r="A1144">
        <v>489</v>
      </c>
      <c r="B1144" t="s">
        <v>16393</v>
      </c>
      <c r="C1144">
        <v>11</v>
      </c>
      <c r="D1144" s="1">
        <v>44860</v>
      </c>
      <c r="E1144" s="1">
        <v>45105</v>
      </c>
      <c r="F1144" t="s">
        <v>16409</v>
      </c>
      <c r="G1144">
        <v>49</v>
      </c>
      <c r="H1144" t="s">
        <v>16390</v>
      </c>
      <c r="I1144" t="s">
        <v>16396</v>
      </c>
      <c r="J1144" t="s">
        <v>16392</v>
      </c>
    </row>
    <row r="1145" spans="1:10" x14ac:dyDescent="0.3">
      <c r="A1145">
        <v>491</v>
      </c>
      <c r="B1145" t="s">
        <v>16393</v>
      </c>
      <c r="C1145">
        <v>12</v>
      </c>
      <c r="D1145" s="1">
        <v>44841</v>
      </c>
      <c r="E1145" s="1">
        <v>45105</v>
      </c>
      <c r="F1145" t="s">
        <v>16389</v>
      </c>
      <c r="G1145">
        <v>28</v>
      </c>
      <c r="H1145" t="s">
        <v>16395</v>
      </c>
      <c r="I1145" t="s">
        <v>16391</v>
      </c>
      <c r="J1145" t="s">
        <v>16392</v>
      </c>
    </row>
    <row r="1146" spans="1:10" x14ac:dyDescent="0.3">
      <c r="A1146">
        <v>496</v>
      </c>
      <c r="B1146" t="s">
        <v>16393</v>
      </c>
      <c r="C1146">
        <v>10</v>
      </c>
      <c r="D1146" s="1">
        <v>44864</v>
      </c>
      <c r="E1146" s="1">
        <v>45107</v>
      </c>
      <c r="F1146" t="s">
        <v>16405</v>
      </c>
      <c r="G1146">
        <v>51</v>
      </c>
      <c r="H1146" t="s">
        <v>16395</v>
      </c>
      <c r="I1146" t="s">
        <v>16402</v>
      </c>
      <c r="J1146" t="s">
        <v>16392</v>
      </c>
    </row>
    <row r="1147" spans="1:10" x14ac:dyDescent="0.3">
      <c r="A1147">
        <v>499</v>
      </c>
      <c r="B1147" t="s">
        <v>16393</v>
      </c>
      <c r="C1147">
        <v>10</v>
      </c>
      <c r="D1147" s="1">
        <v>44883</v>
      </c>
      <c r="E1147" s="1">
        <v>45103</v>
      </c>
      <c r="F1147" t="s">
        <v>16409</v>
      </c>
      <c r="G1147">
        <v>28</v>
      </c>
      <c r="H1147" t="s">
        <v>16395</v>
      </c>
      <c r="I1147" t="s">
        <v>16402</v>
      </c>
      <c r="J1147" t="s">
        <v>16392</v>
      </c>
    </row>
    <row r="1148" spans="1:10" x14ac:dyDescent="0.3">
      <c r="A1148">
        <v>501</v>
      </c>
      <c r="B1148" t="s">
        <v>16393</v>
      </c>
      <c r="C1148">
        <v>14</v>
      </c>
      <c r="D1148" s="1">
        <v>44887</v>
      </c>
      <c r="E1148" s="1">
        <v>45105</v>
      </c>
      <c r="F1148" t="s">
        <v>16409</v>
      </c>
      <c r="G1148">
        <v>43</v>
      </c>
      <c r="H1148" t="s">
        <v>16390</v>
      </c>
      <c r="I1148" t="s">
        <v>16391</v>
      </c>
      <c r="J1148" t="s">
        <v>16392</v>
      </c>
    </row>
    <row r="1149" spans="1:10" x14ac:dyDescent="0.3">
      <c r="A1149">
        <v>506</v>
      </c>
      <c r="B1149" t="s">
        <v>16393</v>
      </c>
      <c r="C1149">
        <v>14</v>
      </c>
      <c r="D1149" s="1">
        <v>44857</v>
      </c>
      <c r="E1149" s="1">
        <v>45106</v>
      </c>
      <c r="F1149" t="s">
        <v>16389</v>
      </c>
      <c r="G1149">
        <v>27</v>
      </c>
      <c r="H1149" t="s">
        <v>16390</v>
      </c>
      <c r="I1149" t="s">
        <v>16400</v>
      </c>
      <c r="J1149" t="s">
        <v>16392</v>
      </c>
    </row>
    <row r="1150" spans="1:10" x14ac:dyDescent="0.3">
      <c r="A1150">
        <v>509</v>
      </c>
      <c r="B1150" t="s">
        <v>16393</v>
      </c>
      <c r="C1150">
        <v>10</v>
      </c>
      <c r="D1150" s="1">
        <v>44855</v>
      </c>
      <c r="E1150" s="1">
        <v>45105</v>
      </c>
      <c r="F1150" t="s">
        <v>16401</v>
      </c>
      <c r="G1150">
        <v>40</v>
      </c>
      <c r="H1150" t="s">
        <v>16390</v>
      </c>
      <c r="I1150" t="s">
        <v>16391</v>
      </c>
      <c r="J1150" t="s">
        <v>16392</v>
      </c>
    </row>
    <row r="1151" spans="1:10" x14ac:dyDescent="0.3">
      <c r="A1151">
        <v>511</v>
      </c>
      <c r="B1151" t="s">
        <v>16393</v>
      </c>
      <c r="C1151">
        <v>11</v>
      </c>
      <c r="D1151" s="1">
        <v>44768</v>
      </c>
      <c r="E1151" s="1">
        <v>45105</v>
      </c>
      <c r="F1151" t="s">
        <v>16405</v>
      </c>
      <c r="G1151">
        <v>44</v>
      </c>
      <c r="H1151" t="s">
        <v>16395</v>
      </c>
      <c r="I1151" t="s">
        <v>16400</v>
      </c>
      <c r="J1151" t="s">
        <v>16392</v>
      </c>
    </row>
    <row r="1152" spans="1:10" x14ac:dyDescent="0.3">
      <c r="A1152">
        <v>516</v>
      </c>
      <c r="B1152" t="s">
        <v>16393</v>
      </c>
      <c r="C1152">
        <v>14</v>
      </c>
      <c r="D1152" s="1">
        <v>44773</v>
      </c>
      <c r="E1152" s="1">
        <v>45105</v>
      </c>
      <c r="F1152" t="s">
        <v>16409</v>
      </c>
      <c r="G1152">
        <v>42</v>
      </c>
      <c r="H1152" t="s">
        <v>16395</v>
      </c>
      <c r="I1152" t="s">
        <v>16400</v>
      </c>
      <c r="J1152" t="s">
        <v>16392</v>
      </c>
    </row>
    <row r="1153" spans="1:10" x14ac:dyDescent="0.3">
      <c r="A1153">
        <v>519</v>
      </c>
      <c r="B1153" t="s">
        <v>16393</v>
      </c>
      <c r="C1153">
        <v>10</v>
      </c>
      <c r="D1153" s="1">
        <v>44779</v>
      </c>
      <c r="E1153" s="1">
        <v>45105</v>
      </c>
      <c r="F1153" t="s">
        <v>16394</v>
      </c>
      <c r="G1153">
        <v>43</v>
      </c>
      <c r="H1153" t="s">
        <v>16390</v>
      </c>
      <c r="I1153" t="s">
        <v>16391</v>
      </c>
      <c r="J1153" t="s">
        <v>16392</v>
      </c>
    </row>
    <row r="1154" spans="1:10" x14ac:dyDescent="0.3">
      <c r="A1154">
        <v>524</v>
      </c>
      <c r="B1154" t="s">
        <v>16393</v>
      </c>
      <c r="C1154">
        <v>15</v>
      </c>
      <c r="D1154" s="1">
        <v>44718</v>
      </c>
      <c r="E1154" s="1">
        <v>45105</v>
      </c>
      <c r="F1154" t="s">
        <v>16401</v>
      </c>
      <c r="G1154">
        <v>31</v>
      </c>
      <c r="H1154" t="s">
        <v>16390</v>
      </c>
      <c r="I1154" t="s">
        <v>16396</v>
      </c>
      <c r="J1154" t="s">
        <v>16392</v>
      </c>
    </row>
    <row r="1155" spans="1:10" x14ac:dyDescent="0.3">
      <c r="A1155">
        <v>527</v>
      </c>
      <c r="B1155" t="s">
        <v>16393</v>
      </c>
      <c r="C1155">
        <v>10</v>
      </c>
      <c r="D1155" s="1">
        <v>44752</v>
      </c>
      <c r="E1155" s="1">
        <v>45105</v>
      </c>
      <c r="F1155" t="s">
        <v>16406</v>
      </c>
      <c r="G1155">
        <v>48</v>
      </c>
      <c r="H1155" t="s">
        <v>16395</v>
      </c>
      <c r="I1155" t="s">
        <v>16396</v>
      </c>
      <c r="J1155" t="s">
        <v>16392</v>
      </c>
    </row>
    <row r="1156" spans="1:10" x14ac:dyDescent="0.3">
      <c r="A1156">
        <v>531</v>
      </c>
      <c r="B1156" t="s">
        <v>16393</v>
      </c>
      <c r="C1156">
        <v>14</v>
      </c>
      <c r="D1156" s="1">
        <v>44727</v>
      </c>
      <c r="E1156" s="1">
        <v>45104</v>
      </c>
      <c r="F1156" t="s">
        <v>16409</v>
      </c>
      <c r="G1156">
        <v>30</v>
      </c>
      <c r="H1156" t="s">
        <v>16395</v>
      </c>
      <c r="I1156" t="s">
        <v>16402</v>
      </c>
      <c r="J1156" t="s">
        <v>16392</v>
      </c>
    </row>
    <row r="1157" spans="1:10" x14ac:dyDescent="0.3">
      <c r="A1157">
        <v>535</v>
      </c>
      <c r="B1157" t="s">
        <v>16393</v>
      </c>
      <c r="C1157">
        <v>15</v>
      </c>
      <c r="D1157" s="1">
        <v>44719</v>
      </c>
      <c r="E1157" s="1">
        <v>45106</v>
      </c>
      <c r="F1157" t="s">
        <v>16389</v>
      </c>
      <c r="G1157">
        <v>42</v>
      </c>
      <c r="H1157" t="s">
        <v>16395</v>
      </c>
      <c r="I1157" t="s">
        <v>16402</v>
      </c>
      <c r="J1157" t="s">
        <v>16392</v>
      </c>
    </row>
    <row r="1158" spans="1:10" x14ac:dyDescent="0.3">
      <c r="A1158">
        <v>537</v>
      </c>
      <c r="B1158" t="s">
        <v>16393</v>
      </c>
      <c r="C1158">
        <v>10</v>
      </c>
      <c r="D1158" s="1">
        <v>44729</v>
      </c>
      <c r="E1158" s="1">
        <v>45104</v>
      </c>
      <c r="F1158" t="s">
        <v>16394</v>
      </c>
      <c r="G1158">
        <v>38</v>
      </c>
      <c r="H1158" t="s">
        <v>16390</v>
      </c>
      <c r="I1158" t="s">
        <v>16391</v>
      </c>
      <c r="J1158" t="s">
        <v>16392</v>
      </c>
    </row>
    <row r="1159" spans="1:10" x14ac:dyDescent="0.3">
      <c r="A1159">
        <v>541</v>
      </c>
      <c r="B1159" t="s">
        <v>16393</v>
      </c>
      <c r="C1159">
        <v>10</v>
      </c>
      <c r="D1159" s="1">
        <v>44755</v>
      </c>
      <c r="E1159" s="1">
        <v>45104</v>
      </c>
      <c r="F1159" t="s">
        <v>16405</v>
      </c>
      <c r="G1159">
        <v>31</v>
      </c>
      <c r="H1159" t="s">
        <v>16390</v>
      </c>
      <c r="I1159" t="s">
        <v>16400</v>
      </c>
      <c r="J1159" t="s">
        <v>16392</v>
      </c>
    </row>
    <row r="1160" spans="1:10" x14ac:dyDescent="0.3">
      <c r="A1160">
        <v>544</v>
      </c>
      <c r="B1160" t="s">
        <v>16393</v>
      </c>
      <c r="C1160">
        <v>14</v>
      </c>
      <c r="D1160" s="1">
        <v>44781</v>
      </c>
      <c r="E1160" s="1">
        <v>45105</v>
      </c>
      <c r="F1160" t="s">
        <v>16409</v>
      </c>
      <c r="G1160">
        <v>49</v>
      </c>
      <c r="H1160" t="s">
        <v>16390</v>
      </c>
      <c r="I1160" t="s">
        <v>16396</v>
      </c>
      <c r="J1160" t="s">
        <v>16392</v>
      </c>
    </row>
    <row r="1161" spans="1:10" x14ac:dyDescent="0.3">
      <c r="A1161">
        <v>546</v>
      </c>
      <c r="B1161" t="s">
        <v>16393</v>
      </c>
      <c r="C1161">
        <v>10</v>
      </c>
      <c r="D1161" s="1">
        <v>44793</v>
      </c>
      <c r="E1161" s="1">
        <v>45103</v>
      </c>
      <c r="F1161" t="s">
        <v>16409</v>
      </c>
      <c r="G1161">
        <v>31</v>
      </c>
      <c r="H1161" t="s">
        <v>16390</v>
      </c>
      <c r="I1161" t="s">
        <v>16400</v>
      </c>
      <c r="J1161" t="s">
        <v>16392</v>
      </c>
    </row>
    <row r="1162" spans="1:10" x14ac:dyDescent="0.3">
      <c r="A1162">
        <v>551</v>
      </c>
      <c r="B1162" t="s">
        <v>16393</v>
      </c>
      <c r="C1162">
        <v>13</v>
      </c>
      <c r="D1162" s="1">
        <v>44807</v>
      </c>
      <c r="E1162" s="1">
        <v>45105</v>
      </c>
      <c r="F1162" t="s">
        <v>16389</v>
      </c>
      <c r="G1162">
        <v>41</v>
      </c>
      <c r="H1162" t="s">
        <v>16395</v>
      </c>
      <c r="I1162" t="s">
        <v>16402</v>
      </c>
      <c r="J1162" t="s">
        <v>16392</v>
      </c>
    </row>
    <row r="1163" spans="1:10" x14ac:dyDescent="0.3">
      <c r="A1163">
        <v>554</v>
      </c>
      <c r="B1163" t="s">
        <v>16393</v>
      </c>
      <c r="C1163">
        <v>12</v>
      </c>
      <c r="D1163" s="1">
        <v>44802</v>
      </c>
      <c r="E1163" s="1">
        <v>45106</v>
      </c>
      <c r="F1163" t="s">
        <v>16401</v>
      </c>
      <c r="G1163">
        <v>37</v>
      </c>
      <c r="H1163" t="s">
        <v>16390</v>
      </c>
      <c r="I1163" t="s">
        <v>16391</v>
      </c>
      <c r="J1163" t="s">
        <v>16392</v>
      </c>
    </row>
    <row r="1164" spans="1:10" x14ac:dyDescent="0.3">
      <c r="A1164">
        <v>556</v>
      </c>
      <c r="B1164" t="s">
        <v>16393</v>
      </c>
      <c r="C1164">
        <v>14</v>
      </c>
      <c r="D1164" s="1">
        <v>44828</v>
      </c>
      <c r="E1164" s="1">
        <v>45104</v>
      </c>
      <c r="F1164" t="s">
        <v>16405</v>
      </c>
      <c r="G1164">
        <v>34</v>
      </c>
      <c r="H1164" t="s">
        <v>16390</v>
      </c>
      <c r="I1164" t="s">
        <v>16391</v>
      </c>
      <c r="J1164" t="s">
        <v>16392</v>
      </c>
    </row>
    <row r="1165" spans="1:10" x14ac:dyDescent="0.3">
      <c r="A1165">
        <v>561</v>
      </c>
      <c r="B1165" t="s">
        <v>16393</v>
      </c>
      <c r="C1165">
        <v>14</v>
      </c>
      <c r="D1165" s="1">
        <v>44834</v>
      </c>
      <c r="E1165" s="1">
        <v>45105</v>
      </c>
      <c r="F1165" t="s">
        <v>16409</v>
      </c>
      <c r="G1165">
        <v>29</v>
      </c>
      <c r="H1165" t="s">
        <v>16395</v>
      </c>
      <c r="I1165" t="s">
        <v>16402</v>
      </c>
      <c r="J1165" t="s">
        <v>16392</v>
      </c>
    </row>
    <row r="1166" spans="1:10" x14ac:dyDescent="0.3">
      <c r="A1166">
        <v>564</v>
      </c>
      <c r="B1166" t="s">
        <v>16393</v>
      </c>
      <c r="C1166">
        <v>14</v>
      </c>
      <c r="D1166" s="1">
        <v>44832</v>
      </c>
      <c r="E1166" s="1">
        <v>45106</v>
      </c>
      <c r="F1166" t="s">
        <v>16394</v>
      </c>
      <c r="G1166">
        <v>35</v>
      </c>
      <c r="H1166" t="s">
        <v>16390</v>
      </c>
      <c r="I1166" t="s">
        <v>16391</v>
      </c>
      <c r="J1166" t="s">
        <v>16392</v>
      </c>
    </row>
    <row r="1167" spans="1:10" x14ac:dyDescent="0.3">
      <c r="A1167">
        <v>566</v>
      </c>
      <c r="B1167" t="s">
        <v>16393</v>
      </c>
      <c r="C1167">
        <v>11</v>
      </c>
      <c r="D1167" s="1">
        <v>44845</v>
      </c>
      <c r="E1167" s="1">
        <v>45108</v>
      </c>
      <c r="F1167" t="s">
        <v>16389</v>
      </c>
      <c r="G1167">
        <v>45</v>
      </c>
      <c r="H1167" t="s">
        <v>16390</v>
      </c>
      <c r="I1167" t="s">
        <v>16396</v>
      </c>
      <c r="J1167" t="s">
        <v>16392</v>
      </c>
    </row>
    <row r="1168" spans="1:10" x14ac:dyDescent="0.3">
      <c r="A1168">
        <v>571</v>
      </c>
      <c r="B1168" t="s">
        <v>16393</v>
      </c>
      <c r="C1168">
        <v>13</v>
      </c>
      <c r="D1168" s="1">
        <v>44886</v>
      </c>
      <c r="E1168" s="1">
        <v>45106</v>
      </c>
      <c r="F1168" t="s">
        <v>16405</v>
      </c>
      <c r="G1168">
        <v>37</v>
      </c>
      <c r="H1168" t="s">
        <v>16390</v>
      </c>
      <c r="I1168" t="s">
        <v>16400</v>
      </c>
      <c r="J1168" t="s">
        <v>16392</v>
      </c>
    </row>
    <row r="1169" spans="1:10" x14ac:dyDescent="0.3">
      <c r="A1169">
        <v>574</v>
      </c>
      <c r="B1169" t="s">
        <v>16393</v>
      </c>
      <c r="C1169">
        <v>14</v>
      </c>
      <c r="D1169" s="1">
        <v>44860</v>
      </c>
      <c r="E1169" s="1">
        <v>45106</v>
      </c>
      <c r="F1169" t="s">
        <v>16409</v>
      </c>
      <c r="G1169">
        <v>36</v>
      </c>
      <c r="H1169" t="s">
        <v>16395</v>
      </c>
      <c r="I1169" t="s">
        <v>16391</v>
      </c>
      <c r="J1169" t="s">
        <v>16392</v>
      </c>
    </row>
    <row r="1170" spans="1:10" x14ac:dyDescent="0.3">
      <c r="A1170">
        <v>576</v>
      </c>
      <c r="B1170" t="s">
        <v>16393</v>
      </c>
      <c r="C1170">
        <v>15</v>
      </c>
      <c r="D1170" s="1">
        <v>44860</v>
      </c>
      <c r="E1170" s="1">
        <v>45107</v>
      </c>
      <c r="F1170" t="s">
        <v>16409</v>
      </c>
      <c r="G1170">
        <v>49</v>
      </c>
      <c r="H1170" t="s">
        <v>16395</v>
      </c>
      <c r="I1170" t="s">
        <v>16396</v>
      </c>
      <c r="J1170" t="s">
        <v>16392</v>
      </c>
    </row>
    <row r="1171" spans="1:10" x14ac:dyDescent="0.3">
      <c r="A1171">
        <v>581</v>
      </c>
      <c r="B1171" t="s">
        <v>16393</v>
      </c>
      <c r="C1171">
        <v>10</v>
      </c>
      <c r="D1171" s="1">
        <v>44775</v>
      </c>
      <c r="E1171" s="1">
        <v>45106</v>
      </c>
      <c r="F1171" t="s">
        <v>16389</v>
      </c>
      <c r="G1171">
        <v>29</v>
      </c>
      <c r="H1171" t="s">
        <v>16395</v>
      </c>
      <c r="I1171" t="s">
        <v>16402</v>
      </c>
      <c r="J1171" t="s">
        <v>16392</v>
      </c>
    </row>
    <row r="1172" spans="1:10" x14ac:dyDescent="0.3">
      <c r="A1172">
        <v>584</v>
      </c>
      <c r="B1172" t="s">
        <v>16393</v>
      </c>
      <c r="C1172">
        <v>14</v>
      </c>
      <c r="D1172" s="1">
        <v>44756</v>
      </c>
      <c r="E1172" s="1">
        <v>45105</v>
      </c>
      <c r="F1172" t="s">
        <v>16401</v>
      </c>
      <c r="G1172">
        <v>48</v>
      </c>
      <c r="H1172" t="s">
        <v>16395</v>
      </c>
      <c r="I1172" t="s">
        <v>16400</v>
      </c>
      <c r="J1172" t="s">
        <v>16392</v>
      </c>
    </row>
    <row r="1173" spans="1:10" x14ac:dyDescent="0.3">
      <c r="A1173">
        <v>586</v>
      </c>
      <c r="B1173" t="s">
        <v>16393</v>
      </c>
      <c r="C1173">
        <v>15</v>
      </c>
      <c r="D1173" s="1">
        <v>44779</v>
      </c>
      <c r="E1173" s="1">
        <v>45106</v>
      </c>
      <c r="F1173" t="s">
        <v>16405</v>
      </c>
      <c r="G1173">
        <v>51</v>
      </c>
      <c r="H1173" t="s">
        <v>16395</v>
      </c>
      <c r="I1173" t="s">
        <v>16402</v>
      </c>
      <c r="J1173" t="s">
        <v>16392</v>
      </c>
    </row>
    <row r="1174" spans="1:10" x14ac:dyDescent="0.3">
      <c r="A1174">
        <v>591</v>
      </c>
      <c r="B1174" t="s">
        <v>16393</v>
      </c>
      <c r="C1174">
        <v>14</v>
      </c>
      <c r="D1174" s="1">
        <v>44731</v>
      </c>
      <c r="E1174" s="1">
        <v>45105</v>
      </c>
      <c r="F1174" t="s">
        <v>16409</v>
      </c>
      <c r="G1174">
        <v>35</v>
      </c>
      <c r="H1174" t="s">
        <v>16395</v>
      </c>
      <c r="I1174" t="s">
        <v>16400</v>
      </c>
      <c r="J1174" t="s">
        <v>16392</v>
      </c>
    </row>
    <row r="1175" spans="1:10" x14ac:dyDescent="0.3">
      <c r="A1175">
        <v>594</v>
      </c>
      <c r="B1175" t="s">
        <v>16393</v>
      </c>
      <c r="C1175">
        <v>12</v>
      </c>
      <c r="D1175" s="1">
        <v>44718</v>
      </c>
      <c r="E1175" s="1">
        <v>45107</v>
      </c>
      <c r="F1175" t="s">
        <v>16394</v>
      </c>
      <c r="G1175">
        <v>38</v>
      </c>
      <c r="H1175" t="s">
        <v>16395</v>
      </c>
      <c r="I1175" t="s">
        <v>16400</v>
      </c>
      <c r="J1175" t="s">
        <v>16392</v>
      </c>
    </row>
    <row r="1176" spans="1:10" x14ac:dyDescent="0.3">
      <c r="A1176">
        <v>599</v>
      </c>
      <c r="B1176" t="s">
        <v>16393</v>
      </c>
      <c r="C1176">
        <v>15</v>
      </c>
      <c r="D1176" s="1">
        <v>44748</v>
      </c>
      <c r="E1176" s="1">
        <v>45104</v>
      </c>
      <c r="F1176" t="s">
        <v>16401</v>
      </c>
      <c r="G1176">
        <v>44</v>
      </c>
      <c r="H1176" t="s">
        <v>16390</v>
      </c>
      <c r="I1176" t="s">
        <v>16400</v>
      </c>
      <c r="J1176" t="s">
        <v>16392</v>
      </c>
    </row>
    <row r="1177" spans="1:10" x14ac:dyDescent="0.3">
      <c r="A1177">
        <v>602</v>
      </c>
      <c r="B1177" t="s">
        <v>16393</v>
      </c>
      <c r="C1177">
        <v>14</v>
      </c>
      <c r="D1177" s="1">
        <v>44717</v>
      </c>
      <c r="E1177" s="1">
        <v>45106</v>
      </c>
      <c r="F1177" t="s">
        <v>16406</v>
      </c>
      <c r="G1177">
        <v>30</v>
      </c>
      <c r="H1177" t="s">
        <v>16390</v>
      </c>
      <c r="I1177" t="s">
        <v>16391</v>
      </c>
      <c r="J1177" t="s">
        <v>16392</v>
      </c>
    </row>
    <row r="1178" spans="1:10" x14ac:dyDescent="0.3">
      <c r="A1178">
        <v>606</v>
      </c>
      <c r="B1178" t="s">
        <v>16393</v>
      </c>
      <c r="C1178">
        <v>14</v>
      </c>
      <c r="D1178" s="1">
        <v>44725</v>
      </c>
      <c r="E1178" s="1">
        <v>45106</v>
      </c>
      <c r="F1178" t="s">
        <v>16409</v>
      </c>
      <c r="G1178">
        <v>50</v>
      </c>
      <c r="H1178" t="s">
        <v>16390</v>
      </c>
      <c r="I1178" t="s">
        <v>16396</v>
      </c>
      <c r="J1178" t="s">
        <v>16392</v>
      </c>
    </row>
    <row r="1179" spans="1:10" x14ac:dyDescent="0.3">
      <c r="A1179">
        <v>610</v>
      </c>
      <c r="B1179" t="s">
        <v>16393</v>
      </c>
      <c r="C1179">
        <v>13</v>
      </c>
      <c r="D1179" s="1">
        <v>44747</v>
      </c>
      <c r="E1179" s="1">
        <v>45106</v>
      </c>
      <c r="F1179" t="s">
        <v>16389</v>
      </c>
      <c r="G1179">
        <v>28</v>
      </c>
      <c r="H1179" t="s">
        <v>16395</v>
      </c>
      <c r="I1179" t="s">
        <v>16396</v>
      </c>
      <c r="J1179" t="s">
        <v>16392</v>
      </c>
    </row>
    <row r="1180" spans="1:10" x14ac:dyDescent="0.3">
      <c r="A1180">
        <v>612</v>
      </c>
      <c r="B1180" t="s">
        <v>16393</v>
      </c>
      <c r="C1180">
        <v>11</v>
      </c>
      <c r="D1180" s="1">
        <v>44759</v>
      </c>
      <c r="E1180" s="1">
        <v>45104</v>
      </c>
      <c r="F1180" t="s">
        <v>16394</v>
      </c>
      <c r="G1180">
        <v>36</v>
      </c>
      <c r="H1180" t="s">
        <v>16390</v>
      </c>
      <c r="I1180" t="s">
        <v>16400</v>
      </c>
      <c r="J1180" t="s">
        <v>16392</v>
      </c>
    </row>
    <row r="1181" spans="1:10" x14ac:dyDescent="0.3">
      <c r="A1181">
        <v>616</v>
      </c>
      <c r="B1181" t="s">
        <v>16393</v>
      </c>
      <c r="C1181">
        <v>14</v>
      </c>
      <c r="D1181" s="1">
        <v>44806</v>
      </c>
      <c r="E1181" s="1">
        <v>45104</v>
      </c>
      <c r="F1181" t="s">
        <v>16405</v>
      </c>
      <c r="G1181">
        <v>38</v>
      </c>
      <c r="H1181" t="s">
        <v>16395</v>
      </c>
      <c r="I1181" t="s">
        <v>16402</v>
      </c>
      <c r="J1181" t="s">
        <v>16392</v>
      </c>
    </row>
    <row r="1182" spans="1:10" x14ac:dyDescent="0.3">
      <c r="A1182">
        <v>619</v>
      </c>
      <c r="B1182" t="s">
        <v>16393</v>
      </c>
      <c r="C1182">
        <v>11</v>
      </c>
      <c r="D1182" s="1">
        <v>44810</v>
      </c>
      <c r="E1182" s="1">
        <v>45106</v>
      </c>
      <c r="F1182" t="s">
        <v>16409</v>
      </c>
      <c r="G1182">
        <v>27</v>
      </c>
      <c r="H1182" t="s">
        <v>16390</v>
      </c>
      <c r="I1182" t="s">
        <v>16391</v>
      </c>
      <c r="J1182" t="s">
        <v>16392</v>
      </c>
    </row>
    <row r="1183" spans="1:10" x14ac:dyDescent="0.3">
      <c r="A1183">
        <v>621</v>
      </c>
      <c r="B1183" t="s">
        <v>16393</v>
      </c>
      <c r="C1183">
        <v>14</v>
      </c>
      <c r="D1183" s="1">
        <v>44810</v>
      </c>
      <c r="E1183" s="1">
        <v>45106</v>
      </c>
      <c r="F1183" t="s">
        <v>16409</v>
      </c>
      <c r="G1183">
        <v>49</v>
      </c>
      <c r="H1183" t="s">
        <v>16390</v>
      </c>
      <c r="I1183" t="s">
        <v>16400</v>
      </c>
      <c r="J1183" t="s">
        <v>16392</v>
      </c>
    </row>
    <row r="1184" spans="1:10" x14ac:dyDescent="0.3">
      <c r="A1184">
        <v>626</v>
      </c>
      <c r="B1184" t="s">
        <v>16393</v>
      </c>
      <c r="C1184">
        <v>10</v>
      </c>
      <c r="D1184" s="1">
        <v>44827</v>
      </c>
      <c r="E1184" s="1">
        <v>45107</v>
      </c>
      <c r="F1184" t="s">
        <v>16389</v>
      </c>
      <c r="G1184">
        <v>30</v>
      </c>
      <c r="H1184" t="s">
        <v>16390</v>
      </c>
      <c r="I1184" t="s">
        <v>16402</v>
      </c>
      <c r="J1184" t="s">
        <v>16392</v>
      </c>
    </row>
    <row r="1185" spans="1:10" x14ac:dyDescent="0.3">
      <c r="A1185">
        <v>629</v>
      </c>
      <c r="B1185" t="s">
        <v>16393</v>
      </c>
      <c r="C1185">
        <v>11</v>
      </c>
      <c r="D1185" s="1">
        <v>44846</v>
      </c>
      <c r="E1185" s="1">
        <v>45106</v>
      </c>
      <c r="F1185" t="s">
        <v>16401</v>
      </c>
      <c r="G1185">
        <v>39</v>
      </c>
      <c r="H1185" t="s">
        <v>16390</v>
      </c>
      <c r="I1185" t="s">
        <v>16396</v>
      </c>
      <c r="J1185" t="s">
        <v>16392</v>
      </c>
    </row>
    <row r="1186" spans="1:10" x14ac:dyDescent="0.3">
      <c r="A1186">
        <v>631</v>
      </c>
      <c r="B1186" t="s">
        <v>16393</v>
      </c>
      <c r="C1186">
        <v>14</v>
      </c>
      <c r="D1186" s="1">
        <v>44825</v>
      </c>
      <c r="E1186" s="1">
        <v>45105</v>
      </c>
      <c r="F1186" t="s">
        <v>16405</v>
      </c>
      <c r="G1186">
        <v>31</v>
      </c>
      <c r="H1186" t="s">
        <v>16390</v>
      </c>
      <c r="I1186" t="s">
        <v>16391</v>
      </c>
      <c r="J1186" t="s">
        <v>16392</v>
      </c>
    </row>
    <row r="1187" spans="1:10" x14ac:dyDescent="0.3">
      <c r="A1187">
        <v>636</v>
      </c>
      <c r="B1187" t="s">
        <v>16393</v>
      </c>
      <c r="C1187">
        <v>10</v>
      </c>
      <c r="D1187" s="1">
        <v>44862</v>
      </c>
      <c r="E1187" s="1">
        <v>45108</v>
      </c>
      <c r="F1187" t="s">
        <v>16409</v>
      </c>
      <c r="G1187">
        <v>33</v>
      </c>
      <c r="H1187" t="s">
        <v>16395</v>
      </c>
      <c r="I1187" t="s">
        <v>16400</v>
      </c>
      <c r="J1187" t="s">
        <v>16392</v>
      </c>
    </row>
    <row r="1188" spans="1:10" x14ac:dyDescent="0.3">
      <c r="A1188">
        <v>639</v>
      </c>
      <c r="B1188" t="s">
        <v>16393</v>
      </c>
      <c r="C1188">
        <v>10</v>
      </c>
      <c r="D1188" s="1">
        <v>44882</v>
      </c>
      <c r="E1188" s="1">
        <v>45105</v>
      </c>
      <c r="F1188" t="s">
        <v>16394</v>
      </c>
      <c r="G1188">
        <v>37</v>
      </c>
      <c r="H1188" t="s">
        <v>16395</v>
      </c>
      <c r="I1188" t="s">
        <v>16402</v>
      </c>
      <c r="J1188" t="s">
        <v>16392</v>
      </c>
    </row>
    <row r="1189" spans="1:10" x14ac:dyDescent="0.3">
      <c r="A1189">
        <v>641</v>
      </c>
      <c r="B1189" t="s">
        <v>16393</v>
      </c>
      <c r="C1189">
        <v>12</v>
      </c>
      <c r="D1189" s="1">
        <v>44886</v>
      </c>
      <c r="E1189" s="1">
        <v>45106</v>
      </c>
      <c r="F1189" t="s">
        <v>16389</v>
      </c>
      <c r="G1189">
        <v>33</v>
      </c>
      <c r="H1189" t="s">
        <v>16390</v>
      </c>
      <c r="I1189" t="s">
        <v>16396</v>
      </c>
      <c r="J1189" t="s">
        <v>16392</v>
      </c>
    </row>
    <row r="1190" spans="1:10" x14ac:dyDescent="0.3">
      <c r="A1190">
        <v>646</v>
      </c>
      <c r="B1190" t="s">
        <v>16393</v>
      </c>
      <c r="C1190">
        <v>10</v>
      </c>
      <c r="D1190" s="1">
        <v>44861</v>
      </c>
      <c r="E1190" s="1">
        <v>45107</v>
      </c>
      <c r="F1190" t="s">
        <v>16405</v>
      </c>
      <c r="G1190">
        <v>49</v>
      </c>
      <c r="H1190" t="s">
        <v>16395</v>
      </c>
      <c r="I1190" t="s">
        <v>16402</v>
      </c>
      <c r="J1190" t="s">
        <v>16392</v>
      </c>
    </row>
    <row r="1191" spans="1:10" x14ac:dyDescent="0.3">
      <c r="A1191">
        <v>649</v>
      </c>
      <c r="B1191" t="s">
        <v>16393</v>
      </c>
      <c r="C1191">
        <v>14</v>
      </c>
      <c r="D1191" s="1">
        <v>44793</v>
      </c>
      <c r="E1191" s="1">
        <v>45106</v>
      </c>
      <c r="F1191" t="s">
        <v>16409</v>
      </c>
      <c r="G1191">
        <v>38</v>
      </c>
      <c r="H1191" t="s">
        <v>16395</v>
      </c>
      <c r="I1191" t="s">
        <v>16391</v>
      </c>
      <c r="J1191" t="s">
        <v>16392</v>
      </c>
    </row>
    <row r="1192" spans="1:10" x14ac:dyDescent="0.3">
      <c r="A1192">
        <v>651</v>
      </c>
      <c r="B1192" t="s">
        <v>16393</v>
      </c>
      <c r="C1192">
        <v>13</v>
      </c>
      <c r="D1192" s="1">
        <v>44788</v>
      </c>
      <c r="E1192" s="1">
        <v>45106</v>
      </c>
      <c r="F1192" t="s">
        <v>16409</v>
      </c>
      <c r="G1192">
        <v>31</v>
      </c>
      <c r="H1192" t="s">
        <v>16390</v>
      </c>
      <c r="I1192" t="s">
        <v>16396</v>
      </c>
      <c r="J1192" t="s">
        <v>16392</v>
      </c>
    </row>
    <row r="1193" spans="1:10" x14ac:dyDescent="0.3">
      <c r="A1193">
        <v>656</v>
      </c>
      <c r="B1193" t="s">
        <v>16393</v>
      </c>
      <c r="C1193">
        <v>14</v>
      </c>
      <c r="D1193" s="1">
        <v>44773</v>
      </c>
      <c r="E1193" s="1">
        <v>45106</v>
      </c>
      <c r="F1193" t="s">
        <v>16389</v>
      </c>
      <c r="G1193">
        <v>33</v>
      </c>
      <c r="H1193" t="s">
        <v>16395</v>
      </c>
      <c r="I1193" t="s">
        <v>16402</v>
      </c>
      <c r="J1193" t="s">
        <v>16392</v>
      </c>
    </row>
    <row r="1194" spans="1:10" x14ac:dyDescent="0.3">
      <c r="A1194">
        <v>659</v>
      </c>
      <c r="B1194" t="s">
        <v>16393</v>
      </c>
      <c r="C1194">
        <v>13</v>
      </c>
      <c r="D1194" s="1">
        <v>44776</v>
      </c>
      <c r="E1194" s="1">
        <v>45106</v>
      </c>
      <c r="F1194" t="s">
        <v>16401</v>
      </c>
      <c r="G1194">
        <v>41</v>
      </c>
      <c r="H1194" t="s">
        <v>16390</v>
      </c>
      <c r="I1194" t="s">
        <v>16402</v>
      </c>
      <c r="J1194" t="s">
        <v>16392</v>
      </c>
    </row>
    <row r="1195" spans="1:10" x14ac:dyDescent="0.3">
      <c r="A1195">
        <v>661</v>
      </c>
      <c r="B1195" t="s">
        <v>16393</v>
      </c>
      <c r="C1195">
        <v>14</v>
      </c>
      <c r="D1195" s="1">
        <v>44739</v>
      </c>
      <c r="E1195" s="1">
        <v>45105</v>
      </c>
      <c r="F1195" t="s">
        <v>16405</v>
      </c>
      <c r="G1195">
        <v>49</v>
      </c>
      <c r="H1195" t="s">
        <v>16395</v>
      </c>
      <c r="I1195" t="s">
        <v>16402</v>
      </c>
      <c r="J1195" t="s">
        <v>16392</v>
      </c>
    </row>
    <row r="1196" spans="1:10" x14ac:dyDescent="0.3">
      <c r="A1196">
        <v>666</v>
      </c>
      <c r="B1196" t="s">
        <v>16393</v>
      </c>
      <c r="C1196">
        <v>15</v>
      </c>
      <c r="D1196" s="1">
        <v>44738</v>
      </c>
      <c r="E1196" s="1">
        <v>45106</v>
      </c>
      <c r="F1196" t="s">
        <v>16409</v>
      </c>
      <c r="G1196">
        <v>34</v>
      </c>
      <c r="H1196" t="s">
        <v>16395</v>
      </c>
      <c r="I1196" t="s">
        <v>16396</v>
      </c>
      <c r="J1196" t="s">
        <v>16392</v>
      </c>
    </row>
    <row r="1197" spans="1:10" x14ac:dyDescent="0.3">
      <c r="A1197">
        <v>669</v>
      </c>
      <c r="B1197" t="s">
        <v>16393</v>
      </c>
      <c r="C1197">
        <v>13</v>
      </c>
      <c r="D1197" s="1">
        <v>44731</v>
      </c>
      <c r="E1197" s="1">
        <v>45105</v>
      </c>
      <c r="F1197" t="s">
        <v>16394</v>
      </c>
      <c r="G1197">
        <v>27</v>
      </c>
      <c r="H1197" t="s">
        <v>16395</v>
      </c>
      <c r="I1197" t="s">
        <v>16396</v>
      </c>
      <c r="J1197" t="s">
        <v>16392</v>
      </c>
    </row>
    <row r="1198" spans="1:10" x14ac:dyDescent="0.3">
      <c r="A1198">
        <v>674</v>
      </c>
      <c r="B1198" t="s">
        <v>16393</v>
      </c>
      <c r="C1198">
        <v>13</v>
      </c>
      <c r="D1198" s="1">
        <v>44722</v>
      </c>
      <c r="E1198" s="1">
        <v>45105</v>
      </c>
      <c r="F1198" t="s">
        <v>16401</v>
      </c>
      <c r="G1198">
        <v>37</v>
      </c>
      <c r="H1198" t="s">
        <v>16395</v>
      </c>
      <c r="I1198" t="s">
        <v>16402</v>
      </c>
      <c r="J1198" t="s">
        <v>16392</v>
      </c>
    </row>
    <row r="1199" spans="1:10" x14ac:dyDescent="0.3">
      <c r="A1199">
        <v>677</v>
      </c>
      <c r="B1199" t="s">
        <v>16393</v>
      </c>
      <c r="C1199">
        <v>13</v>
      </c>
      <c r="D1199" s="1">
        <v>44729</v>
      </c>
      <c r="E1199" s="1">
        <v>45105</v>
      </c>
      <c r="F1199" t="s">
        <v>16406</v>
      </c>
      <c r="G1199">
        <v>36</v>
      </c>
      <c r="H1199" t="s">
        <v>16390</v>
      </c>
      <c r="I1199" t="s">
        <v>16400</v>
      </c>
      <c r="J1199" t="s">
        <v>16392</v>
      </c>
    </row>
    <row r="1200" spans="1:10" x14ac:dyDescent="0.3">
      <c r="A1200">
        <v>681</v>
      </c>
      <c r="B1200" t="s">
        <v>16393</v>
      </c>
      <c r="C1200">
        <v>11</v>
      </c>
      <c r="D1200" s="1">
        <v>44758</v>
      </c>
      <c r="E1200" s="1">
        <v>45105</v>
      </c>
      <c r="F1200" t="s">
        <v>16409</v>
      </c>
      <c r="G1200">
        <v>33</v>
      </c>
      <c r="H1200" t="s">
        <v>16390</v>
      </c>
      <c r="I1200" t="s">
        <v>16402</v>
      </c>
      <c r="J1200" t="s">
        <v>16392</v>
      </c>
    </row>
    <row r="1201" spans="1:10" x14ac:dyDescent="0.3">
      <c r="A1201">
        <v>685</v>
      </c>
      <c r="B1201" t="s">
        <v>16393</v>
      </c>
      <c r="C1201">
        <v>12</v>
      </c>
      <c r="D1201" s="1">
        <v>44788</v>
      </c>
      <c r="E1201" s="1">
        <v>45107</v>
      </c>
      <c r="F1201" t="s">
        <v>16389</v>
      </c>
      <c r="G1201">
        <v>31</v>
      </c>
      <c r="H1201" t="s">
        <v>16390</v>
      </c>
      <c r="I1201" t="s">
        <v>16391</v>
      </c>
      <c r="J1201" t="s">
        <v>16392</v>
      </c>
    </row>
    <row r="1202" spans="1:10" x14ac:dyDescent="0.3">
      <c r="A1202">
        <v>687</v>
      </c>
      <c r="B1202" t="s">
        <v>16393</v>
      </c>
      <c r="C1202">
        <v>13</v>
      </c>
      <c r="D1202" s="1">
        <v>44799</v>
      </c>
      <c r="E1202" s="1">
        <v>45106</v>
      </c>
      <c r="F1202" t="s">
        <v>16394</v>
      </c>
      <c r="G1202">
        <v>30</v>
      </c>
      <c r="H1202" t="s">
        <v>16395</v>
      </c>
      <c r="I1202" t="s">
        <v>16396</v>
      </c>
      <c r="J1202" t="s">
        <v>16392</v>
      </c>
    </row>
    <row r="1203" spans="1:10" x14ac:dyDescent="0.3">
      <c r="A1203">
        <v>691</v>
      </c>
      <c r="B1203" t="s">
        <v>16393</v>
      </c>
      <c r="C1203">
        <v>11</v>
      </c>
      <c r="D1203" s="1">
        <v>44805</v>
      </c>
      <c r="E1203" s="1">
        <v>45106</v>
      </c>
      <c r="F1203" t="s">
        <v>16405</v>
      </c>
      <c r="G1203">
        <v>28</v>
      </c>
      <c r="H1203" t="s">
        <v>16395</v>
      </c>
      <c r="I1203" t="s">
        <v>16402</v>
      </c>
      <c r="J1203" t="s">
        <v>16392</v>
      </c>
    </row>
    <row r="1204" spans="1:10" x14ac:dyDescent="0.3">
      <c r="A1204">
        <v>694</v>
      </c>
      <c r="B1204" t="s">
        <v>16393</v>
      </c>
      <c r="C1204">
        <v>14</v>
      </c>
      <c r="D1204" s="1">
        <v>44821</v>
      </c>
      <c r="E1204" s="1">
        <v>45108</v>
      </c>
      <c r="F1204" t="s">
        <v>16409</v>
      </c>
      <c r="G1204">
        <v>46</v>
      </c>
      <c r="H1204" t="s">
        <v>16390</v>
      </c>
      <c r="I1204" t="s">
        <v>16400</v>
      </c>
      <c r="J1204" t="s">
        <v>16392</v>
      </c>
    </row>
    <row r="1205" spans="1:10" x14ac:dyDescent="0.3">
      <c r="A1205">
        <v>696</v>
      </c>
      <c r="B1205" t="s">
        <v>16393</v>
      </c>
      <c r="C1205">
        <v>15</v>
      </c>
      <c r="D1205" s="1">
        <v>44833</v>
      </c>
      <c r="E1205" s="1">
        <v>45108</v>
      </c>
      <c r="F1205" t="s">
        <v>16409</v>
      </c>
      <c r="G1205">
        <v>31</v>
      </c>
      <c r="H1205" t="s">
        <v>16390</v>
      </c>
      <c r="I1205" t="s">
        <v>16396</v>
      </c>
      <c r="J1205" t="s">
        <v>16392</v>
      </c>
    </row>
    <row r="1206" spans="1:10" x14ac:dyDescent="0.3">
      <c r="A1206">
        <v>701</v>
      </c>
      <c r="B1206" t="s">
        <v>16393</v>
      </c>
      <c r="C1206">
        <v>11</v>
      </c>
      <c r="D1206" s="1">
        <v>44828</v>
      </c>
      <c r="E1206" s="1">
        <v>45105</v>
      </c>
      <c r="F1206" t="s">
        <v>16389</v>
      </c>
      <c r="G1206">
        <v>45</v>
      </c>
      <c r="H1206" t="s">
        <v>16390</v>
      </c>
      <c r="I1206" t="s">
        <v>16400</v>
      </c>
      <c r="J1206" t="s">
        <v>16392</v>
      </c>
    </row>
    <row r="1207" spans="1:10" x14ac:dyDescent="0.3">
      <c r="A1207">
        <v>704</v>
      </c>
      <c r="B1207" t="s">
        <v>16393</v>
      </c>
      <c r="C1207">
        <v>13</v>
      </c>
      <c r="D1207" s="1">
        <v>44834</v>
      </c>
      <c r="E1207" s="1">
        <v>45108</v>
      </c>
      <c r="F1207" t="s">
        <v>16401</v>
      </c>
      <c r="G1207">
        <v>27</v>
      </c>
      <c r="H1207" t="s">
        <v>16395</v>
      </c>
      <c r="I1207" t="s">
        <v>16396</v>
      </c>
      <c r="J1207" t="s">
        <v>16392</v>
      </c>
    </row>
    <row r="1208" spans="1:10" x14ac:dyDescent="0.3">
      <c r="A1208">
        <v>706</v>
      </c>
      <c r="B1208" t="s">
        <v>16393</v>
      </c>
      <c r="C1208">
        <v>12</v>
      </c>
      <c r="D1208" s="1">
        <v>44858</v>
      </c>
      <c r="E1208" s="1">
        <v>45108</v>
      </c>
      <c r="F1208" t="s">
        <v>16405</v>
      </c>
      <c r="G1208">
        <v>46</v>
      </c>
      <c r="H1208" t="s">
        <v>16395</v>
      </c>
      <c r="I1208" t="s">
        <v>16391</v>
      </c>
      <c r="J1208" t="s">
        <v>16392</v>
      </c>
    </row>
    <row r="1209" spans="1:10" x14ac:dyDescent="0.3">
      <c r="A1209">
        <v>711</v>
      </c>
      <c r="B1209" t="s">
        <v>16393</v>
      </c>
      <c r="C1209">
        <v>14</v>
      </c>
      <c r="D1209" s="1">
        <v>44880</v>
      </c>
      <c r="E1209" s="1">
        <v>45106</v>
      </c>
      <c r="F1209" t="s">
        <v>16409</v>
      </c>
      <c r="G1209">
        <v>27</v>
      </c>
      <c r="H1209" t="s">
        <v>16395</v>
      </c>
      <c r="I1209" t="s">
        <v>16402</v>
      </c>
      <c r="J1209" t="s">
        <v>16392</v>
      </c>
    </row>
    <row r="1210" spans="1:10" x14ac:dyDescent="0.3">
      <c r="A1210">
        <v>714</v>
      </c>
      <c r="B1210" t="s">
        <v>16393</v>
      </c>
      <c r="C1210">
        <v>15</v>
      </c>
      <c r="D1210" s="1">
        <v>44864</v>
      </c>
      <c r="E1210" s="1">
        <v>45106</v>
      </c>
      <c r="F1210" t="s">
        <v>16394</v>
      </c>
      <c r="G1210">
        <v>29</v>
      </c>
      <c r="H1210" t="s">
        <v>16390</v>
      </c>
      <c r="I1210" t="s">
        <v>16396</v>
      </c>
      <c r="J1210" t="s">
        <v>16392</v>
      </c>
    </row>
    <row r="1211" spans="1:10" x14ac:dyDescent="0.3">
      <c r="A1211">
        <v>716</v>
      </c>
      <c r="B1211" t="s">
        <v>16393</v>
      </c>
      <c r="C1211">
        <v>10</v>
      </c>
      <c r="D1211" s="1">
        <v>44860</v>
      </c>
      <c r="E1211" s="1">
        <v>45107</v>
      </c>
      <c r="F1211" t="s">
        <v>16389</v>
      </c>
      <c r="G1211">
        <v>43</v>
      </c>
      <c r="H1211" t="s">
        <v>16390</v>
      </c>
      <c r="I1211" t="s">
        <v>16402</v>
      </c>
      <c r="J1211" t="s">
        <v>16392</v>
      </c>
    </row>
    <row r="1212" spans="1:10" x14ac:dyDescent="0.3">
      <c r="A1212">
        <v>721</v>
      </c>
      <c r="B1212" t="s">
        <v>16393</v>
      </c>
      <c r="C1212">
        <v>10</v>
      </c>
      <c r="D1212" s="1">
        <v>44789</v>
      </c>
      <c r="E1212" s="1">
        <v>45106</v>
      </c>
      <c r="F1212" t="s">
        <v>16405</v>
      </c>
      <c r="G1212">
        <v>37</v>
      </c>
      <c r="H1212" t="s">
        <v>16395</v>
      </c>
      <c r="I1212" t="s">
        <v>16396</v>
      </c>
      <c r="J1212" t="s">
        <v>16392</v>
      </c>
    </row>
    <row r="1213" spans="1:10" x14ac:dyDescent="0.3">
      <c r="A1213">
        <v>724</v>
      </c>
      <c r="B1213" t="s">
        <v>16393</v>
      </c>
      <c r="C1213">
        <v>14</v>
      </c>
      <c r="D1213" s="1">
        <v>44774</v>
      </c>
      <c r="E1213" s="1">
        <v>45106</v>
      </c>
      <c r="F1213" t="s">
        <v>16409</v>
      </c>
      <c r="G1213">
        <v>44</v>
      </c>
      <c r="H1213" t="s">
        <v>16390</v>
      </c>
      <c r="I1213" t="s">
        <v>16402</v>
      </c>
      <c r="J1213" t="s">
        <v>16392</v>
      </c>
    </row>
    <row r="1214" spans="1:10" x14ac:dyDescent="0.3">
      <c r="A1214">
        <v>726</v>
      </c>
      <c r="B1214" t="s">
        <v>16393</v>
      </c>
      <c r="C1214">
        <v>14</v>
      </c>
      <c r="D1214" s="1">
        <v>44775</v>
      </c>
      <c r="E1214" s="1">
        <v>45107</v>
      </c>
      <c r="F1214" t="s">
        <v>16409</v>
      </c>
      <c r="G1214">
        <v>50</v>
      </c>
      <c r="H1214" t="s">
        <v>16390</v>
      </c>
      <c r="I1214" t="s">
        <v>16402</v>
      </c>
      <c r="J1214" t="s">
        <v>16392</v>
      </c>
    </row>
    <row r="1215" spans="1:10" x14ac:dyDescent="0.3">
      <c r="A1215">
        <v>731</v>
      </c>
      <c r="B1215" t="s">
        <v>16393</v>
      </c>
      <c r="C1215">
        <v>13</v>
      </c>
      <c r="D1215" s="1">
        <v>44731</v>
      </c>
      <c r="E1215" s="1">
        <v>45106</v>
      </c>
      <c r="F1215" t="s">
        <v>16389</v>
      </c>
      <c r="G1215">
        <v>30</v>
      </c>
      <c r="H1215" t="s">
        <v>16390</v>
      </c>
      <c r="I1215" t="s">
        <v>16396</v>
      </c>
      <c r="J1215" t="s">
        <v>16392</v>
      </c>
    </row>
    <row r="1216" spans="1:10" x14ac:dyDescent="0.3">
      <c r="A1216">
        <v>734</v>
      </c>
      <c r="B1216" t="s">
        <v>16393</v>
      </c>
      <c r="C1216">
        <v>14</v>
      </c>
      <c r="D1216" s="1">
        <v>44731</v>
      </c>
      <c r="E1216" s="1">
        <v>45107</v>
      </c>
      <c r="F1216" t="s">
        <v>16401</v>
      </c>
      <c r="G1216">
        <v>40</v>
      </c>
      <c r="H1216" t="s">
        <v>16390</v>
      </c>
      <c r="I1216" t="s">
        <v>16396</v>
      </c>
      <c r="J1216" t="s">
        <v>16392</v>
      </c>
    </row>
    <row r="1217" spans="1:10" x14ac:dyDescent="0.3">
      <c r="A1217">
        <v>736</v>
      </c>
      <c r="B1217" t="s">
        <v>16393</v>
      </c>
      <c r="C1217">
        <v>11</v>
      </c>
      <c r="D1217" s="1">
        <v>44742</v>
      </c>
      <c r="E1217" s="1">
        <v>45107</v>
      </c>
      <c r="F1217" t="s">
        <v>16405</v>
      </c>
      <c r="G1217">
        <v>49</v>
      </c>
      <c r="H1217" t="s">
        <v>16390</v>
      </c>
      <c r="I1217" t="s">
        <v>16391</v>
      </c>
      <c r="J1217" t="s">
        <v>16392</v>
      </c>
    </row>
    <row r="1218" spans="1:10" x14ac:dyDescent="0.3">
      <c r="A1218">
        <v>741</v>
      </c>
      <c r="B1218" t="s">
        <v>16393</v>
      </c>
      <c r="C1218">
        <v>14</v>
      </c>
      <c r="D1218" s="1">
        <v>44721</v>
      </c>
      <c r="E1218" s="1">
        <v>45107</v>
      </c>
      <c r="F1218" t="s">
        <v>16409</v>
      </c>
      <c r="G1218">
        <v>47</v>
      </c>
      <c r="H1218" t="s">
        <v>16390</v>
      </c>
      <c r="I1218" t="s">
        <v>16400</v>
      </c>
      <c r="J1218" t="s">
        <v>16392</v>
      </c>
    </row>
    <row r="1219" spans="1:10" x14ac:dyDescent="0.3">
      <c r="A1219">
        <v>744</v>
      </c>
      <c r="B1219" t="s">
        <v>16393</v>
      </c>
      <c r="C1219">
        <v>13</v>
      </c>
      <c r="D1219" s="1">
        <v>44723</v>
      </c>
      <c r="E1219" s="1">
        <v>45106</v>
      </c>
      <c r="F1219" t="s">
        <v>16394</v>
      </c>
      <c r="G1219">
        <v>34</v>
      </c>
      <c r="H1219" t="s">
        <v>16395</v>
      </c>
      <c r="I1219" t="s">
        <v>16396</v>
      </c>
      <c r="J1219" t="s">
        <v>16392</v>
      </c>
    </row>
    <row r="1220" spans="1:10" x14ac:dyDescent="0.3">
      <c r="A1220">
        <v>749</v>
      </c>
      <c r="B1220" t="s">
        <v>16393</v>
      </c>
      <c r="C1220">
        <v>12</v>
      </c>
      <c r="D1220" s="1">
        <v>44748</v>
      </c>
      <c r="E1220" s="1">
        <v>45107</v>
      </c>
      <c r="F1220" t="s">
        <v>16401</v>
      </c>
      <c r="G1220">
        <v>46</v>
      </c>
      <c r="H1220" t="s">
        <v>16390</v>
      </c>
      <c r="I1220" t="s">
        <v>16400</v>
      </c>
      <c r="J1220" t="s">
        <v>16392</v>
      </c>
    </row>
    <row r="1221" spans="1:10" x14ac:dyDescent="0.3">
      <c r="A1221">
        <v>752</v>
      </c>
      <c r="B1221" t="s">
        <v>16393</v>
      </c>
      <c r="C1221">
        <v>10</v>
      </c>
      <c r="D1221" s="1">
        <v>44766</v>
      </c>
      <c r="E1221" s="1">
        <v>45105</v>
      </c>
      <c r="F1221" t="s">
        <v>16406</v>
      </c>
      <c r="G1221">
        <v>28</v>
      </c>
      <c r="H1221" t="s">
        <v>16395</v>
      </c>
      <c r="I1221" t="s">
        <v>16391</v>
      </c>
      <c r="J1221" t="s">
        <v>16392</v>
      </c>
    </row>
    <row r="1222" spans="1:10" x14ac:dyDescent="0.3">
      <c r="A1222">
        <v>756</v>
      </c>
      <c r="B1222" t="s">
        <v>16393</v>
      </c>
      <c r="C1222">
        <v>14</v>
      </c>
      <c r="D1222" s="1">
        <v>44796</v>
      </c>
      <c r="E1222" s="1">
        <v>45106</v>
      </c>
      <c r="F1222" t="s">
        <v>16409</v>
      </c>
      <c r="G1222">
        <v>44</v>
      </c>
      <c r="H1222" t="s">
        <v>16395</v>
      </c>
      <c r="I1222" t="s">
        <v>16391</v>
      </c>
      <c r="J1222" t="s">
        <v>16392</v>
      </c>
    </row>
    <row r="1223" spans="1:10" x14ac:dyDescent="0.3">
      <c r="A1223">
        <v>760</v>
      </c>
      <c r="B1223" t="s">
        <v>16393</v>
      </c>
      <c r="C1223">
        <v>13</v>
      </c>
      <c r="D1223" s="1">
        <v>44808</v>
      </c>
      <c r="E1223" s="1">
        <v>45108</v>
      </c>
      <c r="F1223" t="s">
        <v>16389</v>
      </c>
      <c r="G1223">
        <v>40</v>
      </c>
      <c r="H1223" t="s">
        <v>16395</v>
      </c>
      <c r="I1223" t="s">
        <v>16391</v>
      </c>
      <c r="J1223" t="s">
        <v>16392</v>
      </c>
    </row>
    <row r="1224" spans="1:10" x14ac:dyDescent="0.3">
      <c r="A1224">
        <v>762</v>
      </c>
      <c r="B1224" t="s">
        <v>16393</v>
      </c>
      <c r="C1224">
        <v>10</v>
      </c>
      <c r="D1224" s="1">
        <v>44805</v>
      </c>
      <c r="E1224" s="1">
        <v>45109</v>
      </c>
      <c r="F1224" t="s">
        <v>16394</v>
      </c>
      <c r="G1224">
        <v>48</v>
      </c>
      <c r="H1224" t="s">
        <v>16390</v>
      </c>
      <c r="I1224" t="s">
        <v>16402</v>
      </c>
      <c r="J1224" t="s">
        <v>16392</v>
      </c>
    </row>
    <row r="1225" spans="1:10" x14ac:dyDescent="0.3">
      <c r="A1225">
        <v>766</v>
      </c>
      <c r="B1225" t="s">
        <v>16393</v>
      </c>
      <c r="C1225">
        <v>13</v>
      </c>
      <c r="D1225" s="1">
        <v>44834</v>
      </c>
      <c r="E1225" s="1">
        <v>45108</v>
      </c>
      <c r="F1225" t="s">
        <v>16405</v>
      </c>
      <c r="G1225">
        <v>43</v>
      </c>
      <c r="H1225" t="s">
        <v>16390</v>
      </c>
      <c r="I1225" t="s">
        <v>16391</v>
      </c>
      <c r="J1225" t="s">
        <v>16392</v>
      </c>
    </row>
    <row r="1226" spans="1:10" x14ac:dyDescent="0.3">
      <c r="A1226">
        <v>769</v>
      </c>
      <c r="B1226" t="s">
        <v>16393</v>
      </c>
      <c r="C1226">
        <v>14</v>
      </c>
      <c r="D1226" s="1">
        <v>44842</v>
      </c>
      <c r="E1226" s="1">
        <v>45107</v>
      </c>
      <c r="F1226" t="s">
        <v>16409</v>
      </c>
      <c r="G1226">
        <v>36</v>
      </c>
      <c r="H1226" t="s">
        <v>16395</v>
      </c>
      <c r="I1226" t="s">
        <v>16400</v>
      </c>
      <c r="J1226" t="s">
        <v>16392</v>
      </c>
    </row>
    <row r="1227" spans="1:10" x14ac:dyDescent="0.3">
      <c r="A1227">
        <v>771</v>
      </c>
      <c r="B1227" t="s">
        <v>16393</v>
      </c>
      <c r="C1227">
        <v>14</v>
      </c>
      <c r="D1227" s="1">
        <v>44838</v>
      </c>
      <c r="E1227" s="1">
        <v>45105</v>
      </c>
      <c r="F1227" t="s">
        <v>16409</v>
      </c>
      <c r="G1227">
        <v>27</v>
      </c>
      <c r="H1227" t="s">
        <v>16390</v>
      </c>
      <c r="I1227" t="s">
        <v>16396</v>
      </c>
      <c r="J1227" t="s">
        <v>16392</v>
      </c>
    </row>
    <row r="1228" spans="1:10" x14ac:dyDescent="0.3">
      <c r="A1228">
        <v>776</v>
      </c>
      <c r="B1228" t="s">
        <v>16393</v>
      </c>
      <c r="C1228">
        <v>11</v>
      </c>
      <c r="D1228" s="1">
        <v>44855</v>
      </c>
      <c r="E1228" s="1">
        <v>45108</v>
      </c>
      <c r="F1228" t="s">
        <v>16389</v>
      </c>
      <c r="G1228">
        <v>44</v>
      </c>
      <c r="H1228" t="s">
        <v>16390</v>
      </c>
      <c r="I1228" t="s">
        <v>16402</v>
      </c>
      <c r="J1228" t="s">
        <v>16392</v>
      </c>
    </row>
    <row r="1229" spans="1:10" x14ac:dyDescent="0.3">
      <c r="A1229">
        <v>779</v>
      </c>
      <c r="B1229" t="s">
        <v>16393</v>
      </c>
      <c r="C1229">
        <v>10</v>
      </c>
      <c r="D1229" s="1">
        <v>44872</v>
      </c>
      <c r="E1229" s="1">
        <v>45105</v>
      </c>
      <c r="F1229" t="s">
        <v>16401</v>
      </c>
      <c r="G1229">
        <v>36</v>
      </c>
      <c r="H1229" t="s">
        <v>16395</v>
      </c>
      <c r="I1229" t="s">
        <v>16400</v>
      </c>
      <c r="J1229" t="s">
        <v>16392</v>
      </c>
    </row>
    <row r="1230" spans="1:10" x14ac:dyDescent="0.3">
      <c r="A1230">
        <v>781</v>
      </c>
      <c r="B1230" t="s">
        <v>16393</v>
      </c>
      <c r="C1230">
        <v>14</v>
      </c>
      <c r="D1230" s="1">
        <v>44878</v>
      </c>
      <c r="E1230" s="1">
        <v>45106</v>
      </c>
      <c r="F1230" t="s">
        <v>16405</v>
      </c>
      <c r="G1230">
        <v>30</v>
      </c>
      <c r="H1230" t="s">
        <v>16395</v>
      </c>
      <c r="I1230" t="s">
        <v>16391</v>
      </c>
      <c r="J1230" t="s">
        <v>16392</v>
      </c>
    </row>
    <row r="1231" spans="1:10" x14ac:dyDescent="0.3">
      <c r="A1231">
        <v>786</v>
      </c>
      <c r="B1231" t="s">
        <v>16393</v>
      </c>
      <c r="C1231">
        <v>13</v>
      </c>
      <c r="D1231" s="1">
        <v>44858</v>
      </c>
      <c r="E1231" s="1">
        <v>45107</v>
      </c>
      <c r="F1231" t="s">
        <v>16409</v>
      </c>
      <c r="G1231">
        <v>32</v>
      </c>
      <c r="H1231" t="s">
        <v>16390</v>
      </c>
      <c r="I1231" t="s">
        <v>16400</v>
      </c>
      <c r="J1231" t="s">
        <v>16392</v>
      </c>
    </row>
    <row r="1232" spans="1:10" x14ac:dyDescent="0.3">
      <c r="A1232">
        <v>789</v>
      </c>
      <c r="B1232" t="s">
        <v>16393</v>
      </c>
      <c r="C1232">
        <v>11</v>
      </c>
      <c r="D1232" s="1">
        <v>44806</v>
      </c>
      <c r="E1232" s="1">
        <v>45107</v>
      </c>
      <c r="F1232" t="s">
        <v>16394</v>
      </c>
      <c r="G1232">
        <v>33</v>
      </c>
      <c r="H1232" t="s">
        <v>16395</v>
      </c>
      <c r="I1232" t="s">
        <v>16391</v>
      </c>
      <c r="J1232" t="s">
        <v>16392</v>
      </c>
    </row>
    <row r="1233" spans="1:10" x14ac:dyDescent="0.3">
      <c r="A1233">
        <v>791</v>
      </c>
      <c r="B1233" t="s">
        <v>16393</v>
      </c>
      <c r="C1233">
        <v>15</v>
      </c>
      <c r="D1233" s="1">
        <v>44798</v>
      </c>
      <c r="E1233" s="1">
        <v>45107</v>
      </c>
      <c r="F1233" t="s">
        <v>16389</v>
      </c>
      <c r="G1233">
        <v>29</v>
      </c>
      <c r="H1233" t="s">
        <v>16390</v>
      </c>
      <c r="I1233" t="s">
        <v>16391</v>
      </c>
      <c r="J1233" t="s">
        <v>16392</v>
      </c>
    </row>
    <row r="1234" spans="1:10" x14ac:dyDescent="0.3">
      <c r="A1234">
        <v>796</v>
      </c>
      <c r="B1234" t="s">
        <v>16393</v>
      </c>
      <c r="C1234">
        <v>12</v>
      </c>
      <c r="D1234" s="1">
        <v>44777</v>
      </c>
      <c r="E1234" s="1">
        <v>45108</v>
      </c>
      <c r="F1234" t="s">
        <v>16405</v>
      </c>
      <c r="G1234">
        <v>27</v>
      </c>
      <c r="H1234" t="s">
        <v>16390</v>
      </c>
      <c r="I1234" t="s">
        <v>16400</v>
      </c>
      <c r="J1234" t="s">
        <v>16392</v>
      </c>
    </row>
    <row r="1235" spans="1:10" x14ac:dyDescent="0.3">
      <c r="A1235">
        <v>799</v>
      </c>
      <c r="B1235" t="s">
        <v>16393</v>
      </c>
      <c r="C1235">
        <v>10</v>
      </c>
      <c r="D1235" s="1">
        <v>44744</v>
      </c>
      <c r="E1235" s="1">
        <v>45107</v>
      </c>
      <c r="F1235" t="s">
        <v>16409</v>
      </c>
      <c r="G1235">
        <v>48</v>
      </c>
      <c r="H1235" t="s">
        <v>16390</v>
      </c>
      <c r="I1235" t="s">
        <v>16396</v>
      </c>
      <c r="J1235" t="s">
        <v>16392</v>
      </c>
    </row>
    <row r="1236" spans="1:10" x14ac:dyDescent="0.3">
      <c r="A1236">
        <v>801</v>
      </c>
      <c r="B1236" t="s">
        <v>16393</v>
      </c>
      <c r="C1236">
        <v>10</v>
      </c>
      <c r="D1236" s="1">
        <v>44734</v>
      </c>
      <c r="E1236" s="1">
        <v>45106</v>
      </c>
      <c r="F1236" t="s">
        <v>16409</v>
      </c>
      <c r="G1236">
        <v>46</v>
      </c>
      <c r="H1236" t="s">
        <v>16390</v>
      </c>
      <c r="I1236" t="s">
        <v>16391</v>
      </c>
      <c r="J1236" t="s">
        <v>16392</v>
      </c>
    </row>
    <row r="1237" spans="1:10" x14ac:dyDescent="0.3">
      <c r="A1237">
        <v>806</v>
      </c>
      <c r="B1237" t="s">
        <v>16393</v>
      </c>
      <c r="C1237">
        <v>15</v>
      </c>
      <c r="D1237" s="1">
        <v>44743</v>
      </c>
      <c r="E1237" s="1">
        <v>45107</v>
      </c>
      <c r="F1237" t="s">
        <v>16389</v>
      </c>
      <c r="G1237">
        <v>30</v>
      </c>
      <c r="H1237" t="s">
        <v>16395</v>
      </c>
      <c r="I1237" t="s">
        <v>16402</v>
      </c>
      <c r="J1237" t="s">
        <v>16392</v>
      </c>
    </row>
    <row r="1238" spans="1:10" x14ac:dyDescent="0.3">
      <c r="A1238">
        <v>809</v>
      </c>
      <c r="B1238" t="s">
        <v>16393</v>
      </c>
      <c r="C1238">
        <v>10</v>
      </c>
      <c r="D1238" s="1">
        <v>44734</v>
      </c>
      <c r="E1238" s="1">
        <v>45105</v>
      </c>
      <c r="F1238" t="s">
        <v>16401</v>
      </c>
      <c r="G1238">
        <v>28</v>
      </c>
      <c r="H1238" t="s">
        <v>16390</v>
      </c>
      <c r="I1238" t="s">
        <v>16391</v>
      </c>
      <c r="J1238" t="s">
        <v>16392</v>
      </c>
    </row>
    <row r="1239" spans="1:10" x14ac:dyDescent="0.3">
      <c r="A1239">
        <v>811</v>
      </c>
      <c r="B1239" t="s">
        <v>16393</v>
      </c>
      <c r="C1239">
        <v>13</v>
      </c>
      <c r="D1239" s="1">
        <v>44722</v>
      </c>
      <c r="E1239" s="1">
        <v>45107</v>
      </c>
      <c r="F1239" t="s">
        <v>16405</v>
      </c>
      <c r="G1239">
        <v>36</v>
      </c>
      <c r="H1239" t="s">
        <v>16390</v>
      </c>
      <c r="I1239" t="s">
        <v>16402</v>
      </c>
      <c r="J1239" t="s">
        <v>16392</v>
      </c>
    </row>
    <row r="1240" spans="1:10" x14ac:dyDescent="0.3">
      <c r="A1240">
        <v>816</v>
      </c>
      <c r="B1240" t="s">
        <v>16393</v>
      </c>
      <c r="C1240">
        <v>15</v>
      </c>
      <c r="D1240" s="1">
        <v>44730</v>
      </c>
      <c r="E1240" s="1">
        <v>45107</v>
      </c>
      <c r="F1240" t="s">
        <v>16409</v>
      </c>
      <c r="G1240">
        <v>47</v>
      </c>
      <c r="H1240" t="s">
        <v>16395</v>
      </c>
      <c r="I1240" t="s">
        <v>16400</v>
      </c>
      <c r="J1240" t="s">
        <v>16392</v>
      </c>
    </row>
    <row r="1241" spans="1:10" x14ac:dyDescent="0.3">
      <c r="A1241">
        <v>819</v>
      </c>
      <c r="B1241" t="s">
        <v>16393</v>
      </c>
      <c r="C1241">
        <v>14</v>
      </c>
      <c r="D1241" s="1">
        <v>44743</v>
      </c>
      <c r="E1241" s="1">
        <v>45108</v>
      </c>
      <c r="F1241" t="s">
        <v>16394</v>
      </c>
      <c r="G1241">
        <v>50</v>
      </c>
      <c r="H1241" t="s">
        <v>16390</v>
      </c>
      <c r="I1241" t="s">
        <v>16402</v>
      </c>
      <c r="J1241" t="s">
        <v>16392</v>
      </c>
    </row>
    <row r="1242" spans="1:10" x14ac:dyDescent="0.3">
      <c r="A1242">
        <v>824</v>
      </c>
      <c r="B1242" t="s">
        <v>16393</v>
      </c>
      <c r="C1242">
        <v>13</v>
      </c>
      <c r="D1242" s="1">
        <v>44773</v>
      </c>
      <c r="E1242" s="1">
        <v>45107</v>
      </c>
      <c r="F1242" t="s">
        <v>16401</v>
      </c>
      <c r="G1242">
        <v>47</v>
      </c>
      <c r="H1242" t="s">
        <v>16395</v>
      </c>
      <c r="I1242" t="s">
        <v>16391</v>
      </c>
      <c r="J1242" t="s">
        <v>16392</v>
      </c>
    </row>
    <row r="1243" spans="1:10" x14ac:dyDescent="0.3">
      <c r="A1243">
        <v>827</v>
      </c>
      <c r="B1243" t="s">
        <v>16393</v>
      </c>
      <c r="C1243">
        <v>15</v>
      </c>
      <c r="D1243" s="1">
        <v>44793</v>
      </c>
      <c r="E1243" s="1">
        <v>45107</v>
      </c>
      <c r="F1243" t="s">
        <v>16406</v>
      </c>
      <c r="G1243">
        <v>34</v>
      </c>
      <c r="H1243" t="s">
        <v>16390</v>
      </c>
      <c r="I1243" t="s">
        <v>16391</v>
      </c>
      <c r="J1243" t="s">
        <v>16392</v>
      </c>
    </row>
    <row r="1244" spans="1:10" x14ac:dyDescent="0.3">
      <c r="A1244">
        <v>831</v>
      </c>
      <c r="B1244" t="s">
        <v>16393</v>
      </c>
      <c r="C1244">
        <v>10</v>
      </c>
      <c r="D1244" s="1">
        <v>44806</v>
      </c>
      <c r="E1244" s="1">
        <v>45106</v>
      </c>
      <c r="F1244" t="s">
        <v>16409</v>
      </c>
      <c r="G1244">
        <v>35</v>
      </c>
      <c r="H1244" t="s">
        <v>16390</v>
      </c>
      <c r="I1244" t="s">
        <v>16391</v>
      </c>
      <c r="J1244" t="s">
        <v>16392</v>
      </c>
    </row>
    <row r="1245" spans="1:10" x14ac:dyDescent="0.3">
      <c r="A1245">
        <v>835</v>
      </c>
      <c r="B1245" t="s">
        <v>16393</v>
      </c>
      <c r="C1245">
        <v>12</v>
      </c>
      <c r="D1245" s="1">
        <v>44831</v>
      </c>
      <c r="E1245" s="1">
        <v>45106</v>
      </c>
      <c r="F1245" t="s">
        <v>16389</v>
      </c>
      <c r="G1245">
        <v>31</v>
      </c>
      <c r="H1245" t="s">
        <v>16390</v>
      </c>
      <c r="I1245" t="s">
        <v>16402</v>
      </c>
      <c r="J1245" t="s">
        <v>16392</v>
      </c>
    </row>
    <row r="1246" spans="1:10" x14ac:dyDescent="0.3">
      <c r="A1246">
        <v>837</v>
      </c>
      <c r="B1246" t="s">
        <v>16393</v>
      </c>
      <c r="C1246">
        <v>12</v>
      </c>
      <c r="D1246" s="1">
        <v>44840</v>
      </c>
      <c r="E1246" s="1">
        <v>45106</v>
      </c>
      <c r="F1246" t="s">
        <v>16394</v>
      </c>
      <c r="G1246">
        <v>46</v>
      </c>
      <c r="H1246" t="s">
        <v>16395</v>
      </c>
      <c r="I1246" t="s">
        <v>16400</v>
      </c>
      <c r="J1246" t="s">
        <v>16392</v>
      </c>
    </row>
    <row r="1247" spans="1:10" x14ac:dyDescent="0.3">
      <c r="A1247">
        <v>841</v>
      </c>
      <c r="B1247" t="s">
        <v>16393</v>
      </c>
      <c r="C1247">
        <v>13</v>
      </c>
      <c r="D1247" s="1">
        <v>44840</v>
      </c>
      <c r="E1247" s="1">
        <v>45106</v>
      </c>
      <c r="F1247" t="s">
        <v>16405</v>
      </c>
      <c r="G1247">
        <v>42</v>
      </c>
      <c r="H1247" t="s">
        <v>16390</v>
      </c>
      <c r="I1247" t="s">
        <v>16391</v>
      </c>
      <c r="J1247" t="s">
        <v>16392</v>
      </c>
    </row>
    <row r="1248" spans="1:10" x14ac:dyDescent="0.3">
      <c r="A1248">
        <v>844</v>
      </c>
      <c r="B1248" t="s">
        <v>16393</v>
      </c>
      <c r="C1248">
        <v>10</v>
      </c>
      <c r="D1248" s="1">
        <v>44848</v>
      </c>
      <c r="E1248" s="1">
        <v>45109</v>
      </c>
      <c r="F1248" t="s">
        <v>16409</v>
      </c>
      <c r="G1248">
        <v>47</v>
      </c>
      <c r="H1248" t="s">
        <v>16395</v>
      </c>
      <c r="I1248" t="s">
        <v>16400</v>
      </c>
      <c r="J1248" t="s">
        <v>16392</v>
      </c>
    </row>
    <row r="1249" spans="1:10" x14ac:dyDescent="0.3">
      <c r="A1249">
        <v>846</v>
      </c>
      <c r="B1249" t="s">
        <v>16393</v>
      </c>
      <c r="C1249">
        <v>12</v>
      </c>
      <c r="D1249" s="1">
        <v>44855</v>
      </c>
      <c r="E1249" s="1">
        <v>45108</v>
      </c>
      <c r="F1249" t="s">
        <v>16409</v>
      </c>
      <c r="G1249">
        <v>35</v>
      </c>
      <c r="H1249" t="s">
        <v>16390</v>
      </c>
      <c r="I1249" t="s">
        <v>16402</v>
      </c>
      <c r="J1249" t="s">
        <v>16392</v>
      </c>
    </row>
    <row r="1250" spans="1:10" x14ac:dyDescent="0.3">
      <c r="A1250">
        <v>851</v>
      </c>
      <c r="B1250" t="s">
        <v>16393</v>
      </c>
      <c r="C1250">
        <v>15</v>
      </c>
      <c r="D1250" s="1">
        <v>44874</v>
      </c>
      <c r="E1250" s="1">
        <v>45107</v>
      </c>
      <c r="F1250" t="s">
        <v>16389</v>
      </c>
      <c r="G1250">
        <v>47</v>
      </c>
      <c r="H1250" t="s">
        <v>16390</v>
      </c>
      <c r="I1250" t="s">
        <v>16402</v>
      </c>
      <c r="J1250" t="s">
        <v>16392</v>
      </c>
    </row>
    <row r="1251" spans="1:10" x14ac:dyDescent="0.3">
      <c r="A1251">
        <v>854</v>
      </c>
      <c r="B1251" t="s">
        <v>16393</v>
      </c>
      <c r="C1251">
        <v>10</v>
      </c>
      <c r="D1251" s="1">
        <v>44872</v>
      </c>
      <c r="E1251" s="1">
        <v>45107</v>
      </c>
      <c r="F1251" t="s">
        <v>16401</v>
      </c>
      <c r="G1251">
        <v>49</v>
      </c>
      <c r="H1251" t="s">
        <v>16390</v>
      </c>
      <c r="I1251" t="s">
        <v>16400</v>
      </c>
      <c r="J1251" t="s">
        <v>16392</v>
      </c>
    </row>
    <row r="1252" spans="1:10" x14ac:dyDescent="0.3">
      <c r="A1252">
        <v>856</v>
      </c>
      <c r="B1252" t="s">
        <v>16393</v>
      </c>
      <c r="C1252">
        <v>10</v>
      </c>
      <c r="D1252" s="1">
        <v>44840</v>
      </c>
      <c r="E1252" s="1">
        <v>45107</v>
      </c>
      <c r="F1252" t="s">
        <v>16405</v>
      </c>
      <c r="G1252">
        <v>32</v>
      </c>
      <c r="H1252" t="s">
        <v>16395</v>
      </c>
      <c r="I1252" t="s">
        <v>16400</v>
      </c>
      <c r="J1252" t="s">
        <v>16392</v>
      </c>
    </row>
    <row r="1253" spans="1:10" x14ac:dyDescent="0.3">
      <c r="A1253">
        <v>861</v>
      </c>
      <c r="B1253" t="s">
        <v>16393</v>
      </c>
      <c r="C1253">
        <v>14</v>
      </c>
      <c r="D1253" s="1">
        <v>44787</v>
      </c>
      <c r="E1253" s="1">
        <v>45108</v>
      </c>
      <c r="F1253" t="s">
        <v>16409</v>
      </c>
      <c r="G1253">
        <v>50</v>
      </c>
      <c r="H1253" t="s">
        <v>16395</v>
      </c>
      <c r="I1253" t="s">
        <v>16400</v>
      </c>
      <c r="J1253" t="s">
        <v>16392</v>
      </c>
    </row>
    <row r="1254" spans="1:10" x14ac:dyDescent="0.3">
      <c r="A1254">
        <v>864</v>
      </c>
      <c r="B1254" t="s">
        <v>16393</v>
      </c>
      <c r="C1254">
        <v>11</v>
      </c>
      <c r="D1254" s="1">
        <v>44783</v>
      </c>
      <c r="E1254" s="1">
        <v>45108</v>
      </c>
      <c r="F1254" t="s">
        <v>16394</v>
      </c>
      <c r="G1254">
        <v>31</v>
      </c>
      <c r="H1254" t="s">
        <v>16390</v>
      </c>
      <c r="I1254" t="s">
        <v>16396</v>
      </c>
      <c r="J1254" t="s">
        <v>16392</v>
      </c>
    </row>
    <row r="1255" spans="1:10" x14ac:dyDescent="0.3">
      <c r="A1255">
        <v>866</v>
      </c>
      <c r="B1255" t="s">
        <v>16393</v>
      </c>
      <c r="C1255">
        <v>10</v>
      </c>
      <c r="D1255" s="1">
        <v>44778</v>
      </c>
      <c r="E1255" s="1">
        <v>45108</v>
      </c>
      <c r="F1255" t="s">
        <v>16389</v>
      </c>
      <c r="G1255">
        <v>41</v>
      </c>
      <c r="H1255" t="s">
        <v>16395</v>
      </c>
      <c r="I1255" t="s">
        <v>16400</v>
      </c>
      <c r="J1255" t="s">
        <v>16392</v>
      </c>
    </row>
    <row r="1256" spans="1:10" x14ac:dyDescent="0.3">
      <c r="A1256">
        <v>871</v>
      </c>
      <c r="B1256" t="s">
        <v>16393</v>
      </c>
      <c r="C1256">
        <v>11</v>
      </c>
      <c r="D1256" s="1">
        <v>44736</v>
      </c>
      <c r="E1256" s="1">
        <v>45106</v>
      </c>
      <c r="F1256" t="s">
        <v>16405</v>
      </c>
      <c r="G1256">
        <v>45</v>
      </c>
      <c r="H1256" t="s">
        <v>16390</v>
      </c>
      <c r="I1256" t="s">
        <v>16396</v>
      </c>
      <c r="J1256" t="s">
        <v>16392</v>
      </c>
    </row>
    <row r="1257" spans="1:10" x14ac:dyDescent="0.3">
      <c r="A1257">
        <v>874</v>
      </c>
      <c r="B1257" t="s">
        <v>16393</v>
      </c>
      <c r="C1257">
        <v>10</v>
      </c>
      <c r="D1257" s="1">
        <v>44735</v>
      </c>
      <c r="E1257" s="1">
        <v>45109</v>
      </c>
      <c r="F1257" t="s">
        <v>16409</v>
      </c>
      <c r="G1257">
        <v>31</v>
      </c>
      <c r="H1257" t="s">
        <v>16390</v>
      </c>
      <c r="I1257" t="s">
        <v>16400</v>
      </c>
      <c r="J1257" t="s">
        <v>16392</v>
      </c>
    </row>
    <row r="1258" spans="1:10" x14ac:dyDescent="0.3">
      <c r="A1258">
        <v>876</v>
      </c>
      <c r="B1258" t="s">
        <v>16393</v>
      </c>
      <c r="C1258">
        <v>11</v>
      </c>
      <c r="D1258" s="1">
        <v>44739</v>
      </c>
      <c r="E1258" s="1">
        <v>45107</v>
      </c>
      <c r="F1258" t="s">
        <v>16409</v>
      </c>
      <c r="G1258">
        <v>44</v>
      </c>
      <c r="H1258" t="s">
        <v>16390</v>
      </c>
      <c r="I1258" t="s">
        <v>16396</v>
      </c>
      <c r="J1258" t="s">
        <v>16392</v>
      </c>
    </row>
    <row r="1259" spans="1:10" x14ac:dyDescent="0.3">
      <c r="A1259">
        <v>881</v>
      </c>
      <c r="B1259" t="s">
        <v>16393</v>
      </c>
      <c r="C1259">
        <v>11</v>
      </c>
      <c r="D1259" s="1">
        <v>44723</v>
      </c>
      <c r="E1259" s="1">
        <v>45108</v>
      </c>
      <c r="F1259" t="s">
        <v>16389</v>
      </c>
      <c r="G1259">
        <v>31</v>
      </c>
      <c r="H1259" t="s">
        <v>16395</v>
      </c>
      <c r="I1259" t="s">
        <v>16391</v>
      </c>
      <c r="J1259" t="s">
        <v>16392</v>
      </c>
    </row>
    <row r="1260" spans="1:10" x14ac:dyDescent="0.3">
      <c r="A1260">
        <v>884</v>
      </c>
      <c r="B1260" t="s">
        <v>16393</v>
      </c>
      <c r="C1260">
        <v>11</v>
      </c>
      <c r="D1260" s="1">
        <v>44725</v>
      </c>
      <c r="E1260" s="1">
        <v>45106</v>
      </c>
      <c r="F1260" t="s">
        <v>16401</v>
      </c>
      <c r="G1260">
        <v>50</v>
      </c>
      <c r="H1260" t="s">
        <v>16390</v>
      </c>
      <c r="I1260" t="s">
        <v>16396</v>
      </c>
      <c r="J1260" t="s">
        <v>16392</v>
      </c>
    </row>
    <row r="1261" spans="1:10" x14ac:dyDescent="0.3">
      <c r="A1261">
        <v>886</v>
      </c>
      <c r="B1261" t="s">
        <v>16393</v>
      </c>
      <c r="C1261">
        <v>15</v>
      </c>
      <c r="D1261" s="1">
        <v>44735</v>
      </c>
      <c r="E1261" s="1">
        <v>45107</v>
      </c>
      <c r="F1261" t="s">
        <v>16405</v>
      </c>
      <c r="G1261">
        <v>45</v>
      </c>
      <c r="H1261" t="s">
        <v>16395</v>
      </c>
      <c r="I1261" t="s">
        <v>16400</v>
      </c>
      <c r="J1261" t="s">
        <v>16392</v>
      </c>
    </row>
    <row r="1262" spans="1:10" x14ac:dyDescent="0.3">
      <c r="A1262">
        <v>891</v>
      </c>
      <c r="B1262" t="s">
        <v>16393</v>
      </c>
      <c r="C1262">
        <v>14</v>
      </c>
      <c r="D1262" s="1">
        <v>44760</v>
      </c>
      <c r="E1262" s="1">
        <v>45107</v>
      </c>
      <c r="F1262" t="s">
        <v>16409</v>
      </c>
      <c r="G1262">
        <v>50</v>
      </c>
      <c r="H1262" t="s">
        <v>16395</v>
      </c>
      <c r="I1262" t="s">
        <v>16400</v>
      </c>
      <c r="J1262" t="s">
        <v>16392</v>
      </c>
    </row>
    <row r="1263" spans="1:10" x14ac:dyDescent="0.3">
      <c r="A1263">
        <v>894</v>
      </c>
      <c r="B1263" t="s">
        <v>16393</v>
      </c>
      <c r="C1263">
        <v>13</v>
      </c>
      <c r="D1263" s="1">
        <v>44776</v>
      </c>
      <c r="E1263" s="1">
        <v>45108</v>
      </c>
      <c r="F1263" t="s">
        <v>16394</v>
      </c>
      <c r="G1263">
        <v>50</v>
      </c>
      <c r="H1263" t="s">
        <v>16390</v>
      </c>
      <c r="I1263" t="s">
        <v>16400</v>
      </c>
      <c r="J1263" t="s">
        <v>16392</v>
      </c>
    </row>
    <row r="1264" spans="1:10" x14ac:dyDescent="0.3">
      <c r="A1264">
        <v>899</v>
      </c>
      <c r="B1264" t="s">
        <v>16393</v>
      </c>
      <c r="C1264">
        <v>15</v>
      </c>
      <c r="D1264" s="1">
        <v>44805</v>
      </c>
      <c r="E1264" s="1">
        <v>45106</v>
      </c>
      <c r="F1264" t="s">
        <v>16401</v>
      </c>
      <c r="G1264">
        <v>37</v>
      </c>
      <c r="H1264" t="s">
        <v>16390</v>
      </c>
      <c r="I1264" t="s">
        <v>16402</v>
      </c>
      <c r="J1264" t="s">
        <v>16392</v>
      </c>
    </row>
    <row r="1265" spans="1:10" x14ac:dyDescent="0.3">
      <c r="A1265">
        <v>902</v>
      </c>
      <c r="B1265" t="s">
        <v>16393</v>
      </c>
      <c r="C1265">
        <v>12</v>
      </c>
      <c r="D1265" s="1">
        <v>44814</v>
      </c>
      <c r="E1265" s="1">
        <v>45109</v>
      </c>
      <c r="F1265" t="s">
        <v>16406</v>
      </c>
      <c r="G1265">
        <v>28</v>
      </c>
      <c r="H1265" t="s">
        <v>16390</v>
      </c>
      <c r="I1265" t="s">
        <v>16396</v>
      </c>
      <c r="J1265" t="s">
        <v>16392</v>
      </c>
    </row>
    <row r="1266" spans="1:10" x14ac:dyDescent="0.3">
      <c r="A1266">
        <v>906</v>
      </c>
      <c r="B1266" t="s">
        <v>16393</v>
      </c>
      <c r="C1266">
        <v>13</v>
      </c>
      <c r="D1266" s="1">
        <v>44840</v>
      </c>
      <c r="E1266" s="1">
        <v>45109</v>
      </c>
      <c r="F1266" t="s">
        <v>16409</v>
      </c>
      <c r="G1266">
        <v>32</v>
      </c>
      <c r="H1266" t="s">
        <v>16390</v>
      </c>
      <c r="I1266" t="s">
        <v>16400</v>
      </c>
      <c r="J1266" t="s">
        <v>16392</v>
      </c>
    </row>
    <row r="1267" spans="1:10" x14ac:dyDescent="0.3">
      <c r="A1267">
        <v>910</v>
      </c>
      <c r="B1267" t="s">
        <v>16393</v>
      </c>
      <c r="C1267">
        <v>10</v>
      </c>
      <c r="D1267" s="1">
        <v>44842</v>
      </c>
      <c r="E1267" s="1">
        <v>45110</v>
      </c>
      <c r="F1267" t="s">
        <v>16389</v>
      </c>
      <c r="G1267">
        <v>40</v>
      </c>
      <c r="H1267" t="s">
        <v>16395</v>
      </c>
      <c r="I1267" t="s">
        <v>16400</v>
      </c>
      <c r="J1267" t="s">
        <v>16392</v>
      </c>
    </row>
    <row r="1268" spans="1:10" x14ac:dyDescent="0.3">
      <c r="A1268">
        <v>912</v>
      </c>
      <c r="B1268" t="s">
        <v>16393</v>
      </c>
      <c r="C1268">
        <v>15</v>
      </c>
      <c r="D1268" s="1">
        <v>44842</v>
      </c>
      <c r="E1268" s="1">
        <v>45109</v>
      </c>
      <c r="F1268" t="s">
        <v>16394</v>
      </c>
      <c r="G1268">
        <v>41</v>
      </c>
      <c r="H1268" t="s">
        <v>16390</v>
      </c>
      <c r="I1268" t="s">
        <v>16396</v>
      </c>
      <c r="J1268" t="s">
        <v>16392</v>
      </c>
    </row>
    <row r="1269" spans="1:10" x14ac:dyDescent="0.3">
      <c r="A1269">
        <v>916</v>
      </c>
      <c r="B1269" t="s">
        <v>16393</v>
      </c>
      <c r="C1269">
        <v>12</v>
      </c>
      <c r="D1269" s="1">
        <v>44860</v>
      </c>
      <c r="E1269" s="1">
        <v>45108</v>
      </c>
      <c r="F1269" t="s">
        <v>16405</v>
      </c>
      <c r="G1269">
        <v>50</v>
      </c>
      <c r="H1269" t="s">
        <v>16395</v>
      </c>
      <c r="I1269" t="s">
        <v>16391</v>
      </c>
      <c r="J1269" t="s">
        <v>16392</v>
      </c>
    </row>
    <row r="1270" spans="1:10" x14ac:dyDescent="0.3">
      <c r="A1270">
        <v>919</v>
      </c>
      <c r="B1270" t="s">
        <v>16393</v>
      </c>
      <c r="C1270">
        <v>15</v>
      </c>
      <c r="D1270" s="1">
        <v>44876</v>
      </c>
      <c r="E1270" s="1">
        <v>45106</v>
      </c>
      <c r="F1270" t="s">
        <v>16409</v>
      </c>
      <c r="G1270">
        <v>40</v>
      </c>
      <c r="H1270" t="s">
        <v>16390</v>
      </c>
      <c r="I1270" t="s">
        <v>16391</v>
      </c>
      <c r="J1270" t="s">
        <v>16392</v>
      </c>
    </row>
    <row r="1271" spans="1:10" x14ac:dyDescent="0.3">
      <c r="A1271">
        <v>921</v>
      </c>
      <c r="B1271" t="s">
        <v>16393</v>
      </c>
      <c r="C1271">
        <v>14</v>
      </c>
      <c r="D1271" s="1">
        <v>44874</v>
      </c>
      <c r="E1271" s="1">
        <v>45108</v>
      </c>
      <c r="F1271" t="s">
        <v>16409</v>
      </c>
      <c r="G1271">
        <v>27</v>
      </c>
      <c r="H1271" t="s">
        <v>16395</v>
      </c>
      <c r="I1271" t="s">
        <v>16400</v>
      </c>
      <c r="J1271" t="s">
        <v>16392</v>
      </c>
    </row>
    <row r="1272" spans="1:10" x14ac:dyDescent="0.3">
      <c r="A1272">
        <v>926</v>
      </c>
      <c r="B1272" t="s">
        <v>16393</v>
      </c>
      <c r="C1272">
        <v>13</v>
      </c>
      <c r="D1272" s="1">
        <v>44857</v>
      </c>
      <c r="E1272" s="1">
        <v>45109</v>
      </c>
      <c r="F1272" t="s">
        <v>16389</v>
      </c>
      <c r="G1272">
        <v>33</v>
      </c>
      <c r="H1272" t="s">
        <v>16395</v>
      </c>
      <c r="I1272" t="s">
        <v>16402</v>
      </c>
      <c r="J1272" t="s">
        <v>16392</v>
      </c>
    </row>
    <row r="1273" spans="1:10" x14ac:dyDescent="0.3">
      <c r="A1273">
        <v>929</v>
      </c>
      <c r="B1273" t="s">
        <v>16393</v>
      </c>
      <c r="C1273">
        <v>13</v>
      </c>
      <c r="D1273" s="1">
        <v>44802</v>
      </c>
      <c r="E1273" s="1">
        <v>45107</v>
      </c>
      <c r="F1273" t="s">
        <v>16401</v>
      </c>
      <c r="G1273">
        <v>44</v>
      </c>
      <c r="H1273" t="s">
        <v>16390</v>
      </c>
      <c r="I1273" t="s">
        <v>16400</v>
      </c>
      <c r="J1273" t="s">
        <v>16392</v>
      </c>
    </row>
    <row r="1274" spans="1:10" x14ac:dyDescent="0.3">
      <c r="A1274">
        <v>931</v>
      </c>
      <c r="B1274" t="s">
        <v>16393</v>
      </c>
      <c r="C1274">
        <v>13</v>
      </c>
      <c r="D1274" s="1">
        <v>44786</v>
      </c>
      <c r="E1274" s="1">
        <v>45109</v>
      </c>
      <c r="F1274" t="s">
        <v>16405</v>
      </c>
      <c r="G1274">
        <v>33</v>
      </c>
      <c r="H1274" t="s">
        <v>16390</v>
      </c>
      <c r="I1274" t="s">
        <v>16402</v>
      </c>
      <c r="J1274" t="s">
        <v>16392</v>
      </c>
    </row>
    <row r="1275" spans="1:10" x14ac:dyDescent="0.3">
      <c r="A1275">
        <v>936</v>
      </c>
      <c r="B1275" t="s">
        <v>16393</v>
      </c>
      <c r="C1275">
        <v>15</v>
      </c>
      <c r="D1275" s="1">
        <v>44760</v>
      </c>
      <c r="E1275" s="1">
        <v>45109</v>
      </c>
      <c r="F1275" t="s">
        <v>16409</v>
      </c>
      <c r="G1275">
        <v>29</v>
      </c>
      <c r="H1275" t="s">
        <v>16390</v>
      </c>
      <c r="I1275" t="s">
        <v>16396</v>
      </c>
      <c r="J1275" t="s">
        <v>16392</v>
      </c>
    </row>
    <row r="1276" spans="1:10" x14ac:dyDescent="0.3">
      <c r="A1276">
        <v>939</v>
      </c>
      <c r="B1276" t="s">
        <v>16393</v>
      </c>
      <c r="C1276">
        <v>10</v>
      </c>
      <c r="D1276" s="1">
        <v>44756</v>
      </c>
      <c r="E1276" s="1">
        <v>45109</v>
      </c>
      <c r="F1276" t="s">
        <v>16394</v>
      </c>
      <c r="G1276">
        <v>29</v>
      </c>
      <c r="H1276" t="s">
        <v>16390</v>
      </c>
      <c r="I1276" t="s">
        <v>16396</v>
      </c>
      <c r="J1276" t="s">
        <v>16392</v>
      </c>
    </row>
    <row r="1277" spans="1:10" x14ac:dyDescent="0.3">
      <c r="A1277">
        <v>941</v>
      </c>
      <c r="B1277" t="s">
        <v>16393</v>
      </c>
      <c r="C1277">
        <v>10</v>
      </c>
      <c r="D1277" s="1">
        <v>44738</v>
      </c>
      <c r="E1277" s="1">
        <v>45106</v>
      </c>
      <c r="F1277" t="s">
        <v>16389</v>
      </c>
      <c r="G1277">
        <v>36</v>
      </c>
      <c r="H1277" t="s">
        <v>16390</v>
      </c>
      <c r="I1277" t="s">
        <v>16400</v>
      </c>
      <c r="J1277" t="s">
        <v>16392</v>
      </c>
    </row>
    <row r="1278" spans="1:10" x14ac:dyDescent="0.3">
      <c r="A1278">
        <v>946</v>
      </c>
      <c r="B1278" t="s">
        <v>16393</v>
      </c>
      <c r="C1278">
        <v>14</v>
      </c>
      <c r="D1278" s="1">
        <v>44740</v>
      </c>
      <c r="E1278" s="1">
        <v>45108</v>
      </c>
      <c r="F1278" t="s">
        <v>16405</v>
      </c>
      <c r="G1278">
        <v>43</v>
      </c>
      <c r="H1278" t="s">
        <v>16395</v>
      </c>
      <c r="I1278" t="s">
        <v>16402</v>
      </c>
      <c r="J1278" t="s">
        <v>16392</v>
      </c>
    </row>
    <row r="1279" spans="1:10" x14ac:dyDescent="0.3">
      <c r="A1279">
        <v>949</v>
      </c>
      <c r="B1279" t="s">
        <v>16393</v>
      </c>
      <c r="C1279">
        <v>14</v>
      </c>
      <c r="D1279" s="1">
        <v>44738</v>
      </c>
      <c r="E1279" s="1">
        <v>45107</v>
      </c>
      <c r="F1279" t="s">
        <v>16409</v>
      </c>
      <c r="G1279">
        <v>40</v>
      </c>
      <c r="H1279" t="s">
        <v>16390</v>
      </c>
      <c r="I1279" t="s">
        <v>16396</v>
      </c>
      <c r="J1279" t="s">
        <v>16392</v>
      </c>
    </row>
    <row r="1280" spans="1:10" x14ac:dyDescent="0.3">
      <c r="A1280">
        <v>951</v>
      </c>
      <c r="B1280" t="s">
        <v>16393</v>
      </c>
      <c r="C1280">
        <v>12</v>
      </c>
      <c r="D1280" s="1">
        <v>44730</v>
      </c>
      <c r="E1280" s="1">
        <v>45110</v>
      </c>
      <c r="F1280" t="s">
        <v>16409</v>
      </c>
      <c r="G1280">
        <v>39</v>
      </c>
      <c r="H1280" t="s">
        <v>16395</v>
      </c>
      <c r="I1280" t="s">
        <v>16391</v>
      </c>
      <c r="J1280" t="s">
        <v>16392</v>
      </c>
    </row>
    <row r="1281" spans="1:10" x14ac:dyDescent="0.3">
      <c r="A1281">
        <v>956</v>
      </c>
      <c r="B1281" t="s">
        <v>16393</v>
      </c>
      <c r="C1281">
        <v>10</v>
      </c>
      <c r="D1281" s="1">
        <v>44736</v>
      </c>
      <c r="E1281" s="1">
        <v>45108</v>
      </c>
      <c r="F1281" t="s">
        <v>16389</v>
      </c>
      <c r="G1281">
        <v>42</v>
      </c>
      <c r="H1281" t="s">
        <v>16395</v>
      </c>
      <c r="I1281" t="s">
        <v>16400</v>
      </c>
      <c r="J1281" t="s">
        <v>16392</v>
      </c>
    </row>
    <row r="1282" spans="1:10" x14ac:dyDescent="0.3">
      <c r="A1282">
        <v>959</v>
      </c>
      <c r="B1282" t="s">
        <v>16393</v>
      </c>
      <c r="C1282">
        <v>14</v>
      </c>
      <c r="D1282" s="1">
        <v>44746</v>
      </c>
      <c r="E1282" s="1">
        <v>45109</v>
      </c>
      <c r="F1282" t="s">
        <v>16401</v>
      </c>
      <c r="G1282">
        <v>35</v>
      </c>
      <c r="H1282" t="s">
        <v>16395</v>
      </c>
      <c r="I1282" t="s">
        <v>16402</v>
      </c>
      <c r="J1282" t="s">
        <v>16392</v>
      </c>
    </row>
    <row r="1283" spans="1:10" x14ac:dyDescent="0.3">
      <c r="A1283">
        <v>961</v>
      </c>
      <c r="B1283" t="s">
        <v>16393</v>
      </c>
      <c r="C1283">
        <v>15</v>
      </c>
      <c r="D1283" s="1">
        <v>44765</v>
      </c>
      <c r="E1283" s="1">
        <v>45108</v>
      </c>
      <c r="F1283" t="s">
        <v>16405</v>
      </c>
      <c r="G1283">
        <v>48</v>
      </c>
      <c r="H1283" t="s">
        <v>16390</v>
      </c>
      <c r="I1283" t="s">
        <v>16402</v>
      </c>
      <c r="J1283" t="s">
        <v>16392</v>
      </c>
    </row>
    <row r="1284" spans="1:10" x14ac:dyDescent="0.3">
      <c r="A1284">
        <v>966</v>
      </c>
      <c r="B1284" t="s">
        <v>16393</v>
      </c>
      <c r="C1284">
        <v>12</v>
      </c>
      <c r="D1284" s="1">
        <v>44789</v>
      </c>
      <c r="E1284" s="1">
        <v>45111</v>
      </c>
      <c r="F1284" t="s">
        <v>16409</v>
      </c>
      <c r="G1284">
        <v>42</v>
      </c>
      <c r="H1284" t="s">
        <v>16395</v>
      </c>
      <c r="I1284" t="s">
        <v>16402</v>
      </c>
      <c r="J1284" t="s">
        <v>16392</v>
      </c>
    </row>
    <row r="1285" spans="1:10" x14ac:dyDescent="0.3">
      <c r="A1285">
        <v>969</v>
      </c>
      <c r="B1285" t="s">
        <v>16393</v>
      </c>
      <c r="C1285">
        <v>12</v>
      </c>
      <c r="D1285" s="1">
        <v>44806</v>
      </c>
      <c r="E1285" s="1">
        <v>45107</v>
      </c>
      <c r="F1285" t="s">
        <v>16394</v>
      </c>
      <c r="G1285">
        <v>28</v>
      </c>
      <c r="H1285" t="s">
        <v>16390</v>
      </c>
      <c r="I1285" t="s">
        <v>16400</v>
      </c>
      <c r="J1285" t="s">
        <v>16392</v>
      </c>
    </row>
    <row r="1286" spans="1:10" x14ac:dyDescent="0.3">
      <c r="A1286">
        <v>974</v>
      </c>
      <c r="B1286" t="s">
        <v>16393</v>
      </c>
      <c r="C1286">
        <v>13</v>
      </c>
      <c r="D1286" s="1">
        <v>44832</v>
      </c>
      <c r="E1286" s="1">
        <v>45110</v>
      </c>
      <c r="F1286" t="s">
        <v>16401</v>
      </c>
      <c r="G1286">
        <v>31</v>
      </c>
      <c r="H1286" t="s">
        <v>16390</v>
      </c>
      <c r="I1286" t="s">
        <v>16391</v>
      </c>
      <c r="J1286" t="s">
        <v>16392</v>
      </c>
    </row>
    <row r="1287" spans="1:10" x14ac:dyDescent="0.3">
      <c r="A1287">
        <v>977</v>
      </c>
      <c r="B1287" t="s">
        <v>16393</v>
      </c>
      <c r="C1287">
        <v>11</v>
      </c>
      <c r="D1287" s="1">
        <v>44841</v>
      </c>
      <c r="E1287" s="1">
        <v>45107</v>
      </c>
      <c r="F1287" t="s">
        <v>16406</v>
      </c>
      <c r="G1287">
        <v>45</v>
      </c>
      <c r="H1287" t="s">
        <v>16395</v>
      </c>
      <c r="I1287" t="s">
        <v>16402</v>
      </c>
      <c r="J1287" t="s">
        <v>16392</v>
      </c>
    </row>
    <row r="1288" spans="1:10" x14ac:dyDescent="0.3">
      <c r="A1288">
        <v>981</v>
      </c>
      <c r="B1288" t="s">
        <v>16393</v>
      </c>
      <c r="C1288">
        <v>10</v>
      </c>
      <c r="D1288" s="1">
        <v>44843</v>
      </c>
      <c r="E1288" s="1">
        <v>45107</v>
      </c>
      <c r="F1288" t="s">
        <v>16409</v>
      </c>
      <c r="G1288">
        <v>28</v>
      </c>
      <c r="H1288" t="s">
        <v>16395</v>
      </c>
      <c r="I1288" t="s">
        <v>16400</v>
      </c>
      <c r="J1288" t="s">
        <v>16392</v>
      </c>
    </row>
    <row r="1289" spans="1:10" x14ac:dyDescent="0.3">
      <c r="A1289">
        <v>985</v>
      </c>
      <c r="B1289" t="s">
        <v>16393</v>
      </c>
      <c r="C1289">
        <v>11</v>
      </c>
      <c r="D1289" s="1">
        <v>44855</v>
      </c>
      <c r="E1289" s="1">
        <v>45106</v>
      </c>
      <c r="F1289" t="s">
        <v>16389</v>
      </c>
      <c r="G1289">
        <v>36</v>
      </c>
      <c r="H1289" t="s">
        <v>16390</v>
      </c>
      <c r="I1289" t="s">
        <v>16400</v>
      </c>
      <c r="J1289" t="s">
        <v>16392</v>
      </c>
    </row>
    <row r="1290" spans="1:10" x14ac:dyDescent="0.3">
      <c r="A1290">
        <v>987</v>
      </c>
      <c r="B1290" t="s">
        <v>16393</v>
      </c>
      <c r="C1290">
        <v>11</v>
      </c>
      <c r="D1290" s="1">
        <v>44864</v>
      </c>
      <c r="E1290" s="1">
        <v>45108</v>
      </c>
      <c r="F1290" t="s">
        <v>16394</v>
      </c>
      <c r="G1290">
        <v>32</v>
      </c>
      <c r="H1290" t="s">
        <v>16395</v>
      </c>
      <c r="I1290" t="s">
        <v>16396</v>
      </c>
      <c r="J1290" t="s">
        <v>16392</v>
      </c>
    </row>
    <row r="1291" spans="1:10" x14ac:dyDescent="0.3">
      <c r="A1291">
        <v>991</v>
      </c>
      <c r="B1291" t="s">
        <v>16393</v>
      </c>
      <c r="C1291">
        <v>11</v>
      </c>
      <c r="D1291" s="1">
        <v>44872</v>
      </c>
      <c r="E1291" s="1">
        <v>45108</v>
      </c>
      <c r="F1291" t="s">
        <v>16405</v>
      </c>
      <c r="G1291">
        <v>44</v>
      </c>
      <c r="H1291" t="s">
        <v>16395</v>
      </c>
      <c r="I1291" t="s">
        <v>16400</v>
      </c>
      <c r="J1291" t="s">
        <v>16392</v>
      </c>
    </row>
    <row r="1292" spans="1:10" x14ac:dyDescent="0.3">
      <c r="A1292">
        <v>994</v>
      </c>
      <c r="B1292" t="s">
        <v>16393</v>
      </c>
      <c r="C1292">
        <v>11</v>
      </c>
      <c r="D1292" s="1">
        <v>44865</v>
      </c>
      <c r="E1292" s="1">
        <v>45109</v>
      </c>
      <c r="F1292" t="s">
        <v>16409</v>
      </c>
      <c r="G1292">
        <v>45</v>
      </c>
      <c r="H1292" t="s">
        <v>16390</v>
      </c>
      <c r="I1292" t="s">
        <v>16396</v>
      </c>
      <c r="J1292" t="s">
        <v>16392</v>
      </c>
    </row>
    <row r="1293" spans="1:10" x14ac:dyDescent="0.3">
      <c r="A1293">
        <v>996</v>
      </c>
      <c r="B1293" t="s">
        <v>16393</v>
      </c>
      <c r="C1293">
        <v>15</v>
      </c>
      <c r="D1293" s="1">
        <v>44859</v>
      </c>
      <c r="E1293" s="1">
        <v>45109</v>
      </c>
      <c r="F1293" t="s">
        <v>16409</v>
      </c>
      <c r="G1293">
        <v>46</v>
      </c>
      <c r="H1293" t="s">
        <v>16390</v>
      </c>
      <c r="I1293" t="s">
        <v>16396</v>
      </c>
      <c r="J1293" t="s">
        <v>16392</v>
      </c>
    </row>
    <row r="1294" spans="1:10" x14ac:dyDescent="0.3">
      <c r="A1294">
        <v>1001</v>
      </c>
      <c r="B1294" t="s">
        <v>16393</v>
      </c>
      <c r="C1294">
        <v>12</v>
      </c>
      <c r="D1294" s="1">
        <v>44785</v>
      </c>
      <c r="E1294" s="1">
        <v>45110</v>
      </c>
      <c r="F1294" t="s">
        <v>16389</v>
      </c>
      <c r="G1294">
        <v>34</v>
      </c>
      <c r="H1294" t="s">
        <v>16395</v>
      </c>
      <c r="I1294" t="s">
        <v>16402</v>
      </c>
      <c r="J1294" t="s">
        <v>16392</v>
      </c>
    </row>
    <row r="1295" spans="1:10" x14ac:dyDescent="0.3">
      <c r="A1295">
        <v>1004</v>
      </c>
      <c r="B1295" t="s">
        <v>16393</v>
      </c>
      <c r="C1295">
        <v>14</v>
      </c>
      <c r="D1295" s="1">
        <v>44784</v>
      </c>
      <c r="E1295" s="1">
        <v>45109</v>
      </c>
      <c r="F1295" t="s">
        <v>16401</v>
      </c>
      <c r="G1295">
        <v>42</v>
      </c>
      <c r="H1295" t="s">
        <v>16390</v>
      </c>
      <c r="I1295" t="s">
        <v>16400</v>
      </c>
      <c r="J1295" t="s">
        <v>16392</v>
      </c>
    </row>
    <row r="1296" spans="1:10" x14ac:dyDescent="0.3">
      <c r="A1296">
        <v>1006</v>
      </c>
      <c r="B1296" t="s">
        <v>16393</v>
      </c>
      <c r="C1296">
        <v>10</v>
      </c>
      <c r="D1296" s="1">
        <v>44773</v>
      </c>
      <c r="E1296" s="1">
        <v>45110</v>
      </c>
      <c r="F1296" t="s">
        <v>16405</v>
      </c>
      <c r="G1296">
        <v>51</v>
      </c>
      <c r="H1296" t="s">
        <v>16395</v>
      </c>
      <c r="I1296" t="s">
        <v>16400</v>
      </c>
      <c r="J1296" t="s">
        <v>16392</v>
      </c>
    </row>
    <row r="1297" spans="1:10" x14ac:dyDescent="0.3">
      <c r="A1297">
        <v>1011</v>
      </c>
      <c r="B1297" t="s">
        <v>16393</v>
      </c>
      <c r="C1297">
        <v>15</v>
      </c>
      <c r="D1297" s="1">
        <v>44743</v>
      </c>
      <c r="E1297" s="1">
        <v>45107</v>
      </c>
      <c r="F1297" t="s">
        <v>16409</v>
      </c>
      <c r="G1297">
        <v>28</v>
      </c>
      <c r="H1297" t="s">
        <v>16390</v>
      </c>
      <c r="I1297" t="s">
        <v>16400</v>
      </c>
      <c r="J1297" t="s">
        <v>16392</v>
      </c>
    </row>
    <row r="1298" spans="1:10" x14ac:dyDescent="0.3">
      <c r="A1298">
        <v>1014</v>
      </c>
      <c r="B1298" t="s">
        <v>16393</v>
      </c>
      <c r="C1298">
        <v>10</v>
      </c>
      <c r="D1298" s="1">
        <v>44740</v>
      </c>
      <c r="E1298" s="1">
        <v>45109</v>
      </c>
      <c r="F1298" t="s">
        <v>16394</v>
      </c>
      <c r="G1298">
        <v>35</v>
      </c>
      <c r="H1298" t="s">
        <v>16395</v>
      </c>
      <c r="I1298" t="s">
        <v>16391</v>
      </c>
      <c r="J1298" t="s">
        <v>16392</v>
      </c>
    </row>
    <row r="1299" spans="1:10" x14ac:dyDescent="0.3">
      <c r="A1299">
        <v>1016</v>
      </c>
      <c r="B1299" t="s">
        <v>16393</v>
      </c>
      <c r="C1299">
        <v>10</v>
      </c>
      <c r="D1299" s="1">
        <v>44741</v>
      </c>
      <c r="E1299" s="1">
        <v>45108</v>
      </c>
      <c r="F1299" t="s">
        <v>16389</v>
      </c>
      <c r="G1299">
        <v>43</v>
      </c>
      <c r="H1299" t="s">
        <v>16395</v>
      </c>
      <c r="I1299" t="s">
        <v>16396</v>
      </c>
      <c r="J1299" t="s">
        <v>16392</v>
      </c>
    </row>
    <row r="1300" spans="1:10" x14ac:dyDescent="0.3">
      <c r="A1300">
        <v>1021</v>
      </c>
      <c r="B1300" t="s">
        <v>16393</v>
      </c>
      <c r="C1300">
        <v>13</v>
      </c>
      <c r="D1300" s="1">
        <v>44734</v>
      </c>
      <c r="E1300" s="1">
        <v>45110</v>
      </c>
      <c r="F1300" t="s">
        <v>16405</v>
      </c>
      <c r="G1300">
        <v>33</v>
      </c>
      <c r="H1300" t="s">
        <v>16390</v>
      </c>
      <c r="I1300" t="s">
        <v>16400</v>
      </c>
      <c r="J1300" t="s">
        <v>16392</v>
      </c>
    </row>
    <row r="1301" spans="1:10" x14ac:dyDescent="0.3">
      <c r="A1301">
        <v>1024</v>
      </c>
      <c r="B1301" t="s">
        <v>16393</v>
      </c>
      <c r="C1301">
        <v>10</v>
      </c>
      <c r="D1301" s="1">
        <v>44732</v>
      </c>
      <c r="E1301" s="1">
        <v>45108</v>
      </c>
      <c r="F1301" t="s">
        <v>16409</v>
      </c>
      <c r="G1301">
        <v>40</v>
      </c>
      <c r="H1301" t="s">
        <v>16395</v>
      </c>
      <c r="I1301" t="s">
        <v>16391</v>
      </c>
      <c r="J1301" t="s">
        <v>16392</v>
      </c>
    </row>
    <row r="1302" spans="1:10" x14ac:dyDescent="0.3">
      <c r="A1302">
        <v>1026</v>
      </c>
      <c r="B1302" t="s">
        <v>16393</v>
      </c>
      <c r="C1302">
        <v>10</v>
      </c>
      <c r="D1302" s="1">
        <v>44738</v>
      </c>
      <c r="E1302" s="1">
        <v>45108</v>
      </c>
      <c r="F1302" t="s">
        <v>16409</v>
      </c>
      <c r="G1302">
        <v>46</v>
      </c>
      <c r="H1302" t="s">
        <v>16395</v>
      </c>
      <c r="I1302" t="s">
        <v>16402</v>
      </c>
      <c r="J1302" t="s">
        <v>16392</v>
      </c>
    </row>
    <row r="1303" spans="1:10" x14ac:dyDescent="0.3">
      <c r="A1303">
        <v>1031</v>
      </c>
      <c r="B1303" t="s">
        <v>16393</v>
      </c>
      <c r="C1303">
        <v>13</v>
      </c>
      <c r="D1303" s="1">
        <v>44762</v>
      </c>
      <c r="E1303" s="1">
        <v>45108</v>
      </c>
      <c r="F1303" t="s">
        <v>16389</v>
      </c>
      <c r="G1303">
        <v>50</v>
      </c>
      <c r="H1303" t="s">
        <v>16395</v>
      </c>
      <c r="I1303" t="s">
        <v>16400</v>
      </c>
      <c r="J1303" t="s">
        <v>16392</v>
      </c>
    </row>
    <row r="1304" spans="1:10" x14ac:dyDescent="0.3">
      <c r="A1304">
        <v>1034</v>
      </c>
      <c r="B1304" t="s">
        <v>16393</v>
      </c>
      <c r="C1304">
        <v>11</v>
      </c>
      <c r="D1304" s="1">
        <v>44785</v>
      </c>
      <c r="E1304" s="1">
        <v>45110</v>
      </c>
      <c r="F1304" t="s">
        <v>16401</v>
      </c>
      <c r="G1304">
        <v>40</v>
      </c>
      <c r="H1304" t="s">
        <v>16395</v>
      </c>
      <c r="I1304" t="s">
        <v>16396</v>
      </c>
      <c r="J1304" t="s">
        <v>16392</v>
      </c>
    </row>
    <row r="1305" spans="1:10" x14ac:dyDescent="0.3">
      <c r="A1305">
        <v>1036</v>
      </c>
      <c r="B1305" t="s">
        <v>16393</v>
      </c>
      <c r="C1305">
        <v>14</v>
      </c>
      <c r="D1305" s="1">
        <v>44795</v>
      </c>
      <c r="E1305" s="1">
        <v>45111</v>
      </c>
      <c r="F1305" t="s">
        <v>16405</v>
      </c>
      <c r="G1305">
        <v>27</v>
      </c>
      <c r="H1305" t="s">
        <v>16395</v>
      </c>
      <c r="I1305" t="s">
        <v>16391</v>
      </c>
      <c r="J1305" t="s">
        <v>16392</v>
      </c>
    </row>
    <row r="1306" spans="1:10" x14ac:dyDescent="0.3">
      <c r="A1306">
        <v>1041</v>
      </c>
      <c r="B1306" t="s">
        <v>16393</v>
      </c>
      <c r="C1306">
        <v>13</v>
      </c>
      <c r="D1306" s="1">
        <v>44810</v>
      </c>
      <c r="E1306" s="1">
        <v>45108</v>
      </c>
      <c r="F1306" t="s">
        <v>16409</v>
      </c>
      <c r="G1306">
        <v>37</v>
      </c>
      <c r="H1306" t="s">
        <v>16395</v>
      </c>
      <c r="I1306" t="s">
        <v>16402</v>
      </c>
      <c r="J1306" t="s">
        <v>16392</v>
      </c>
    </row>
    <row r="1307" spans="1:10" x14ac:dyDescent="0.3">
      <c r="A1307">
        <v>1044</v>
      </c>
      <c r="B1307" t="s">
        <v>16393</v>
      </c>
      <c r="C1307">
        <v>11</v>
      </c>
      <c r="D1307" s="1">
        <v>44830</v>
      </c>
      <c r="E1307" s="1">
        <v>45110</v>
      </c>
      <c r="F1307" t="s">
        <v>16394</v>
      </c>
      <c r="G1307">
        <v>46</v>
      </c>
      <c r="H1307" t="s">
        <v>16390</v>
      </c>
      <c r="I1307" t="s">
        <v>16396</v>
      </c>
      <c r="J1307" t="s">
        <v>16392</v>
      </c>
    </row>
    <row r="1308" spans="1:10" x14ac:dyDescent="0.3">
      <c r="A1308">
        <v>1049</v>
      </c>
      <c r="B1308" t="s">
        <v>16393</v>
      </c>
      <c r="C1308">
        <v>14</v>
      </c>
      <c r="D1308" s="1">
        <v>44843</v>
      </c>
      <c r="E1308" s="1">
        <v>45108</v>
      </c>
      <c r="F1308" t="s">
        <v>16401</v>
      </c>
      <c r="G1308">
        <v>41</v>
      </c>
      <c r="H1308" t="s">
        <v>16390</v>
      </c>
      <c r="I1308" t="s">
        <v>16391</v>
      </c>
      <c r="J1308" t="s">
        <v>16392</v>
      </c>
    </row>
    <row r="1309" spans="1:10" x14ac:dyDescent="0.3">
      <c r="A1309">
        <v>1052</v>
      </c>
      <c r="B1309" t="s">
        <v>16393</v>
      </c>
      <c r="C1309">
        <v>14</v>
      </c>
      <c r="D1309" s="1">
        <v>44848</v>
      </c>
      <c r="E1309" s="1">
        <v>45109</v>
      </c>
      <c r="F1309" t="s">
        <v>16406</v>
      </c>
      <c r="G1309">
        <v>31</v>
      </c>
      <c r="H1309" t="s">
        <v>16390</v>
      </c>
      <c r="I1309" t="s">
        <v>16396</v>
      </c>
      <c r="J1309" t="s">
        <v>16392</v>
      </c>
    </row>
    <row r="1310" spans="1:10" x14ac:dyDescent="0.3">
      <c r="A1310">
        <v>1056</v>
      </c>
      <c r="B1310" t="s">
        <v>16393</v>
      </c>
      <c r="C1310">
        <v>15</v>
      </c>
      <c r="D1310" s="1">
        <v>44861</v>
      </c>
      <c r="E1310" s="1">
        <v>45109</v>
      </c>
      <c r="F1310" t="s">
        <v>16409</v>
      </c>
      <c r="G1310">
        <v>36</v>
      </c>
      <c r="H1310" t="s">
        <v>16395</v>
      </c>
      <c r="I1310" t="s">
        <v>16396</v>
      </c>
      <c r="J1310" t="s">
        <v>16392</v>
      </c>
    </row>
    <row r="1311" spans="1:10" x14ac:dyDescent="0.3">
      <c r="A1311">
        <v>1060</v>
      </c>
      <c r="B1311" t="s">
        <v>16393</v>
      </c>
      <c r="C1311">
        <v>10</v>
      </c>
      <c r="D1311" s="1">
        <v>44873</v>
      </c>
      <c r="E1311" s="1">
        <v>45109</v>
      </c>
      <c r="F1311" t="s">
        <v>16389</v>
      </c>
      <c r="G1311">
        <v>50</v>
      </c>
      <c r="H1311" t="s">
        <v>16395</v>
      </c>
      <c r="I1311" t="s">
        <v>16402</v>
      </c>
      <c r="J1311" t="s">
        <v>16392</v>
      </c>
    </row>
    <row r="1312" spans="1:10" x14ac:dyDescent="0.3">
      <c r="A1312">
        <v>1062</v>
      </c>
      <c r="B1312" t="s">
        <v>16393</v>
      </c>
      <c r="C1312">
        <v>10</v>
      </c>
      <c r="D1312" s="1">
        <v>44875</v>
      </c>
      <c r="E1312" s="1">
        <v>45110</v>
      </c>
      <c r="F1312" t="s">
        <v>16394</v>
      </c>
      <c r="G1312">
        <v>34</v>
      </c>
      <c r="H1312" t="s">
        <v>16395</v>
      </c>
      <c r="I1312" t="s">
        <v>16402</v>
      </c>
      <c r="J1312" t="s">
        <v>16392</v>
      </c>
    </row>
    <row r="1313" spans="1:10" x14ac:dyDescent="0.3">
      <c r="A1313">
        <v>1066</v>
      </c>
      <c r="B1313" t="s">
        <v>16393</v>
      </c>
      <c r="C1313">
        <v>12</v>
      </c>
      <c r="D1313" s="1">
        <v>44856</v>
      </c>
      <c r="E1313" s="1">
        <v>45110</v>
      </c>
      <c r="F1313" t="s">
        <v>16405</v>
      </c>
      <c r="G1313">
        <v>47</v>
      </c>
      <c r="H1313" t="s">
        <v>16390</v>
      </c>
      <c r="I1313" t="s">
        <v>16402</v>
      </c>
      <c r="J1313" t="s">
        <v>16392</v>
      </c>
    </row>
    <row r="1314" spans="1:10" x14ac:dyDescent="0.3">
      <c r="A1314">
        <v>1069</v>
      </c>
      <c r="B1314" t="s">
        <v>16393</v>
      </c>
      <c r="C1314">
        <v>13</v>
      </c>
      <c r="D1314" s="1">
        <v>44844</v>
      </c>
      <c r="E1314" s="1">
        <v>45109</v>
      </c>
      <c r="F1314" t="s">
        <v>16409</v>
      </c>
      <c r="G1314">
        <v>46</v>
      </c>
      <c r="H1314" t="s">
        <v>16390</v>
      </c>
      <c r="I1314" t="s">
        <v>16400</v>
      </c>
      <c r="J1314" t="s">
        <v>16392</v>
      </c>
    </row>
    <row r="1315" spans="1:10" x14ac:dyDescent="0.3">
      <c r="A1315">
        <v>1071</v>
      </c>
      <c r="B1315" t="s">
        <v>16393</v>
      </c>
      <c r="C1315">
        <v>12</v>
      </c>
      <c r="D1315" s="1">
        <v>44810</v>
      </c>
      <c r="E1315" s="1">
        <v>45110</v>
      </c>
      <c r="F1315" t="s">
        <v>16409</v>
      </c>
      <c r="G1315">
        <v>40</v>
      </c>
      <c r="H1315" t="s">
        <v>16395</v>
      </c>
      <c r="I1315" t="s">
        <v>16396</v>
      </c>
      <c r="J1315" t="s">
        <v>16392</v>
      </c>
    </row>
    <row r="1316" spans="1:10" x14ac:dyDescent="0.3">
      <c r="A1316">
        <v>1076</v>
      </c>
      <c r="B1316" t="s">
        <v>16393</v>
      </c>
      <c r="C1316">
        <v>15</v>
      </c>
      <c r="D1316" s="1">
        <v>44779</v>
      </c>
      <c r="E1316" s="1">
        <v>45110</v>
      </c>
      <c r="F1316" t="s">
        <v>16389</v>
      </c>
      <c r="G1316">
        <v>38</v>
      </c>
      <c r="H1316" t="s">
        <v>16395</v>
      </c>
      <c r="I1316" t="s">
        <v>16402</v>
      </c>
      <c r="J1316" t="s">
        <v>16392</v>
      </c>
    </row>
    <row r="1317" spans="1:10" x14ac:dyDescent="0.3">
      <c r="A1317">
        <v>1079</v>
      </c>
      <c r="B1317" t="s">
        <v>16393</v>
      </c>
      <c r="C1317">
        <v>12</v>
      </c>
      <c r="D1317" s="1">
        <v>44751</v>
      </c>
      <c r="E1317" s="1">
        <v>45109</v>
      </c>
      <c r="F1317" t="s">
        <v>16401</v>
      </c>
      <c r="G1317">
        <v>49</v>
      </c>
      <c r="H1317" t="s">
        <v>16395</v>
      </c>
      <c r="I1317" t="s">
        <v>16396</v>
      </c>
      <c r="J1317" t="s">
        <v>16392</v>
      </c>
    </row>
    <row r="1318" spans="1:10" x14ac:dyDescent="0.3">
      <c r="A1318">
        <v>1081</v>
      </c>
      <c r="B1318" t="s">
        <v>16393</v>
      </c>
      <c r="C1318">
        <v>10</v>
      </c>
      <c r="D1318" s="1">
        <v>44739</v>
      </c>
      <c r="E1318" s="1">
        <v>45107</v>
      </c>
      <c r="F1318" t="s">
        <v>16405</v>
      </c>
      <c r="G1318">
        <v>40</v>
      </c>
      <c r="H1318" t="s">
        <v>16395</v>
      </c>
      <c r="I1318" t="s">
        <v>16391</v>
      </c>
      <c r="J1318" t="s">
        <v>16392</v>
      </c>
    </row>
    <row r="1319" spans="1:10" x14ac:dyDescent="0.3">
      <c r="A1319">
        <v>1086</v>
      </c>
      <c r="B1319" t="s">
        <v>16393</v>
      </c>
      <c r="C1319">
        <v>15</v>
      </c>
      <c r="D1319" s="1">
        <v>44738</v>
      </c>
      <c r="E1319" s="1">
        <v>45108</v>
      </c>
      <c r="F1319" t="s">
        <v>16409</v>
      </c>
      <c r="G1319">
        <v>51</v>
      </c>
      <c r="H1319" t="s">
        <v>16395</v>
      </c>
      <c r="I1319" t="s">
        <v>16396</v>
      </c>
      <c r="J1319" t="s">
        <v>16392</v>
      </c>
    </row>
    <row r="1320" spans="1:10" x14ac:dyDescent="0.3">
      <c r="A1320">
        <v>1089</v>
      </c>
      <c r="B1320" t="s">
        <v>16393</v>
      </c>
      <c r="C1320">
        <v>14</v>
      </c>
      <c r="D1320" s="1">
        <v>44736</v>
      </c>
      <c r="E1320" s="1">
        <v>45107</v>
      </c>
      <c r="F1320" t="s">
        <v>16394</v>
      </c>
      <c r="G1320">
        <v>46</v>
      </c>
      <c r="H1320" t="s">
        <v>16395</v>
      </c>
      <c r="I1320" t="s">
        <v>16396</v>
      </c>
      <c r="J1320" t="s">
        <v>16392</v>
      </c>
    </row>
    <row r="1321" spans="1:10" x14ac:dyDescent="0.3">
      <c r="A1321">
        <v>1091</v>
      </c>
      <c r="B1321" t="s">
        <v>16393</v>
      </c>
      <c r="C1321">
        <v>12</v>
      </c>
      <c r="D1321" s="1">
        <v>44732</v>
      </c>
      <c r="E1321" s="1">
        <v>45110</v>
      </c>
      <c r="F1321" t="s">
        <v>16389</v>
      </c>
      <c r="G1321">
        <v>46</v>
      </c>
      <c r="H1321" t="s">
        <v>16395</v>
      </c>
      <c r="I1321" t="s">
        <v>16391</v>
      </c>
      <c r="J1321" t="s">
        <v>16392</v>
      </c>
    </row>
    <row r="1322" spans="1:10" x14ac:dyDescent="0.3">
      <c r="A1322">
        <v>1096</v>
      </c>
      <c r="B1322" t="s">
        <v>16393</v>
      </c>
      <c r="C1322">
        <v>15</v>
      </c>
      <c r="D1322" s="1">
        <v>44742</v>
      </c>
      <c r="E1322" s="1">
        <v>45109</v>
      </c>
      <c r="F1322" t="s">
        <v>16405</v>
      </c>
      <c r="G1322">
        <v>28</v>
      </c>
      <c r="H1322" t="s">
        <v>16390</v>
      </c>
      <c r="I1322" t="s">
        <v>16391</v>
      </c>
      <c r="J1322" t="s">
        <v>16392</v>
      </c>
    </row>
    <row r="1323" spans="1:10" x14ac:dyDescent="0.3">
      <c r="A1323">
        <v>1099</v>
      </c>
      <c r="B1323" t="s">
        <v>16393</v>
      </c>
      <c r="C1323">
        <v>13</v>
      </c>
      <c r="D1323" s="1">
        <v>44750</v>
      </c>
      <c r="E1323" s="1">
        <v>45109</v>
      </c>
      <c r="F1323" t="s">
        <v>16409</v>
      </c>
      <c r="G1323">
        <v>51</v>
      </c>
      <c r="H1323" t="s">
        <v>16395</v>
      </c>
      <c r="I1323" t="s">
        <v>16402</v>
      </c>
      <c r="J1323" t="s">
        <v>16392</v>
      </c>
    </row>
    <row r="1324" spans="1:10" x14ac:dyDescent="0.3">
      <c r="A1324">
        <v>1101</v>
      </c>
      <c r="B1324" t="s">
        <v>16393</v>
      </c>
      <c r="C1324">
        <v>11</v>
      </c>
      <c r="D1324" s="1">
        <v>44763</v>
      </c>
      <c r="E1324" s="1">
        <v>45108</v>
      </c>
      <c r="F1324" t="s">
        <v>16409</v>
      </c>
      <c r="G1324">
        <v>33</v>
      </c>
      <c r="H1324" t="s">
        <v>16395</v>
      </c>
      <c r="I1324" t="s">
        <v>16396</v>
      </c>
      <c r="J1324" t="s">
        <v>16392</v>
      </c>
    </row>
    <row r="1325" spans="1:10" x14ac:dyDescent="0.3">
      <c r="A1325">
        <v>1106</v>
      </c>
      <c r="B1325" t="s">
        <v>16393</v>
      </c>
      <c r="C1325">
        <v>14</v>
      </c>
      <c r="D1325" s="1">
        <v>44802</v>
      </c>
      <c r="E1325" s="1">
        <v>45111</v>
      </c>
      <c r="F1325" t="s">
        <v>16389</v>
      </c>
      <c r="G1325">
        <v>37</v>
      </c>
      <c r="H1325" t="s">
        <v>16390</v>
      </c>
      <c r="I1325" t="s">
        <v>16400</v>
      </c>
      <c r="J1325" t="s">
        <v>16392</v>
      </c>
    </row>
    <row r="1326" spans="1:10" x14ac:dyDescent="0.3">
      <c r="A1326">
        <v>1109</v>
      </c>
      <c r="B1326" t="s">
        <v>16393</v>
      </c>
      <c r="C1326">
        <v>13</v>
      </c>
      <c r="D1326" s="1">
        <v>44808</v>
      </c>
      <c r="E1326" s="1">
        <v>45108</v>
      </c>
      <c r="F1326" t="s">
        <v>16401</v>
      </c>
      <c r="G1326">
        <v>51</v>
      </c>
      <c r="H1326" t="s">
        <v>16395</v>
      </c>
      <c r="I1326" t="s">
        <v>16391</v>
      </c>
      <c r="J1326" t="s">
        <v>16392</v>
      </c>
    </row>
    <row r="1327" spans="1:10" x14ac:dyDescent="0.3">
      <c r="A1327">
        <v>1111</v>
      </c>
      <c r="B1327" t="s">
        <v>16393</v>
      </c>
      <c r="C1327">
        <v>13</v>
      </c>
      <c r="D1327" s="1">
        <v>44814</v>
      </c>
      <c r="E1327" s="1">
        <v>45108</v>
      </c>
      <c r="F1327" t="s">
        <v>16405</v>
      </c>
      <c r="G1327">
        <v>51</v>
      </c>
      <c r="H1327" t="s">
        <v>16390</v>
      </c>
      <c r="I1327" t="s">
        <v>16400</v>
      </c>
      <c r="J1327" t="s">
        <v>16392</v>
      </c>
    </row>
    <row r="1328" spans="1:10" x14ac:dyDescent="0.3">
      <c r="A1328">
        <v>1116</v>
      </c>
      <c r="B1328" t="s">
        <v>16393</v>
      </c>
      <c r="C1328">
        <v>11</v>
      </c>
      <c r="D1328" s="1">
        <v>44840</v>
      </c>
      <c r="E1328" s="1">
        <v>45111</v>
      </c>
      <c r="F1328" t="s">
        <v>16409</v>
      </c>
      <c r="G1328">
        <v>44</v>
      </c>
      <c r="H1328" t="s">
        <v>16395</v>
      </c>
      <c r="I1328" t="s">
        <v>16402</v>
      </c>
      <c r="J1328" t="s">
        <v>16392</v>
      </c>
    </row>
    <row r="1329" spans="1:10" x14ac:dyDescent="0.3">
      <c r="A1329">
        <v>1119</v>
      </c>
      <c r="B1329" t="s">
        <v>16393</v>
      </c>
      <c r="C1329">
        <v>12</v>
      </c>
      <c r="D1329" s="1">
        <v>44844</v>
      </c>
      <c r="E1329" s="1">
        <v>45109</v>
      </c>
      <c r="F1329" t="s">
        <v>16394</v>
      </c>
      <c r="G1329">
        <v>48</v>
      </c>
      <c r="H1329" t="s">
        <v>16390</v>
      </c>
      <c r="I1329" t="s">
        <v>16391</v>
      </c>
      <c r="J1329" t="s">
        <v>16392</v>
      </c>
    </row>
    <row r="1330" spans="1:10" x14ac:dyDescent="0.3">
      <c r="A1330">
        <v>1124</v>
      </c>
      <c r="B1330" t="s">
        <v>16393</v>
      </c>
      <c r="C1330">
        <v>11</v>
      </c>
      <c r="D1330" s="1">
        <v>44851</v>
      </c>
      <c r="E1330" s="1">
        <v>45110</v>
      </c>
      <c r="F1330" t="s">
        <v>16401</v>
      </c>
      <c r="G1330">
        <v>32</v>
      </c>
      <c r="H1330" t="s">
        <v>16390</v>
      </c>
      <c r="I1330" t="s">
        <v>16402</v>
      </c>
      <c r="J1330" t="s">
        <v>16392</v>
      </c>
    </row>
    <row r="1331" spans="1:10" x14ac:dyDescent="0.3">
      <c r="A1331">
        <v>1127</v>
      </c>
      <c r="B1331" t="s">
        <v>16393</v>
      </c>
      <c r="C1331">
        <v>11</v>
      </c>
      <c r="D1331" s="1">
        <v>44860</v>
      </c>
      <c r="E1331" s="1">
        <v>45109</v>
      </c>
      <c r="F1331" t="s">
        <v>16406</v>
      </c>
      <c r="G1331">
        <v>33</v>
      </c>
      <c r="H1331" t="s">
        <v>16395</v>
      </c>
      <c r="I1331" t="s">
        <v>16396</v>
      </c>
      <c r="J1331" t="s">
        <v>16392</v>
      </c>
    </row>
    <row r="1332" spans="1:10" x14ac:dyDescent="0.3">
      <c r="A1332">
        <v>1131</v>
      </c>
      <c r="B1332" t="s">
        <v>16393</v>
      </c>
      <c r="C1332">
        <v>14</v>
      </c>
      <c r="D1332" s="1">
        <v>44874</v>
      </c>
      <c r="E1332" s="1">
        <v>45109</v>
      </c>
      <c r="F1332" t="s">
        <v>16409</v>
      </c>
      <c r="G1332">
        <v>34</v>
      </c>
      <c r="H1332" t="s">
        <v>16395</v>
      </c>
      <c r="I1332" t="s">
        <v>16402</v>
      </c>
      <c r="J1332" t="s">
        <v>16392</v>
      </c>
    </row>
    <row r="1333" spans="1:10" x14ac:dyDescent="0.3">
      <c r="A1333">
        <v>1135</v>
      </c>
      <c r="B1333" t="s">
        <v>16393</v>
      </c>
      <c r="C1333">
        <v>13</v>
      </c>
      <c r="D1333" s="1">
        <v>44857</v>
      </c>
      <c r="E1333" s="1">
        <v>45109</v>
      </c>
      <c r="F1333" t="s">
        <v>16389</v>
      </c>
      <c r="G1333">
        <v>36</v>
      </c>
      <c r="H1333" t="s">
        <v>16390</v>
      </c>
      <c r="I1333" t="s">
        <v>16402</v>
      </c>
      <c r="J1333" t="s">
        <v>16392</v>
      </c>
    </row>
    <row r="1334" spans="1:10" x14ac:dyDescent="0.3">
      <c r="A1334">
        <v>1137</v>
      </c>
      <c r="B1334" t="s">
        <v>16393</v>
      </c>
      <c r="C1334">
        <v>13</v>
      </c>
      <c r="D1334" s="1">
        <v>44857</v>
      </c>
      <c r="E1334" s="1">
        <v>45111</v>
      </c>
      <c r="F1334" t="s">
        <v>16394</v>
      </c>
      <c r="G1334">
        <v>51</v>
      </c>
      <c r="H1334" t="s">
        <v>16390</v>
      </c>
      <c r="I1334" t="s">
        <v>16400</v>
      </c>
      <c r="J1334" t="s">
        <v>16392</v>
      </c>
    </row>
    <row r="1335" spans="1:10" x14ac:dyDescent="0.3">
      <c r="A1335">
        <v>1141</v>
      </c>
      <c r="B1335" t="s">
        <v>16393</v>
      </c>
      <c r="C1335">
        <v>12</v>
      </c>
      <c r="D1335" s="1">
        <v>44795</v>
      </c>
      <c r="E1335" s="1">
        <v>45110</v>
      </c>
      <c r="F1335" t="s">
        <v>16405</v>
      </c>
      <c r="G1335">
        <v>48</v>
      </c>
      <c r="H1335" t="s">
        <v>16395</v>
      </c>
      <c r="I1335" t="s">
        <v>16400</v>
      </c>
      <c r="J1335" t="s">
        <v>16392</v>
      </c>
    </row>
    <row r="1336" spans="1:10" x14ac:dyDescent="0.3">
      <c r="A1336">
        <v>1144</v>
      </c>
      <c r="B1336" t="s">
        <v>16393</v>
      </c>
      <c r="C1336">
        <v>14</v>
      </c>
      <c r="D1336" s="1">
        <v>44787</v>
      </c>
      <c r="E1336" s="1">
        <v>45110</v>
      </c>
      <c r="F1336" t="s">
        <v>16409</v>
      </c>
      <c r="G1336">
        <v>39</v>
      </c>
      <c r="H1336" t="s">
        <v>16390</v>
      </c>
      <c r="I1336" t="s">
        <v>16396</v>
      </c>
      <c r="J1336" t="s">
        <v>16392</v>
      </c>
    </row>
    <row r="1337" spans="1:10" x14ac:dyDescent="0.3">
      <c r="A1337">
        <v>1146</v>
      </c>
      <c r="B1337" t="s">
        <v>16393</v>
      </c>
      <c r="C1337">
        <v>12</v>
      </c>
      <c r="D1337" s="1">
        <v>44777</v>
      </c>
      <c r="E1337" s="1">
        <v>45111</v>
      </c>
      <c r="F1337" t="s">
        <v>16409</v>
      </c>
      <c r="G1337">
        <v>46</v>
      </c>
      <c r="H1337" t="s">
        <v>16395</v>
      </c>
      <c r="I1337" t="s">
        <v>16391</v>
      </c>
      <c r="J1337" t="s">
        <v>16392</v>
      </c>
    </row>
    <row r="1338" spans="1:10" x14ac:dyDescent="0.3">
      <c r="A1338">
        <v>1151</v>
      </c>
      <c r="B1338" t="s">
        <v>16393</v>
      </c>
      <c r="C1338">
        <v>12</v>
      </c>
      <c r="D1338" s="1">
        <v>44742</v>
      </c>
      <c r="E1338" s="1">
        <v>45108</v>
      </c>
      <c r="F1338" t="s">
        <v>16389</v>
      </c>
      <c r="G1338">
        <v>43</v>
      </c>
      <c r="H1338" t="s">
        <v>16390</v>
      </c>
      <c r="I1338" t="s">
        <v>16402</v>
      </c>
      <c r="J1338" t="s">
        <v>16392</v>
      </c>
    </row>
    <row r="1339" spans="1:10" x14ac:dyDescent="0.3">
      <c r="A1339">
        <v>1154</v>
      </c>
      <c r="B1339" t="s">
        <v>16393</v>
      </c>
      <c r="C1339">
        <v>10</v>
      </c>
      <c r="D1339" s="1">
        <v>44742</v>
      </c>
      <c r="E1339" s="1">
        <v>45110</v>
      </c>
      <c r="F1339" t="s">
        <v>16401</v>
      </c>
      <c r="G1339">
        <v>32</v>
      </c>
      <c r="H1339" t="s">
        <v>16395</v>
      </c>
      <c r="I1339" t="s">
        <v>16402</v>
      </c>
      <c r="J1339" t="s">
        <v>16392</v>
      </c>
    </row>
    <row r="1340" spans="1:10" x14ac:dyDescent="0.3">
      <c r="A1340">
        <v>1156</v>
      </c>
      <c r="B1340" t="s">
        <v>16393</v>
      </c>
      <c r="C1340">
        <v>14</v>
      </c>
      <c r="D1340" s="1">
        <v>44738</v>
      </c>
      <c r="E1340" s="1">
        <v>45109</v>
      </c>
      <c r="F1340" t="s">
        <v>16405</v>
      </c>
      <c r="G1340">
        <v>51</v>
      </c>
      <c r="H1340" t="s">
        <v>16395</v>
      </c>
      <c r="I1340" t="s">
        <v>16402</v>
      </c>
      <c r="J1340" t="s">
        <v>16392</v>
      </c>
    </row>
    <row r="1341" spans="1:10" x14ac:dyDescent="0.3">
      <c r="A1341">
        <v>1161</v>
      </c>
      <c r="B1341" t="s">
        <v>16393</v>
      </c>
      <c r="C1341">
        <v>12</v>
      </c>
      <c r="D1341" s="1">
        <v>44733</v>
      </c>
      <c r="E1341" s="1">
        <v>45110</v>
      </c>
      <c r="F1341" t="s">
        <v>16409</v>
      </c>
      <c r="G1341">
        <v>41</v>
      </c>
      <c r="H1341" t="s">
        <v>16390</v>
      </c>
      <c r="I1341" t="s">
        <v>16391</v>
      </c>
      <c r="J1341" t="s">
        <v>16392</v>
      </c>
    </row>
    <row r="1342" spans="1:10" x14ac:dyDescent="0.3">
      <c r="A1342">
        <v>1164</v>
      </c>
      <c r="B1342" t="s">
        <v>16393</v>
      </c>
      <c r="C1342">
        <v>15</v>
      </c>
      <c r="D1342" s="1">
        <v>44735</v>
      </c>
      <c r="E1342" s="1">
        <v>45109</v>
      </c>
      <c r="F1342" t="s">
        <v>16394</v>
      </c>
      <c r="G1342">
        <v>39</v>
      </c>
      <c r="H1342" t="s">
        <v>16390</v>
      </c>
      <c r="I1342" t="s">
        <v>16400</v>
      </c>
      <c r="J1342" t="s">
        <v>16392</v>
      </c>
    </row>
    <row r="1343" spans="1:10" x14ac:dyDescent="0.3">
      <c r="A1343">
        <v>1166</v>
      </c>
      <c r="B1343" t="s">
        <v>16393</v>
      </c>
      <c r="C1343">
        <v>13</v>
      </c>
      <c r="D1343" s="1">
        <v>44744</v>
      </c>
      <c r="E1343" s="1">
        <v>45109</v>
      </c>
      <c r="F1343" t="s">
        <v>16389</v>
      </c>
      <c r="G1343">
        <v>39</v>
      </c>
      <c r="H1343" t="s">
        <v>16395</v>
      </c>
      <c r="I1343" t="s">
        <v>16396</v>
      </c>
      <c r="J1343" t="s">
        <v>16392</v>
      </c>
    </row>
    <row r="1344" spans="1:10" x14ac:dyDescent="0.3">
      <c r="A1344">
        <v>1171</v>
      </c>
      <c r="B1344" t="s">
        <v>16393</v>
      </c>
      <c r="C1344">
        <v>14</v>
      </c>
      <c r="D1344" s="1">
        <v>44769</v>
      </c>
      <c r="E1344" s="1">
        <v>45109</v>
      </c>
      <c r="F1344" t="s">
        <v>16405</v>
      </c>
      <c r="G1344">
        <v>47</v>
      </c>
      <c r="H1344" t="s">
        <v>16395</v>
      </c>
      <c r="I1344" t="s">
        <v>16391</v>
      </c>
      <c r="J1344" t="s">
        <v>16392</v>
      </c>
    </row>
    <row r="1345" spans="1:10" x14ac:dyDescent="0.3">
      <c r="A1345">
        <v>1174</v>
      </c>
      <c r="B1345" t="s">
        <v>16393</v>
      </c>
      <c r="C1345">
        <v>11</v>
      </c>
      <c r="D1345" s="1">
        <v>44791</v>
      </c>
      <c r="E1345" s="1">
        <v>45111</v>
      </c>
      <c r="F1345" t="s">
        <v>16409</v>
      </c>
      <c r="G1345">
        <v>44</v>
      </c>
      <c r="H1345" t="s">
        <v>16395</v>
      </c>
      <c r="I1345" t="s">
        <v>16402</v>
      </c>
      <c r="J1345" t="s">
        <v>16392</v>
      </c>
    </row>
    <row r="1346" spans="1:10" x14ac:dyDescent="0.3">
      <c r="A1346">
        <v>1176</v>
      </c>
      <c r="B1346" t="s">
        <v>16393</v>
      </c>
      <c r="C1346">
        <v>11</v>
      </c>
      <c r="D1346" s="1">
        <v>44800</v>
      </c>
      <c r="E1346" s="1">
        <v>45112</v>
      </c>
      <c r="F1346" t="s">
        <v>16409</v>
      </c>
      <c r="G1346">
        <v>37</v>
      </c>
      <c r="H1346" t="s">
        <v>16390</v>
      </c>
      <c r="I1346" t="s">
        <v>16400</v>
      </c>
      <c r="J1346" t="s">
        <v>16392</v>
      </c>
    </row>
    <row r="1347" spans="1:10" x14ac:dyDescent="0.3">
      <c r="A1347">
        <v>1181</v>
      </c>
      <c r="B1347" t="s">
        <v>16393</v>
      </c>
      <c r="C1347">
        <v>15</v>
      </c>
      <c r="D1347" s="1">
        <v>44815</v>
      </c>
      <c r="E1347" s="1">
        <v>45108</v>
      </c>
      <c r="F1347" t="s">
        <v>16389</v>
      </c>
      <c r="G1347">
        <v>40</v>
      </c>
      <c r="H1347" t="s">
        <v>16395</v>
      </c>
      <c r="I1347" t="s">
        <v>16402</v>
      </c>
      <c r="J1347" t="s">
        <v>16392</v>
      </c>
    </row>
    <row r="1348" spans="1:10" x14ac:dyDescent="0.3">
      <c r="A1348">
        <v>1184</v>
      </c>
      <c r="B1348" t="s">
        <v>16393</v>
      </c>
      <c r="C1348">
        <v>13</v>
      </c>
      <c r="D1348" s="1">
        <v>44832</v>
      </c>
      <c r="E1348" s="1">
        <v>45110</v>
      </c>
      <c r="F1348" t="s">
        <v>16401</v>
      </c>
      <c r="G1348">
        <v>38</v>
      </c>
      <c r="H1348" t="s">
        <v>16395</v>
      </c>
      <c r="I1348" t="s">
        <v>16402</v>
      </c>
      <c r="J1348" t="s">
        <v>16392</v>
      </c>
    </row>
    <row r="1349" spans="1:10" x14ac:dyDescent="0.3">
      <c r="A1349">
        <v>1186</v>
      </c>
      <c r="B1349" t="s">
        <v>16393</v>
      </c>
      <c r="C1349">
        <v>13</v>
      </c>
      <c r="D1349" s="1">
        <v>44841</v>
      </c>
      <c r="E1349" s="1">
        <v>45112</v>
      </c>
      <c r="F1349" t="s">
        <v>16405</v>
      </c>
      <c r="G1349">
        <v>32</v>
      </c>
      <c r="H1349" t="s">
        <v>16395</v>
      </c>
      <c r="I1349" t="s">
        <v>16400</v>
      </c>
      <c r="J1349" t="s">
        <v>16392</v>
      </c>
    </row>
    <row r="1350" spans="1:10" x14ac:dyDescent="0.3">
      <c r="A1350">
        <v>1191</v>
      </c>
      <c r="B1350" t="s">
        <v>16393</v>
      </c>
      <c r="C1350">
        <v>12</v>
      </c>
      <c r="D1350" s="1">
        <v>44847</v>
      </c>
      <c r="E1350" s="1">
        <v>45108</v>
      </c>
      <c r="F1350" t="s">
        <v>16409</v>
      </c>
      <c r="G1350">
        <v>27</v>
      </c>
      <c r="H1350" t="s">
        <v>16395</v>
      </c>
      <c r="I1350" t="s">
        <v>16391</v>
      </c>
      <c r="J1350" t="s">
        <v>16392</v>
      </c>
    </row>
    <row r="1351" spans="1:10" x14ac:dyDescent="0.3">
      <c r="A1351">
        <v>1194</v>
      </c>
      <c r="B1351" t="s">
        <v>16393</v>
      </c>
      <c r="C1351">
        <v>15</v>
      </c>
      <c r="D1351" s="1">
        <v>44853</v>
      </c>
      <c r="E1351" s="1">
        <v>45111</v>
      </c>
      <c r="F1351" t="s">
        <v>16394</v>
      </c>
      <c r="G1351">
        <v>40</v>
      </c>
      <c r="H1351" t="s">
        <v>16390</v>
      </c>
      <c r="I1351" t="s">
        <v>16400</v>
      </c>
      <c r="J1351" t="s">
        <v>16392</v>
      </c>
    </row>
    <row r="1352" spans="1:10" x14ac:dyDescent="0.3">
      <c r="A1352">
        <v>1199</v>
      </c>
      <c r="B1352" t="s">
        <v>16393</v>
      </c>
      <c r="C1352">
        <v>11</v>
      </c>
      <c r="D1352" s="1">
        <v>44867</v>
      </c>
      <c r="E1352" s="1">
        <v>45111</v>
      </c>
      <c r="F1352" t="s">
        <v>16401</v>
      </c>
      <c r="G1352">
        <v>48</v>
      </c>
      <c r="H1352" t="s">
        <v>16395</v>
      </c>
      <c r="I1352" t="s">
        <v>16400</v>
      </c>
      <c r="J1352" t="s">
        <v>16392</v>
      </c>
    </row>
    <row r="1353" spans="1:10" x14ac:dyDescent="0.3">
      <c r="A1353">
        <v>1202</v>
      </c>
      <c r="B1353" t="s">
        <v>16393</v>
      </c>
      <c r="C1353">
        <v>15</v>
      </c>
      <c r="D1353" s="1">
        <v>44871</v>
      </c>
      <c r="E1353" s="1">
        <v>45110</v>
      </c>
      <c r="F1353" t="s">
        <v>16406</v>
      </c>
      <c r="G1353">
        <v>27</v>
      </c>
      <c r="H1353" t="s">
        <v>16390</v>
      </c>
      <c r="I1353" t="s">
        <v>16400</v>
      </c>
      <c r="J1353" t="s">
        <v>16392</v>
      </c>
    </row>
    <row r="1354" spans="1:10" x14ac:dyDescent="0.3">
      <c r="A1354">
        <v>1206</v>
      </c>
      <c r="B1354" t="s">
        <v>16393</v>
      </c>
      <c r="C1354">
        <v>13</v>
      </c>
      <c r="D1354" s="1">
        <v>44857</v>
      </c>
      <c r="E1354" s="1">
        <v>45111</v>
      </c>
      <c r="F1354" t="s">
        <v>16409</v>
      </c>
      <c r="G1354">
        <v>32</v>
      </c>
      <c r="H1354" t="s">
        <v>16390</v>
      </c>
      <c r="I1354" t="s">
        <v>16400</v>
      </c>
      <c r="J1354" t="s">
        <v>16392</v>
      </c>
    </row>
    <row r="1355" spans="1:10" x14ac:dyDescent="0.3">
      <c r="A1355">
        <v>1210</v>
      </c>
      <c r="B1355" t="s">
        <v>16393</v>
      </c>
      <c r="C1355">
        <v>14</v>
      </c>
      <c r="D1355" s="1">
        <v>44810</v>
      </c>
      <c r="E1355" s="1">
        <v>45110</v>
      </c>
      <c r="F1355" t="s">
        <v>16389</v>
      </c>
      <c r="G1355">
        <v>50</v>
      </c>
      <c r="H1355" t="s">
        <v>16390</v>
      </c>
      <c r="I1355" t="s">
        <v>16400</v>
      </c>
      <c r="J1355" t="s">
        <v>16392</v>
      </c>
    </row>
    <row r="1356" spans="1:10" x14ac:dyDescent="0.3">
      <c r="A1356">
        <v>1212</v>
      </c>
      <c r="B1356" t="s">
        <v>16393</v>
      </c>
      <c r="C1356">
        <v>13</v>
      </c>
      <c r="D1356" s="1">
        <v>44794</v>
      </c>
      <c r="E1356" s="1">
        <v>45111</v>
      </c>
      <c r="F1356" t="s">
        <v>16394</v>
      </c>
      <c r="G1356">
        <v>40</v>
      </c>
      <c r="H1356" t="s">
        <v>16395</v>
      </c>
      <c r="I1356" t="s">
        <v>16396</v>
      </c>
      <c r="J1356" t="s">
        <v>16392</v>
      </c>
    </row>
    <row r="1357" spans="1:10" x14ac:dyDescent="0.3">
      <c r="A1357">
        <v>1216</v>
      </c>
      <c r="B1357" t="s">
        <v>16393</v>
      </c>
      <c r="C1357">
        <v>15</v>
      </c>
      <c r="D1357" s="1">
        <v>44770</v>
      </c>
      <c r="E1357" s="1">
        <v>45111</v>
      </c>
      <c r="F1357" t="s">
        <v>16405</v>
      </c>
      <c r="G1357">
        <v>28</v>
      </c>
      <c r="H1357" t="s">
        <v>16395</v>
      </c>
      <c r="I1357" t="s">
        <v>16396</v>
      </c>
      <c r="J1357" t="s">
        <v>16392</v>
      </c>
    </row>
    <row r="1358" spans="1:10" x14ac:dyDescent="0.3">
      <c r="A1358">
        <v>1219</v>
      </c>
      <c r="B1358" t="s">
        <v>16393</v>
      </c>
      <c r="C1358">
        <v>12</v>
      </c>
      <c r="D1358" s="1">
        <v>44748</v>
      </c>
      <c r="E1358" s="1">
        <v>45111</v>
      </c>
      <c r="F1358" t="s">
        <v>16409</v>
      </c>
      <c r="G1358">
        <v>48</v>
      </c>
      <c r="H1358" t="s">
        <v>16395</v>
      </c>
      <c r="I1358" t="s">
        <v>16391</v>
      </c>
      <c r="J1358" t="s">
        <v>16392</v>
      </c>
    </row>
    <row r="1359" spans="1:10" x14ac:dyDescent="0.3">
      <c r="A1359">
        <v>1221</v>
      </c>
      <c r="B1359" t="s">
        <v>16393</v>
      </c>
      <c r="C1359">
        <v>15</v>
      </c>
      <c r="D1359" s="1">
        <v>44744</v>
      </c>
      <c r="E1359" s="1">
        <v>45108</v>
      </c>
      <c r="F1359" t="s">
        <v>16409</v>
      </c>
      <c r="G1359">
        <v>40</v>
      </c>
      <c r="H1359" t="s">
        <v>16390</v>
      </c>
      <c r="I1359" t="s">
        <v>16400</v>
      </c>
      <c r="J1359" t="s">
        <v>16392</v>
      </c>
    </row>
    <row r="1360" spans="1:10" x14ac:dyDescent="0.3">
      <c r="A1360">
        <v>1226</v>
      </c>
      <c r="B1360" t="s">
        <v>16393</v>
      </c>
      <c r="C1360">
        <v>15</v>
      </c>
      <c r="D1360" s="1">
        <v>44741</v>
      </c>
      <c r="E1360" s="1">
        <v>45110</v>
      </c>
      <c r="F1360" t="s">
        <v>16389</v>
      </c>
      <c r="G1360">
        <v>38</v>
      </c>
      <c r="H1360" t="s">
        <v>16390</v>
      </c>
      <c r="I1360" t="s">
        <v>16391</v>
      </c>
      <c r="J1360" t="s">
        <v>16392</v>
      </c>
    </row>
    <row r="1361" spans="1:10" x14ac:dyDescent="0.3">
      <c r="A1361">
        <v>1229</v>
      </c>
      <c r="B1361" t="s">
        <v>16393</v>
      </c>
      <c r="C1361">
        <v>12</v>
      </c>
      <c r="D1361" s="1">
        <v>44736</v>
      </c>
      <c r="E1361" s="1">
        <v>45108</v>
      </c>
      <c r="F1361" t="s">
        <v>16401</v>
      </c>
      <c r="G1361">
        <v>49</v>
      </c>
      <c r="H1361" t="s">
        <v>16390</v>
      </c>
      <c r="I1361" t="s">
        <v>16391</v>
      </c>
      <c r="J1361" t="s">
        <v>16392</v>
      </c>
    </row>
    <row r="1362" spans="1:10" x14ac:dyDescent="0.3">
      <c r="A1362">
        <v>1231</v>
      </c>
      <c r="B1362" t="s">
        <v>16393</v>
      </c>
      <c r="C1362">
        <v>13</v>
      </c>
      <c r="D1362" s="1">
        <v>44736</v>
      </c>
      <c r="E1362" s="1">
        <v>45110</v>
      </c>
      <c r="F1362" t="s">
        <v>16405</v>
      </c>
      <c r="G1362">
        <v>51</v>
      </c>
      <c r="H1362" t="s">
        <v>16390</v>
      </c>
      <c r="I1362" t="s">
        <v>16396</v>
      </c>
      <c r="J1362" t="s">
        <v>16392</v>
      </c>
    </row>
    <row r="1363" spans="1:10" x14ac:dyDescent="0.3">
      <c r="A1363">
        <v>1236</v>
      </c>
      <c r="B1363" t="s">
        <v>16393</v>
      </c>
      <c r="C1363">
        <v>15</v>
      </c>
      <c r="D1363" s="1">
        <v>44743</v>
      </c>
      <c r="E1363" s="1">
        <v>45109</v>
      </c>
      <c r="F1363" t="s">
        <v>16409</v>
      </c>
      <c r="G1363">
        <v>35</v>
      </c>
      <c r="H1363" t="s">
        <v>16395</v>
      </c>
      <c r="I1363" t="s">
        <v>16396</v>
      </c>
      <c r="J1363" t="s">
        <v>16392</v>
      </c>
    </row>
    <row r="1364" spans="1:10" x14ac:dyDescent="0.3">
      <c r="A1364">
        <v>1239</v>
      </c>
      <c r="B1364" t="s">
        <v>16393</v>
      </c>
      <c r="C1364">
        <v>11</v>
      </c>
      <c r="D1364" s="1">
        <v>44758</v>
      </c>
      <c r="E1364" s="1">
        <v>45109</v>
      </c>
      <c r="F1364" t="s">
        <v>16394</v>
      </c>
      <c r="G1364">
        <v>27</v>
      </c>
      <c r="H1364" t="s">
        <v>16390</v>
      </c>
      <c r="I1364" t="s">
        <v>16402</v>
      </c>
      <c r="J1364" t="s">
        <v>16392</v>
      </c>
    </row>
    <row r="1365" spans="1:10" x14ac:dyDescent="0.3">
      <c r="A1365">
        <v>1241</v>
      </c>
      <c r="B1365" t="s">
        <v>16393</v>
      </c>
      <c r="C1365">
        <v>14</v>
      </c>
      <c r="D1365" s="1">
        <v>44770</v>
      </c>
      <c r="E1365" s="1">
        <v>45109</v>
      </c>
      <c r="F1365" t="s">
        <v>16389</v>
      </c>
      <c r="G1365">
        <v>47</v>
      </c>
      <c r="H1365" t="s">
        <v>16395</v>
      </c>
      <c r="I1365" t="s">
        <v>16402</v>
      </c>
      <c r="J1365" t="s">
        <v>16392</v>
      </c>
    </row>
    <row r="1366" spans="1:10" x14ac:dyDescent="0.3">
      <c r="A1366">
        <v>1246</v>
      </c>
      <c r="B1366" t="s">
        <v>16393</v>
      </c>
      <c r="C1366">
        <v>15</v>
      </c>
      <c r="D1366" s="1">
        <v>44800</v>
      </c>
      <c r="E1366" s="1">
        <v>45112</v>
      </c>
      <c r="F1366" t="s">
        <v>16405</v>
      </c>
      <c r="G1366">
        <v>35</v>
      </c>
      <c r="H1366" t="s">
        <v>16395</v>
      </c>
      <c r="I1366" t="s">
        <v>16391</v>
      </c>
      <c r="J1366" t="s">
        <v>16392</v>
      </c>
    </row>
    <row r="1367" spans="1:10" x14ac:dyDescent="0.3">
      <c r="A1367">
        <v>1249</v>
      </c>
      <c r="B1367" t="s">
        <v>16393</v>
      </c>
      <c r="C1367">
        <v>14</v>
      </c>
      <c r="D1367" s="1">
        <v>44811</v>
      </c>
      <c r="E1367" s="1">
        <v>45110</v>
      </c>
      <c r="F1367" t="s">
        <v>16409</v>
      </c>
      <c r="G1367">
        <v>28</v>
      </c>
      <c r="H1367" t="s">
        <v>16395</v>
      </c>
      <c r="I1367" t="s">
        <v>16400</v>
      </c>
      <c r="J1367" t="s">
        <v>16392</v>
      </c>
    </row>
    <row r="1368" spans="1:10" x14ac:dyDescent="0.3">
      <c r="A1368">
        <v>1251</v>
      </c>
      <c r="B1368" t="s">
        <v>16393</v>
      </c>
      <c r="C1368">
        <v>10</v>
      </c>
      <c r="D1368" s="1">
        <v>44818</v>
      </c>
      <c r="E1368" s="1">
        <v>45110</v>
      </c>
      <c r="F1368" t="s">
        <v>16409</v>
      </c>
      <c r="G1368">
        <v>28</v>
      </c>
      <c r="H1368" t="s">
        <v>16395</v>
      </c>
      <c r="I1368" t="s">
        <v>16396</v>
      </c>
      <c r="J1368" t="s">
        <v>16392</v>
      </c>
    </row>
    <row r="1369" spans="1:10" x14ac:dyDescent="0.3">
      <c r="A1369">
        <v>1256</v>
      </c>
      <c r="B1369" t="s">
        <v>16393</v>
      </c>
      <c r="C1369">
        <v>13</v>
      </c>
      <c r="D1369" s="1">
        <v>44837</v>
      </c>
      <c r="E1369" s="1">
        <v>45112</v>
      </c>
      <c r="F1369" t="s">
        <v>16389</v>
      </c>
      <c r="G1369">
        <v>43</v>
      </c>
      <c r="H1369" t="s">
        <v>16390</v>
      </c>
      <c r="I1369" t="s">
        <v>16402</v>
      </c>
      <c r="J1369" t="s">
        <v>16392</v>
      </c>
    </row>
    <row r="1370" spans="1:10" x14ac:dyDescent="0.3">
      <c r="A1370">
        <v>1259</v>
      </c>
      <c r="B1370" t="s">
        <v>16393</v>
      </c>
      <c r="C1370">
        <v>13</v>
      </c>
      <c r="D1370" s="1">
        <v>44845</v>
      </c>
      <c r="E1370" s="1">
        <v>45110</v>
      </c>
      <c r="F1370" t="s">
        <v>16401</v>
      </c>
      <c r="G1370">
        <v>41</v>
      </c>
      <c r="H1370" t="s">
        <v>16395</v>
      </c>
      <c r="I1370" t="s">
        <v>16402</v>
      </c>
      <c r="J1370" t="s">
        <v>16392</v>
      </c>
    </row>
    <row r="1371" spans="1:10" x14ac:dyDescent="0.3">
      <c r="A1371">
        <v>1261</v>
      </c>
      <c r="B1371" t="s">
        <v>16393</v>
      </c>
      <c r="C1371">
        <v>11</v>
      </c>
      <c r="D1371" s="1">
        <v>44848</v>
      </c>
      <c r="E1371" s="1">
        <v>45109</v>
      </c>
      <c r="F1371" t="s">
        <v>16405</v>
      </c>
      <c r="G1371">
        <v>37</v>
      </c>
      <c r="H1371" t="s">
        <v>16395</v>
      </c>
      <c r="I1371" t="s">
        <v>16400</v>
      </c>
      <c r="J1371" t="s">
        <v>16392</v>
      </c>
    </row>
    <row r="1372" spans="1:10" x14ac:dyDescent="0.3">
      <c r="A1372">
        <v>1266</v>
      </c>
      <c r="B1372" t="s">
        <v>16393</v>
      </c>
      <c r="C1372">
        <v>15</v>
      </c>
      <c r="D1372" s="1">
        <v>44859</v>
      </c>
      <c r="E1372" s="1">
        <v>45111</v>
      </c>
      <c r="F1372" t="s">
        <v>16409</v>
      </c>
      <c r="G1372">
        <v>47</v>
      </c>
      <c r="H1372" t="s">
        <v>16395</v>
      </c>
      <c r="I1372" t="s">
        <v>16402</v>
      </c>
      <c r="J1372" t="s">
        <v>16392</v>
      </c>
    </row>
    <row r="1373" spans="1:10" x14ac:dyDescent="0.3">
      <c r="A1373">
        <v>1269</v>
      </c>
      <c r="B1373" t="s">
        <v>16393</v>
      </c>
      <c r="C1373">
        <v>12</v>
      </c>
      <c r="D1373" s="1">
        <v>44868</v>
      </c>
      <c r="E1373" s="1">
        <v>45112</v>
      </c>
      <c r="F1373" t="s">
        <v>16394</v>
      </c>
      <c r="G1373">
        <v>48</v>
      </c>
      <c r="H1373" t="s">
        <v>16395</v>
      </c>
      <c r="I1373" t="s">
        <v>16391</v>
      </c>
      <c r="J1373" t="s">
        <v>16392</v>
      </c>
    </row>
    <row r="1374" spans="1:10" x14ac:dyDescent="0.3">
      <c r="A1374">
        <v>1274</v>
      </c>
      <c r="B1374" t="s">
        <v>16393</v>
      </c>
      <c r="C1374">
        <v>12</v>
      </c>
      <c r="D1374" s="1">
        <v>44861</v>
      </c>
      <c r="E1374" s="1">
        <v>45112</v>
      </c>
      <c r="F1374" t="s">
        <v>16401</v>
      </c>
      <c r="G1374">
        <v>29</v>
      </c>
      <c r="H1374" t="s">
        <v>16395</v>
      </c>
      <c r="I1374" t="s">
        <v>16400</v>
      </c>
      <c r="J1374" t="s">
        <v>16392</v>
      </c>
    </row>
    <row r="1375" spans="1:10" x14ac:dyDescent="0.3">
      <c r="A1375">
        <v>1277</v>
      </c>
      <c r="B1375" t="s">
        <v>16393</v>
      </c>
      <c r="C1375">
        <v>11</v>
      </c>
      <c r="D1375" s="1">
        <v>44834</v>
      </c>
      <c r="E1375" s="1">
        <v>45111</v>
      </c>
      <c r="F1375" t="s">
        <v>16406</v>
      </c>
      <c r="G1375">
        <v>30</v>
      </c>
      <c r="H1375" t="s">
        <v>16390</v>
      </c>
      <c r="I1375" t="s">
        <v>16391</v>
      </c>
      <c r="J1375" t="s">
        <v>16392</v>
      </c>
    </row>
    <row r="1376" spans="1:10" x14ac:dyDescent="0.3">
      <c r="A1376">
        <v>1281</v>
      </c>
      <c r="B1376" t="s">
        <v>16393</v>
      </c>
      <c r="C1376">
        <v>13</v>
      </c>
      <c r="D1376" s="1">
        <v>44798</v>
      </c>
      <c r="E1376" s="1">
        <v>45111</v>
      </c>
      <c r="F1376" t="s">
        <v>16409</v>
      </c>
      <c r="G1376">
        <v>41</v>
      </c>
      <c r="H1376" t="s">
        <v>16395</v>
      </c>
      <c r="I1376" t="s">
        <v>16402</v>
      </c>
      <c r="J1376" t="s">
        <v>16392</v>
      </c>
    </row>
    <row r="1377" spans="1:10" x14ac:dyDescent="0.3">
      <c r="A1377">
        <v>1285</v>
      </c>
      <c r="B1377" t="s">
        <v>16393</v>
      </c>
      <c r="C1377">
        <v>10</v>
      </c>
      <c r="D1377" s="1">
        <v>44779</v>
      </c>
      <c r="E1377" s="1">
        <v>45111</v>
      </c>
      <c r="F1377" t="s">
        <v>16389</v>
      </c>
      <c r="G1377">
        <v>39</v>
      </c>
      <c r="H1377" t="s">
        <v>16390</v>
      </c>
      <c r="I1377" t="s">
        <v>16400</v>
      </c>
      <c r="J1377" t="s">
        <v>16392</v>
      </c>
    </row>
    <row r="1378" spans="1:10" x14ac:dyDescent="0.3">
      <c r="A1378">
        <v>1287</v>
      </c>
      <c r="B1378" t="s">
        <v>16393</v>
      </c>
      <c r="C1378">
        <v>11</v>
      </c>
      <c r="D1378" s="1">
        <v>44754</v>
      </c>
      <c r="E1378" s="1">
        <v>45109</v>
      </c>
      <c r="F1378" t="s">
        <v>16394</v>
      </c>
      <c r="G1378">
        <v>46</v>
      </c>
      <c r="H1378" t="s">
        <v>16390</v>
      </c>
      <c r="I1378" t="s">
        <v>16396</v>
      </c>
      <c r="J1378" t="s">
        <v>16392</v>
      </c>
    </row>
    <row r="1379" spans="1:10" x14ac:dyDescent="0.3">
      <c r="A1379">
        <v>1291</v>
      </c>
      <c r="B1379" t="s">
        <v>16393</v>
      </c>
      <c r="C1379">
        <v>10</v>
      </c>
      <c r="D1379" s="1">
        <v>44742</v>
      </c>
      <c r="E1379" s="1">
        <v>45109</v>
      </c>
      <c r="F1379" t="s">
        <v>16405</v>
      </c>
      <c r="G1379">
        <v>32</v>
      </c>
      <c r="H1379" t="s">
        <v>16395</v>
      </c>
      <c r="I1379" t="s">
        <v>16402</v>
      </c>
      <c r="J1379" t="s">
        <v>16392</v>
      </c>
    </row>
    <row r="1380" spans="1:10" x14ac:dyDescent="0.3">
      <c r="A1380">
        <v>1294</v>
      </c>
      <c r="B1380" t="s">
        <v>16393</v>
      </c>
      <c r="C1380">
        <v>11</v>
      </c>
      <c r="D1380" s="1">
        <v>44742</v>
      </c>
      <c r="E1380" s="1">
        <v>45111</v>
      </c>
      <c r="F1380" t="s">
        <v>16409</v>
      </c>
      <c r="G1380">
        <v>51</v>
      </c>
      <c r="H1380" t="s">
        <v>16395</v>
      </c>
      <c r="I1380" t="s">
        <v>16391</v>
      </c>
      <c r="J1380" t="s">
        <v>16392</v>
      </c>
    </row>
    <row r="1381" spans="1:10" x14ac:dyDescent="0.3">
      <c r="A1381">
        <v>1296</v>
      </c>
      <c r="B1381" t="s">
        <v>16393</v>
      </c>
      <c r="C1381">
        <v>12</v>
      </c>
      <c r="D1381" s="1">
        <v>44742</v>
      </c>
      <c r="E1381" s="1">
        <v>45110</v>
      </c>
      <c r="F1381" t="s">
        <v>16409</v>
      </c>
      <c r="G1381">
        <v>28</v>
      </c>
      <c r="H1381" t="s">
        <v>16390</v>
      </c>
      <c r="I1381" t="s">
        <v>16400</v>
      </c>
      <c r="J1381" t="s">
        <v>16392</v>
      </c>
    </row>
    <row r="1382" spans="1:10" x14ac:dyDescent="0.3">
      <c r="A1382">
        <v>1301</v>
      </c>
      <c r="B1382" t="s">
        <v>16393</v>
      </c>
      <c r="C1382">
        <v>14</v>
      </c>
      <c r="D1382" s="1">
        <v>44735</v>
      </c>
      <c r="E1382" s="1">
        <v>45111</v>
      </c>
      <c r="F1382" t="s">
        <v>16389</v>
      </c>
      <c r="G1382">
        <v>51</v>
      </c>
      <c r="H1382" t="s">
        <v>16390</v>
      </c>
      <c r="I1382" t="s">
        <v>16400</v>
      </c>
      <c r="J1382" t="s">
        <v>16392</v>
      </c>
    </row>
    <row r="1383" spans="1:10" x14ac:dyDescent="0.3">
      <c r="A1383">
        <v>1304</v>
      </c>
      <c r="B1383" t="s">
        <v>16393</v>
      </c>
      <c r="C1383">
        <v>11</v>
      </c>
      <c r="D1383" s="1">
        <v>44740</v>
      </c>
      <c r="E1383" s="1">
        <v>45110</v>
      </c>
      <c r="F1383" t="s">
        <v>16401</v>
      </c>
      <c r="G1383">
        <v>48</v>
      </c>
      <c r="H1383" t="s">
        <v>16395</v>
      </c>
      <c r="I1383" t="s">
        <v>16402</v>
      </c>
      <c r="J1383" t="s">
        <v>16392</v>
      </c>
    </row>
    <row r="1384" spans="1:10" x14ac:dyDescent="0.3">
      <c r="A1384">
        <v>1306</v>
      </c>
      <c r="B1384" t="s">
        <v>16393</v>
      </c>
      <c r="C1384">
        <v>15</v>
      </c>
      <c r="D1384" s="1">
        <v>44744</v>
      </c>
      <c r="E1384" s="1">
        <v>45112</v>
      </c>
      <c r="F1384" t="s">
        <v>16405</v>
      </c>
      <c r="G1384">
        <v>33</v>
      </c>
      <c r="H1384" t="s">
        <v>16395</v>
      </c>
      <c r="I1384" t="s">
        <v>16402</v>
      </c>
      <c r="J1384" t="s">
        <v>16392</v>
      </c>
    </row>
    <row r="1385" spans="1:10" x14ac:dyDescent="0.3">
      <c r="A1385">
        <v>1311</v>
      </c>
      <c r="B1385" t="s">
        <v>16393</v>
      </c>
      <c r="C1385">
        <v>15</v>
      </c>
      <c r="D1385" s="1">
        <v>44771</v>
      </c>
      <c r="E1385" s="1">
        <v>45111</v>
      </c>
      <c r="F1385" t="s">
        <v>16409</v>
      </c>
      <c r="G1385">
        <v>35</v>
      </c>
      <c r="H1385" t="s">
        <v>16390</v>
      </c>
      <c r="I1385" t="s">
        <v>16396</v>
      </c>
      <c r="J1385" t="s">
        <v>16392</v>
      </c>
    </row>
    <row r="1386" spans="1:10" x14ac:dyDescent="0.3">
      <c r="A1386">
        <v>1314</v>
      </c>
      <c r="B1386" t="s">
        <v>16393</v>
      </c>
      <c r="C1386">
        <v>13</v>
      </c>
      <c r="D1386" s="1">
        <v>44787</v>
      </c>
      <c r="E1386" s="1">
        <v>45112</v>
      </c>
      <c r="F1386" t="s">
        <v>16394</v>
      </c>
      <c r="G1386">
        <v>38</v>
      </c>
      <c r="H1386" t="s">
        <v>16390</v>
      </c>
      <c r="I1386" t="s">
        <v>16396</v>
      </c>
      <c r="J1386" t="s">
        <v>16392</v>
      </c>
    </row>
    <row r="1387" spans="1:10" x14ac:dyDescent="0.3">
      <c r="A1387">
        <v>1316</v>
      </c>
      <c r="B1387" t="s">
        <v>16393</v>
      </c>
      <c r="C1387">
        <v>12</v>
      </c>
      <c r="D1387" s="1">
        <v>44801</v>
      </c>
      <c r="E1387" s="1">
        <v>45112</v>
      </c>
      <c r="F1387" t="s">
        <v>16389</v>
      </c>
      <c r="G1387">
        <v>48</v>
      </c>
      <c r="H1387" t="s">
        <v>16395</v>
      </c>
      <c r="I1387" t="s">
        <v>16396</v>
      </c>
      <c r="J1387" t="s">
        <v>16392</v>
      </c>
    </row>
    <row r="1388" spans="1:10" x14ac:dyDescent="0.3">
      <c r="A1388">
        <v>1321</v>
      </c>
      <c r="B1388" t="s">
        <v>16393</v>
      </c>
      <c r="C1388">
        <v>13</v>
      </c>
      <c r="D1388" s="1">
        <v>44819</v>
      </c>
      <c r="E1388" s="1">
        <v>45111</v>
      </c>
      <c r="F1388" t="s">
        <v>16405</v>
      </c>
      <c r="G1388">
        <v>50</v>
      </c>
      <c r="H1388" t="s">
        <v>16395</v>
      </c>
      <c r="I1388" t="s">
        <v>16396</v>
      </c>
      <c r="J1388" t="s">
        <v>16392</v>
      </c>
    </row>
    <row r="1389" spans="1:10" x14ac:dyDescent="0.3">
      <c r="A1389">
        <v>1324</v>
      </c>
      <c r="B1389" t="s">
        <v>16393</v>
      </c>
      <c r="C1389">
        <v>10</v>
      </c>
      <c r="D1389" s="1">
        <v>44836</v>
      </c>
      <c r="E1389" s="1">
        <v>45111</v>
      </c>
      <c r="F1389" t="s">
        <v>16409</v>
      </c>
      <c r="G1389">
        <v>48</v>
      </c>
      <c r="H1389" t="s">
        <v>16395</v>
      </c>
      <c r="I1389" t="s">
        <v>16400</v>
      </c>
      <c r="J1389" t="s">
        <v>16392</v>
      </c>
    </row>
    <row r="1390" spans="1:10" x14ac:dyDescent="0.3">
      <c r="A1390">
        <v>1326</v>
      </c>
      <c r="B1390" t="s">
        <v>16393</v>
      </c>
      <c r="C1390">
        <v>10</v>
      </c>
      <c r="D1390" s="1">
        <v>44839</v>
      </c>
      <c r="E1390" s="1">
        <v>45112</v>
      </c>
      <c r="F1390" t="s">
        <v>16409</v>
      </c>
      <c r="G1390">
        <v>48</v>
      </c>
      <c r="H1390" t="s">
        <v>16390</v>
      </c>
      <c r="I1390" t="s">
        <v>16391</v>
      </c>
      <c r="J1390" t="s">
        <v>16392</v>
      </c>
    </row>
    <row r="1391" spans="1:10" x14ac:dyDescent="0.3">
      <c r="A1391">
        <v>1331</v>
      </c>
      <c r="B1391" t="s">
        <v>16393</v>
      </c>
      <c r="C1391">
        <v>12</v>
      </c>
      <c r="D1391" s="1">
        <v>44849</v>
      </c>
      <c r="E1391" s="1">
        <v>45109</v>
      </c>
      <c r="F1391" t="s">
        <v>16389</v>
      </c>
      <c r="G1391">
        <v>36</v>
      </c>
      <c r="H1391" t="s">
        <v>16390</v>
      </c>
      <c r="I1391" t="s">
        <v>16391</v>
      </c>
      <c r="J1391" t="s">
        <v>16392</v>
      </c>
    </row>
    <row r="1392" spans="1:10" x14ac:dyDescent="0.3">
      <c r="A1392">
        <v>1334</v>
      </c>
      <c r="B1392" t="s">
        <v>16393</v>
      </c>
      <c r="C1392">
        <v>12</v>
      </c>
      <c r="D1392" s="1">
        <v>44857</v>
      </c>
      <c r="E1392" s="1">
        <v>45112</v>
      </c>
      <c r="F1392" t="s">
        <v>16401</v>
      </c>
      <c r="G1392">
        <v>37</v>
      </c>
      <c r="H1392" t="s">
        <v>16390</v>
      </c>
      <c r="I1392" t="s">
        <v>16400</v>
      </c>
      <c r="J1392" t="s">
        <v>16392</v>
      </c>
    </row>
    <row r="1393" spans="1:10" x14ac:dyDescent="0.3">
      <c r="A1393">
        <v>1336</v>
      </c>
      <c r="B1393" t="s">
        <v>16393</v>
      </c>
      <c r="C1393">
        <v>12</v>
      </c>
      <c r="D1393" s="1">
        <v>44862</v>
      </c>
      <c r="E1393" s="1">
        <v>45111</v>
      </c>
      <c r="F1393" t="s">
        <v>16405</v>
      </c>
      <c r="G1393">
        <v>45</v>
      </c>
      <c r="H1393" t="s">
        <v>16390</v>
      </c>
      <c r="I1393" t="s">
        <v>16396</v>
      </c>
      <c r="J1393" t="s">
        <v>16392</v>
      </c>
    </row>
    <row r="1394" spans="1:10" x14ac:dyDescent="0.3">
      <c r="A1394">
        <v>1341</v>
      </c>
      <c r="B1394" t="s">
        <v>16393</v>
      </c>
      <c r="C1394">
        <v>14</v>
      </c>
      <c r="D1394" s="1">
        <v>44871</v>
      </c>
      <c r="E1394" s="1">
        <v>45111</v>
      </c>
      <c r="F1394" t="s">
        <v>16409</v>
      </c>
      <c r="G1394">
        <v>44</v>
      </c>
      <c r="H1394" t="s">
        <v>16395</v>
      </c>
      <c r="I1394" t="s">
        <v>16400</v>
      </c>
      <c r="J1394" t="s">
        <v>16392</v>
      </c>
    </row>
    <row r="1395" spans="1:10" x14ac:dyDescent="0.3">
      <c r="A1395">
        <v>1344</v>
      </c>
      <c r="B1395" t="s">
        <v>16393</v>
      </c>
      <c r="C1395">
        <v>11</v>
      </c>
      <c r="D1395" s="1">
        <v>44863</v>
      </c>
      <c r="E1395" s="1">
        <v>45112</v>
      </c>
      <c r="F1395" t="s">
        <v>16394</v>
      </c>
      <c r="G1395">
        <v>32</v>
      </c>
      <c r="H1395" t="s">
        <v>16395</v>
      </c>
      <c r="I1395" t="s">
        <v>16391</v>
      </c>
      <c r="J1395" t="s">
        <v>16392</v>
      </c>
    </row>
    <row r="1396" spans="1:10" x14ac:dyDescent="0.3">
      <c r="A1396">
        <v>1349</v>
      </c>
      <c r="B1396" t="s">
        <v>16393</v>
      </c>
      <c r="C1396">
        <v>14</v>
      </c>
      <c r="D1396" s="1">
        <v>44807</v>
      </c>
      <c r="E1396" s="1">
        <v>45110</v>
      </c>
      <c r="F1396" t="s">
        <v>16401</v>
      </c>
      <c r="G1396">
        <v>28</v>
      </c>
      <c r="H1396" t="s">
        <v>16390</v>
      </c>
      <c r="I1396" t="s">
        <v>16402</v>
      </c>
      <c r="J1396" t="s">
        <v>16392</v>
      </c>
    </row>
    <row r="1397" spans="1:10" x14ac:dyDescent="0.3">
      <c r="A1397">
        <v>1352</v>
      </c>
      <c r="B1397" t="s">
        <v>16393</v>
      </c>
      <c r="C1397">
        <v>13</v>
      </c>
      <c r="D1397" s="1">
        <v>44794</v>
      </c>
      <c r="E1397" s="1">
        <v>45112</v>
      </c>
      <c r="F1397" t="s">
        <v>16406</v>
      </c>
      <c r="G1397">
        <v>42</v>
      </c>
      <c r="H1397" t="s">
        <v>16390</v>
      </c>
      <c r="I1397" t="s">
        <v>16402</v>
      </c>
      <c r="J1397" t="s">
        <v>16392</v>
      </c>
    </row>
    <row r="1398" spans="1:10" x14ac:dyDescent="0.3">
      <c r="A1398">
        <v>1356</v>
      </c>
      <c r="B1398" t="s">
        <v>16393</v>
      </c>
      <c r="C1398">
        <v>11</v>
      </c>
      <c r="D1398" s="1">
        <v>44766</v>
      </c>
      <c r="E1398" s="1">
        <v>45111</v>
      </c>
      <c r="F1398" t="s">
        <v>16409</v>
      </c>
      <c r="G1398">
        <v>51</v>
      </c>
      <c r="H1398" t="s">
        <v>16390</v>
      </c>
      <c r="I1398" t="s">
        <v>16391</v>
      </c>
      <c r="J1398" t="s">
        <v>16392</v>
      </c>
    </row>
    <row r="1399" spans="1:10" x14ac:dyDescent="0.3">
      <c r="A1399">
        <v>1360</v>
      </c>
      <c r="B1399" t="s">
        <v>16393</v>
      </c>
      <c r="C1399">
        <v>10</v>
      </c>
      <c r="D1399" s="1">
        <v>44752</v>
      </c>
      <c r="E1399" s="1">
        <v>45111</v>
      </c>
      <c r="F1399" t="s">
        <v>16389</v>
      </c>
      <c r="G1399">
        <v>39</v>
      </c>
      <c r="H1399" t="s">
        <v>16390</v>
      </c>
      <c r="I1399" t="s">
        <v>16400</v>
      </c>
      <c r="J1399" t="s">
        <v>16392</v>
      </c>
    </row>
    <row r="1400" spans="1:10" x14ac:dyDescent="0.3">
      <c r="A1400">
        <v>1362</v>
      </c>
      <c r="B1400" t="s">
        <v>16393</v>
      </c>
      <c r="C1400">
        <v>13</v>
      </c>
      <c r="D1400" s="1">
        <v>44744</v>
      </c>
      <c r="E1400" s="1">
        <v>45111</v>
      </c>
      <c r="F1400" t="s">
        <v>16394</v>
      </c>
      <c r="G1400">
        <v>44</v>
      </c>
      <c r="H1400" t="s">
        <v>16395</v>
      </c>
      <c r="I1400" t="s">
        <v>16402</v>
      </c>
      <c r="J1400" t="s">
        <v>16392</v>
      </c>
    </row>
    <row r="1401" spans="1:10" x14ac:dyDescent="0.3">
      <c r="A1401">
        <v>1366</v>
      </c>
      <c r="B1401" t="s">
        <v>16393</v>
      </c>
      <c r="C1401">
        <v>15</v>
      </c>
      <c r="D1401" s="1">
        <v>44741</v>
      </c>
      <c r="E1401" s="1">
        <v>45111</v>
      </c>
      <c r="F1401" t="s">
        <v>16405</v>
      </c>
      <c r="G1401">
        <v>45</v>
      </c>
      <c r="H1401" t="s">
        <v>16390</v>
      </c>
      <c r="I1401" t="s">
        <v>16402</v>
      </c>
      <c r="J1401" t="s">
        <v>16392</v>
      </c>
    </row>
    <row r="1402" spans="1:10" x14ac:dyDescent="0.3">
      <c r="A1402">
        <v>1369</v>
      </c>
      <c r="B1402" t="s">
        <v>16393</v>
      </c>
      <c r="C1402">
        <v>13</v>
      </c>
      <c r="D1402" s="1">
        <v>44737</v>
      </c>
      <c r="E1402" s="1">
        <v>45110</v>
      </c>
      <c r="F1402" t="s">
        <v>16409</v>
      </c>
      <c r="G1402">
        <v>47</v>
      </c>
      <c r="H1402" t="s">
        <v>16395</v>
      </c>
      <c r="I1402" t="s">
        <v>16402</v>
      </c>
      <c r="J1402" t="s">
        <v>16392</v>
      </c>
    </row>
    <row r="1403" spans="1:10" x14ac:dyDescent="0.3">
      <c r="A1403">
        <v>1371</v>
      </c>
      <c r="B1403" t="s">
        <v>16393</v>
      </c>
      <c r="C1403">
        <v>14</v>
      </c>
      <c r="D1403" s="1">
        <v>44736</v>
      </c>
      <c r="E1403" s="1">
        <v>45111</v>
      </c>
      <c r="F1403" t="s">
        <v>16409</v>
      </c>
      <c r="G1403">
        <v>34</v>
      </c>
      <c r="H1403" t="s">
        <v>16395</v>
      </c>
      <c r="I1403" t="s">
        <v>16402</v>
      </c>
      <c r="J1403" t="s">
        <v>16392</v>
      </c>
    </row>
    <row r="1404" spans="1:10" x14ac:dyDescent="0.3">
      <c r="A1404">
        <v>1376</v>
      </c>
      <c r="B1404" t="s">
        <v>16393</v>
      </c>
      <c r="C1404">
        <v>14</v>
      </c>
      <c r="D1404" s="1">
        <v>44745</v>
      </c>
      <c r="E1404" s="1">
        <v>45112</v>
      </c>
      <c r="F1404" t="s">
        <v>16389</v>
      </c>
      <c r="G1404">
        <v>29</v>
      </c>
      <c r="H1404" t="s">
        <v>16390</v>
      </c>
      <c r="I1404" t="s">
        <v>16396</v>
      </c>
      <c r="J1404" t="s">
        <v>16392</v>
      </c>
    </row>
    <row r="1405" spans="1:10" x14ac:dyDescent="0.3">
      <c r="A1405">
        <v>1379</v>
      </c>
      <c r="B1405" t="s">
        <v>16393</v>
      </c>
      <c r="C1405">
        <v>11</v>
      </c>
      <c r="D1405" s="1">
        <v>44764</v>
      </c>
      <c r="E1405" s="1">
        <v>45110</v>
      </c>
      <c r="F1405" t="s">
        <v>16401</v>
      </c>
      <c r="G1405">
        <v>46</v>
      </c>
      <c r="H1405" t="s">
        <v>16395</v>
      </c>
      <c r="I1405" t="s">
        <v>16391</v>
      </c>
      <c r="J1405" t="s">
        <v>16392</v>
      </c>
    </row>
    <row r="1406" spans="1:10" x14ac:dyDescent="0.3">
      <c r="A1406">
        <v>1381</v>
      </c>
      <c r="B1406" t="s">
        <v>16393</v>
      </c>
      <c r="C1406">
        <v>12</v>
      </c>
      <c r="D1406" s="1">
        <v>44777</v>
      </c>
      <c r="E1406" s="1">
        <v>45111</v>
      </c>
      <c r="F1406" t="s">
        <v>16405</v>
      </c>
      <c r="G1406">
        <v>48</v>
      </c>
      <c r="H1406" t="s">
        <v>16395</v>
      </c>
      <c r="I1406" t="s">
        <v>16400</v>
      </c>
      <c r="J1406" t="s">
        <v>16392</v>
      </c>
    </row>
    <row r="1407" spans="1:10" x14ac:dyDescent="0.3">
      <c r="A1407">
        <v>1386</v>
      </c>
      <c r="B1407" t="s">
        <v>16393</v>
      </c>
      <c r="C1407">
        <v>14</v>
      </c>
      <c r="D1407" s="1">
        <v>44801</v>
      </c>
      <c r="E1407" s="1">
        <v>45113</v>
      </c>
      <c r="F1407" t="s">
        <v>16409</v>
      </c>
      <c r="G1407">
        <v>43</v>
      </c>
      <c r="H1407" t="s">
        <v>16395</v>
      </c>
      <c r="I1407" t="s">
        <v>16400</v>
      </c>
      <c r="J1407" t="s">
        <v>16392</v>
      </c>
    </row>
    <row r="1408" spans="1:10" x14ac:dyDescent="0.3">
      <c r="A1408">
        <v>1389</v>
      </c>
      <c r="B1408" t="s">
        <v>16393</v>
      </c>
      <c r="C1408">
        <v>13</v>
      </c>
      <c r="D1408" s="1">
        <v>44814</v>
      </c>
      <c r="E1408" s="1">
        <v>45110</v>
      </c>
      <c r="F1408" t="s">
        <v>16394</v>
      </c>
      <c r="G1408">
        <v>50</v>
      </c>
      <c r="H1408" t="s">
        <v>16390</v>
      </c>
      <c r="I1408" t="s">
        <v>16391</v>
      </c>
      <c r="J1408" t="s">
        <v>16392</v>
      </c>
    </row>
    <row r="1409" spans="1:10" x14ac:dyDescent="0.3">
      <c r="A1409">
        <v>1391</v>
      </c>
      <c r="B1409" t="s">
        <v>16393</v>
      </c>
      <c r="C1409">
        <v>14</v>
      </c>
      <c r="D1409" s="1">
        <v>44819</v>
      </c>
      <c r="E1409" s="1">
        <v>45111</v>
      </c>
      <c r="F1409" t="s">
        <v>16389</v>
      </c>
      <c r="G1409">
        <v>36</v>
      </c>
      <c r="H1409" t="s">
        <v>16395</v>
      </c>
      <c r="I1409" t="s">
        <v>16396</v>
      </c>
      <c r="J1409" t="s">
        <v>16392</v>
      </c>
    </row>
    <row r="1410" spans="1:10" x14ac:dyDescent="0.3">
      <c r="A1410">
        <v>1396</v>
      </c>
      <c r="B1410" t="s">
        <v>16393</v>
      </c>
      <c r="C1410">
        <v>14</v>
      </c>
      <c r="D1410" s="1">
        <v>44840</v>
      </c>
      <c r="E1410" s="1">
        <v>45112</v>
      </c>
      <c r="F1410" t="s">
        <v>16405</v>
      </c>
      <c r="G1410">
        <v>41</v>
      </c>
      <c r="H1410" t="s">
        <v>16395</v>
      </c>
      <c r="I1410" t="s">
        <v>16400</v>
      </c>
      <c r="J1410" t="s">
        <v>16392</v>
      </c>
    </row>
    <row r="1411" spans="1:10" x14ac:dyDescent="0.3">
      <c r="A1411">
        <v>1399</v>
      </c>
      <c r="B1411" t="s">
        <v>16393</v>
      </c>
      <c r="C1411">
        <v>12</v>
      </c>
      <c r="D1411" s="1">
        <v>44846</v>
      </c>
      <c r="E1411" s="1">
        <v>45111</v>
      </c>
      <c r="F1411" t="s">
        <v>16409</v>
      </c>
      <c r="G1411">
        <v>31</v>
      </c>
      <c r="H1411" t="s">
        <v>16395</v>
      </c>
      <c r="I1411" t="s">
        <v>16400</v>
      </c>
      <c r="J1411" t="s">
        <v>16392</v>
      </c>
    </row>
    <row r="1412" spans="1:10" x14ac:dyDescent="0.3">
      <c r="A1412">
        <v>1401</v>
      </c>
      <c r="B1412" t="s">
        <v>16393</v>
      </c>
      <c r="C1412">
        <v>12</v>
      </c>
      <c r="D1412" s="1">
        <v>44851</v>
      </c>
      <c r="E1412" s="1">
        <v>45112</v>
      </c>
      <c r="F1412" t="s">
        <v>16409</v>
      </c>
      <c r="G1412">
        <v>35</v>
      </c>
      <c r="H1412" t="s">
        <v>16395</v>
      </c>
      <c r="I1412" t="s">
        <v>16400</v>
      </c>
      <c r="J1412" t="s">
        <v>16392</v>
      </c>
    </row>
    <row r="1413" spans="1:10" x14ac:dyDescent="0.3">
      <c r="A1413">
        <v>1406</v>
      </c>
      <c r="B1413" t="s">
        <v>16393</v>
      </c>
      <c r="C1413">
        <v>10</v>
      </c>
      <c r="D1413" s="1">
        <v>44864</v>
      </c>
      <c r="E1413" s="1">
        <v>45114</v>
      </c>
      <c r="F1413" t="s">
        <v>16389</v>
      </c>
      <c r="G1413">
        <v>33</v>
      </c>
      <c r="H1413" t="s">
        <v>16395</v>
      </c>
      <c r="I1413" t="s">
        <v>16400</v>
      </c>
      <c r="J1413" t="s">
        <v>16392</v>
      </c>
    </row>
    <row r="1414" spans="1:10" x14ac:dyDescent="0.3">
      <c r="A1414">
        <v>1409</v>
      </c>
      <c r="B1414" t="s">
        <v>16393</v>
      </c>
      <c r="C1414">
        <v>15</v>
      </c>
      <c r="D1414" s="1">
        <v>44870</v>
      </c>
      <c r="E1414" s="1">
        <v>45113</v>
      </c>
      <c r="F1414" t="s">
        <v>16401</v>
      </c>
      <c r="G1414">
        <v>38</v>
      </c>
      <c r="H1414" t="s">
        <v>16390</v>
      </c>
      <c r="I1414" t="s">
        <v>16396</v>
      </c>
      <c r="J1414" t="s">
        <v>16392</v>
      </c>
    </row>
    <row r="1415" spans="1:10" x14ac:dyDescent="0.3">
      <c r="A1415">
        <v>1411</v>
      </c>
      <c r="B1415" t="s">
        <v>16393</v>
      </c>
      <c r="C1415">
        <v>14</v>
      </c>
      <c r="D1415" s="1">
        <v>44866</v>
      </c>
      <c r="E1415" s="1">
        <v>45111</v>
      </c>
      <c r="F1415" t="s">
        <v>16405</v>
      </c>
      <c r="G1415">
        <v>33</v>
      </c>
      <c r="H1415" t="s">
        <v>16395</v>
      </c>
      <c r="I1415" t="s">
        <v>16400</v>
      </c>
      <c r="J1415" t="s">
        <v>16392</v>
      </c>
    </row>
    <row r="1416" spans="1:10" x14ac:dyDescent="0.3">
      <c r="A1416">
        <v>1416</v>
      </c>
      <c r="B1416" t="s">
        <v>16393</v>
      </c>
      <c r="C1416">
        <v>11</v>
      </c>
      <c r="D1416" s="1">
        <v>44852</v>
      </c>
      <c r="E1416" s="1">
        <v>45112</v>
      </c>
      <c r="F1416" t="s">
        <v>16409</v>
      </c>
      <c r="G1416">
        <v>31</v>
      </c>
      <c r="H1416" t="s">
        <v>16390</v>
      </c>
      <c r="I1416" t="s">
        <v>16400</v>
      </c>
      <c r="J1416" t="s">
        <v>16392</v>
      </c>
    </row>
    <row r="1417" spans="1:10" x14ac:dyDescent="0.3">
      <c r="A1417">
        <v>1419</v>
      </c>
      <c r="B1417" t="s">
        <v>16393</v>
      </c>
      <c r="C1417">
        <v>15</v>
      </c>
      <c r="D1417" s="1">
        <v>44826</v>
      </c>
      <c r="E1417" s="1">
        <v>45110</v>
      </c>
      <c r="F1417" t="s">
        <v>16394</v>
      </c>
      <c r="G1417">
        <v>46</v>
      </c>
      <c r="H1417" t="s">
        <v>16390</v>
      </c>
      <c r="I1417" t="s">
        <v>16391</v>
      </c>
      <c r="J1417" t="s">
        <v>16392</v>
      </c>
    </row>
    <row r="1418" spans="1:10" x14ac:dyDescent="0.3">
      <c r="A1418">
        <v>1424</v>
      </c>
      <c r="B1418" t="s">
        <v>16393</v>
      </c>
      <c r="C1418">
        <v>14</v>
      </c>
      <c r="D1418" s="1">
        <v>44782</v>
      </c>
      <c r="E1418" s="1">
        <v>45111</v>
      </c>
      <c r="F1418" t="s">
        <v>16401</v>
      </c>
      <c r="G1418">
        <v>38</v>
      </c>
      <c r="H1418" t="s">
        <v>16390</v>
      </c>
      <c r="I1418" t="s">
        <v>16402</v>
      </c>
      <c r="J1418" t="s">
        <v>16392</v>
      </c>
    </row>
    <row r="1419" spans="1:10" x14ac:dyDescent="0.3">
      <c r="A1419">
        <v>1427</v>
      </c>
      <c r="B1419" t="s">
        <v>16393</v>
      </c>
      <c r="C1419">
        <v>10</v>
      </c>
      <c r="D1419" s="1">
        <v>44757</v>
      </c>
      <c r="E1419" s="1">
        <v>45110</v>
      </c>
      <c r="F1419" t="s">
        <v>16406</v>
      </c>
      <c r="G1419">
        <v>40</v>
      </c>
      <c r="H1419" t="s">
        <v>16390</v>
      </c>
      <c r="I1419" t="s">
        <v>16396</v>
      </c>
      <c r="J1419" t="s">
        <v>16392</v>
      </c>
    </row>
    <row r="1420" spans="1:10" x14ac:dyDescent="0.3">
      <c r="A1420">
        <v>1431</v>
      </c>
      <c r="B1420" t="s">
        <v>16393</v>
      </c>
      <c r="C1420">
        <v>10</v>
      </c>
      <c r="D1420" s="1">
        <v>44747</v>
      </c>
      <c r="E1420" s="1">
        <v>45109</v>
      </c>
      <c r="F1420" t="s">
        <v>16409</v>
      </c>
      <c r="G1420">
        <v>46</v>
      </c>
      <c r="H1420" t="s">
        <v>16390</v>
      </c>
      <c r="I1420" t="s">
        <v>16402</v>
      </c>
      <c r="J1420" t="s">
        <v>16392</v>
      </c>
    </row>
    <row r="1421" spans="1:10" x14ac:dyDescent="0.3">
      <c r="A1421">
        <v>1435</v>
      </c>
      <c r="B1421" t="s">
        <v>16393</v>
      </c>
      <c r="C1421">
        <v>12</v>
      </c>
      <c r="D1421" s="1">
        <v>44742</v>
      </c>
      <c r="E1421" s="1">
        <v>45110</v>
      </c>
      <c r="F1421" t="s">
        <v>16389</v>
      </c>
      <c r="G1421">
        <v>30</v>
      </c>
      <c r="H1421" t="s">
        <v>16390</v>
      </c>
      <c r="I1421" t="s">
        <v>16391</v>
      </c>
      <c r="J1421" t="s">
        <v>16392</v>
      </c>
    </row>
    <row r="1422" spans="1:10" x14ac:dyDescent="0.3">
      <c r="A1422">
        <v>1437</v>
      </c>
      <c r="B1422" t="s">
        <v>16393</v>
      </c>
      <c r="C1422">
        <v>13</v>
      </c>
      <c r="D1422" s="1">
        <v>44740</v>
      </c>
      <c r="E1422" s="1">
        <v>45111</v>
      </c>
      <c r="F1422" t="s">
        <v>16394</v>
      </c>
      <c r="G1422">
        <v>41</v>
      </c>
      <c r="H1422" t="s">
        <v>16390</v>
      </c>
      <c r="I1422" t="s">
        <v>16402</v>
      </c>
      <c r="J1422" t="s">
        <v>16392</v>
      </c>
    </row>
    <row r="1423" spans="1:10" x14ac:dyDescent="0.3">
      <c r="A1423">
        <v>1441</v>
      </c>
      <c r="B1423" t="s">
        <v>16393</v>
      </c>
      <c r="C1423">
        <v>11</v>
      </c>
      <c r="D1423" s="1">
        <v>44737</v>
      </c>
      <c r="E1423" s="1">
        <v>45111</v>
      </c>
      <c r="F1423" t="s">
        <v>16405</v>
      </c>
      <c r="G1423">
        <v>51</v>
      </c>
      <c r="H1423" t="s">
        <v>16395</v>
      </c>
      <c r="I1423" t="s">
        <v>16396</v>
      </c>
      <c r="J1423" t="s">
        <v>16392</v>
      </c>
    </row>
    <row r="1424" spans="1:10" x14ac:dyDescent="0.3">
      <c r="A1424">
        <v>1444</v>
      </c>
      <c r="B1424" t="s">
        <v>16393</v>
      </c>
      <c r="C1424">
        <v>13</v>
      </c>
      <c r="D1424" s="1">
        <v>44741</v>
      </c>
      <c r="E1424" s="1">
        <v>45114</v>
      </c>
      <c r="F1424" t="s">
        <v>16409</v>
      </c>
      <c r="G1424">
        <v>49</v>
      </c>
      <c r="H1424" t="s">
        <v>16395</v>
      </c>
      <c r="I1424" t="s">
        <v>16396</v>
      </c>
      <c r="J1424" t="s">
        <v>16392</v>
      </c>
    </row>
    <row r="1425" spans="1:10" x14ac:dyDescent="0.3">
      <c r="A1425">
        <v>1446</v>
      </c>
      <c r="B1425" t="s">
        <v>16393</v>
      </c>
      <c r="C1425">
        <v>13</v>
      </c>
      <c r="D1425" s="1">
        <v>44749</v>
      </c>
      <c r="E1425" s="1">
        <v>45112</v>
      </c>
      <c r="F1425" t="s">
        <v>16409</v>
      </c>
      <c r="G1425">
        <v>48</v>
      </c>
      <c r="H1425" t="s">
        <v>16390</v>
      </c>
      <c r="I1425" t="s">
        <v>16396</v>
      </c>
      <c r="J1425" t="s">
        <v>16392</v>
      </c>
    </row>
    <row r="1426" spans="1:10" x14ac:dyDescent="0.3">
      <c r="A1426">
        <v>1451</v>
      </c>
      <c r="B1426" t="s">
        <v>16393</v>
      </c>
      <c r="C1426">
        <v>15</v>
      </c>
      <c r="D1426" s="1">
        <v>44774</v>
      </c>
      <c r="E1426" s="1">
        <v>45112</v>
      </c>
      <c r="F1426" t="s">
        <v>16389</v>
      </c>
      <c r="G1426">
        <v>30</v>
      </c>
      <c r="H1426" t="s">
        <v>16395</v>
      </c>
      <c r="I1426" t="s">
        <v>16396</v>
      </c>
      <c r="J1426" t="s">
        <v>16392</v>
      </c>
    </row>
    <row r="1427" spans="1:10" x14ac:dyDescent="0.3">
      <c r="A1427">
        <v>1454</v>
      </c>
      <c r="B1427" t="s">
        <v>16393</v>
      </c>
      <c r="C1427">
        <v>11</v>
      </c>
      <c r="D1427" s="1">
        <v>44787</v>
      </c>
      <c r="E1427" s="1">
        <v>45113</v>
      </c>
      <c r="F1427" t="s">
        <v>16401</v>
      </c>
      <c r="G1427">
        <v>27</v>
      </c>
      <c r="H1427" t="s">
        <v>16395</v>
      </c>
      <c r="I1427" t="s">
        <v>16391</v>
      </c>
      <c r="J1427" t="s">
        <v>16392</v>
      </c>
    </row>
    <row r="1428" spans="1:10" x14ac:dyDescent="0.3">
      <c r="A1428">
        <v>1456</v>
      </c>
      <c r="B1428" t="s">
        <v>16393</v>
      </c>
      <c r="C1428">
        <v>14</v>
      </c>
      <c r="D1428" s="1">
        <v>44800</v>
      </c>
      <c r="E1428" s="1">
        <v>45113</v>
      </c>
      <c r="F1428" t="s">
        <v>16405</v>
      </c>
      <c r="G1428">
        <v>31</v>
      </c>
      <c r="H1428" t="s">
        <v>16390</v>
      </c>
      <c r="I1428" t="s">
        <v>16402</v>
      </c>
      <c r="J1428" t="s">
        <v>16392</v>
      </c>
    </row>
    <row r="1429" spans="1:10" x14ac:dyDescent="0.3">
      <c r="A1429">
        <v>1461</v>
      </c>
      <c r="B1429" t="s">
        <v>16393</v>
      </c>
      <c r="C1429">
        <v>11</v>
      </c>
      <c r="D1429" s="1">
        <v>44821</v>
      </c>
      <c r="E1429" s="1">
        <v>45112</v>
      </c>
      <c r="F1429" t="s">
        <v>16409</v>
      </c>
      <c r="G1429">
        <v>32</v>
      </c>
      <c r="H1429" t="s">
        <v>16390</v>
      </c>
      <c r="I1429" t="s">
        <v>16400</v>
      </c>
      <c r="J1429" t="s">
        <v>16392</v>
      </c>
    </row>
    <row r="1430" spans="1:10" x14ac:dyDescent="0.3">
      <c r="A1430">
        <v>1464</v>
      </c>
      <c r="B1430" t="s">
        <v>16393</v>
      </c>
      <c r="C1430">
        <v>10</v>
      </c>
      <c r="D1430" s="1">
        <v>44838</v>
      </c>
      <c r="E1430" s="1">
        <v>45112</v>
      </c>
      <c r="F1430" t="s">
        <v>16394</v>
      </c>
      <c r="G1430">
        <v>27</v>
      </c>
      <c r="H1430" t="s">
        <v>16390</v>
      </c>
      <c r="I1430" t="s">
        <v>16402</v>
      </c>
      <c r="J1430" t="s">
        <v>16392</v>
      </c>
    </row>
    <row r="1431" spans="1:10" x14ac:dyDescent="0.3">
      <c r="A1431">
        <v>1466</v>
      </c>
      <c r="B1431" t="s">
        <v>16393</v>
      </c>
      <c r="C1431">
        <v>13</v>
      </c>
      <c r="D1431" s="1">
        <v>44841</v>
      </c>
      <c r="E1431" s="1">
        <v>45113</v>
      </c>
      <c r="F1431" t="s">
        <v>16389</v>
      </c>
      <c r="G1431">
        <v>30</v>
      </c>
      <c r="H1431" t="s">
        <v>16395</v>
      </c>
      <c r="I1431" t="s">
        <v>16400</v>
      </c>
      <c r="J1431" t="s">
        <v>16392</v>
      </c>
    </row>
    <row r="1432" spans="1:10" x14ac:dyDescent="0.3">
      <c r="A1432">
        <v>1471</v>
      </c>
      <c r="B1432" t="s">
        <v>16393</v>
      </c>
      <c r="C1432">
        <v>10</v>
      </c>
      <c r="D1432" s="1">
        <v>44853</v>
      </c>
      <c r="E1432" s="1">
        <v>45113</v>
      </c>
      <c r="F1432" t="s">
        <v>16405</v>
      </c>
      <c r="G1432">
        <v>51</v>
      </c>
      <c r="H1432" t="s">
        <v>16395</v>
      </c>
      <c r="I1432" t="s">
        <v>16391</v>
      </c>
      <c r="J1432" t="s">
        <v>16392</v>
      </c>
    </row>
    <row r="1433" spans="1:10" x14ac:dyDescent="0.3">
      <c r="A1433">
        <v>1474</v>
      </c>
      <c r="B1433" t="s">
        <v>16393</v>
      </c>
      <c r="C1433">
        <v>12</v>
      </c>
      <c r="D1433" s="1">
        <v>44860</v>
      </c>
      <c r="E1433" s="1">
        <v>45112</v>
      </c>
      <c r="F1433" t="s">
        <v>16409</v>
      </c>
      <c r="G1433">
        <v>31</v>
      </c>
      <c r="H1433" t="s">
        <v>16395</v>
      </c>
      <c r="I1433" t="s">
        <v>16402</v>
      </c>
      <c r="J1433" t="s">
        <v>16392</v>
      </c>
    </row>
    <row r="1434" spans="1:10" x14ac:dyDescent="0.3">
      <c r="A1434">
        <v>1476</v>
      </c>
      <c r="B1434" t="s">
        <v>16393</v>
      </c>
      <c r="C1434">
        <v>10</v>
      </c>
      <c r="D1434" s="1">
        <v>44865</v>
      </c>
      <c r="E1434" s="1">
        <v>45114</v>
      </c>
      <c r="F1434" t="s">
        <v>16409</v>
      </c>
      <c r="G1434">
        <v>45</v>
      </c>
      <c r="H1434" t="s">
        <v>16395</v>
      </c>
      <c r="I1434" t="s">
        <v>16396</v>
      </c>
      <c r="J1434" t="s">
        <v>16392</v>
      </c>
    </row>
    <row r="1435" spans="1:10" x14ac:dyDescent="0.3">
      <c r="A1435">
        <v>1481</v>
      </c>
      <c r="B1435" t="s">
        <v>16393</v>
      </c>
      <c r="C1435">
        <v>14</v>
      </c>
      <c r="D1435" s="1">
        <v>44868</v>
      </c>
      <c r="E1435" s="1">
        <v>45111</v>
      </c>
      <c r="F1435" t="s">
        <v>16389</v>
      </c>
      <c r="G1435">
        <v>41</v>
      </c>
      <c r="H1435" t="s">
        <v>16395</v>
      </c>
      <c r="I1435" t="s">
        <v>16402</v>
      </c>
      <c r="J1435" t="s">
        <v>16392</v>
      </c>
    </row>
    <row r="1436" spans="1:10" x14ac:dyDescent="0.3">
      <c r="A1436">
        <v>1484</v>
      </c>
      <c r="B1436" t="s">
        <v>16393</v>
      </c>
      <c r="C1436">
        <v>13</v>
      </c>
      <c r="D1436" s="1">
        <v>44861</v>
      </c>
      <c r="E1436" s="1">
        <v>45113</v>
      </c>
      <c r="F1436" t="s">
        <v>16401</v>
      </c>
      <c r="G1436">
        <v>41</v>
      </c>
      <c r="H1436" t="s">
        <v>16390</v>
      </c>
      <c r="I1436" t="s">
        <v>16400</v>
      </c>
      <c r="J1436" t="s">
        <v>16392</v>
      </c>
    </row>
    <row r="1437" spans="1:10" x14ac:dyDescent="0.3">
      <c r="A1437">
        <v>1486</v>
      </c>
      <c r="B1437" t="s">
        <v>16393</v>
      </c>
      <c r="C1437">
        <v>14</v>
      </c>
      <c r="D1437" s="1">
        <v>44849</v>
      </c>
      <c r="E1437" s="1">
        <v>45112</v>
      </c>
      <c r="F1437" t="s">
        <v>16405</v>
      </c>
      <c r="G1437">
        <v>31</v>
      </c>
      <c r="H1437" t="s">
        <v>16390</v>
      </c>
      <c r="I1437" t="s">
        <v>16391</v>
      </c>
      <c r="J1437" t="s">
        <v>16392</v>
      </c>
    </row>
    <row r="1438" spans="1:10" x14ac:dyDescent="0.3">
      <c r="A1438">
        <v>1491</v>
      </c>
      <c r="B1438" t="s">
        <v>16393</v>
      </c>
      <c r="C1438">
        <v>11</v>
      </c>
      <c r="D1438" s="1">
        <v>44815</v>
      </c>
      <c r="E1438" s="1">
        <v>45112</v>
      </c>
      <c r="F1438" t="s">
        <v>16409</v>
      </c>
      <c r="G1438">
        <v>42</v>
      </c>
      <c r="H1438" t="s">
        <v>16395</v>
      </c>
      <c r="I1438" t="s">
        <v>16402</v>
      </c>
      <c r="J1438" t="s">
        <v>16392</v>
      </c>
    </row>
    <row r="1439" spans="1:10" x14ac:dyDescent="0.3">
      <c r="A1439">
        <v>1494</v>
      </c>
      <c r="B1439" t="s">
        <v>16393</v>
      </c>
      <c r="C1439">
        <v>13</v>
      </c>
      <c r="D1439" s="1">
        <v>44777</v>
      </c>
      <c r="E1439" s="1">
        <v>45113</v>
      </c>
      <c r="F1439" t="s">
        <v>16394</v>
      </c>
      <c r="G1439">
        <v>51</v>
      </c>
      <c r="H1439" t="s">
        <v>16395</v>
      </c>
      <c r="I1439" t="s">
        <v>16391</v>
      </c>
      <c r="J1439" t="s">
        <v>16392</v>
      </c>
    </row>
    <row r="1440" spans="1:10" x14ac:dyDescent="0.3">
      <c r="A1440">
        <v>1499</v>
      </c>
      <c r="B1440" t="s">
        <v>16393</v>
      </c>
      <c r="C1440">
        <v>12</v>
      </c>
      <c r="D1440" s="1">
        <v>44755</v>
      </c>
      <c r="E1440" s="1">
        <v>45113</v>
      </c>
      <c r="F1440" t="s">
        <v>16401</v>
      </c>
      <c r="G1440">
        <v>36</v>
      </c>
      <c r="H1440" t="s">
        <v>16390</v>
      </c>
      <c r="I1440" t="s">
        <v>16400</v>
      </c>
      <c r="J1440" t="s">
        <v>16392</v>
      </c>
    </row>
    <row r="1441" spans="1:10" x14ac:dyDescent="0.3">
      <c r="A1441">
        <v>1502</v>
      </c>
      <c r="B1441" t="s">
        <v>16393</v>
      </c>
      <c r="C1441">
        <v>14</v>
      </c>
      <c r="D1441" s="1">
        <v>44753</v>
      </c>
      <c r="E1441" s="1">
        <v>45112</v>
      </c>
      <c r="F1441" t="s">
        <v>16406</v>
      </c>
      <c r="G1441">
        <v>40</v>
      </c>
      <c r="H1441" t="s">
        <v>16395</v>
      </c>
      <c r="I1441" t="s">
        <v>16402</v>
      </c>
      <c r="J1441" t="s">
        <v>16392</v>
      </c>
    </row>
    <row r="1442" spans="1:10" x14ac:dyDescent="0.3">
      <c r="A1442">
        <v>1506</v>
      </c>
      <c r="B1442" t="s">
        <v>16393</v>
      </c>
      <c r="C1442">
        <v>10</v>
      </c>
      <c r="D1442" s="1">
        <v>44741</v>
      </c>
      <c r="E1442" s="1">
        <v>45112</v>
      </c>
      <c r="F1442" t="s">
        <v>16409</v>
      </c>
      <c r="G1442">
        <v>47</v>
      </c>
      <c r="H1442" t="s">
        <v>16390</v>
      </c>
      <c r="I1442" t="s">
        <v>16391</v>
      </c>
      <c r="J1442" t="s">
        <v>16392</v>
      </c>
    </row>
    <row r="1443" spans="1:10" x14ac:dyDescent="0.3">
      <c r="A1443">
        <v>1510</v>
      </c>
      <c r="B1443" t="s">
        <v>16393</v>
      </c>
      <c r="C1443">
        <v>11</v>
      </c>
      <c r="D1443" s="1">
        <v>44737</v>
      </c>
      <c r="E1443" s="1">
        <v>45114</v>
      </c>
      <c r="F1443" t="s">
        <v>16389</v>
      </c>
      <c r="G1443">
        <v>33</v>
      </c>
      <c r="H1443" t="s">
        <v>16390</v>
      </c>
      <c r="I1443" t="s">
        <v>16400</v>
      </c>
      <c r="J1443" t="s">
        <v>16392</v>
      </c>
    </row>
    <row r="1444" spans="1:10" x14ac:dyDescent="0.3">
      <c r="A1444">
        <v>1512</v>
      </c>
      <c r="B1444" t="s">
        <v>16393</v>
      </c>
      <c r="C1444">
        <v>10</v>
      </c>
      <c r="D1444" s="1">
        <v>44739</v>
      </c>
      <c r="E1444" s="1">
        <v>45113</v>
      </c>
      <c r="F1444" t="s">
        <v>16394</v>
      </c>
      <c r="G1444">
        <v>28</v>
      </c>
      <c r="H1444" t="s">
        <v>16395</v>
      </c>
      <c r="I1444" t="s">
        <v>16400</v>
      </c>
      <c r="J1444" t="s">
        <v>16392</v>
      </c>
    </row>
    <row r="1445" spans="1:10" x14ac:dyDescent="0.3">
      <c r="A1445">
        <v>1516</v>
      </c>
      <c r="B1445" t="s">
        <v>16393</v>
      </c>
      <c r="C1445">
        <v>15</v>
      </c>
      <c r="D1445" s="1">
        <v>44754</v>
      </c>
      <c r="E1445" s="1">
        <v>45114</v>
      </c>
      <c r="F1445" t="s">
        <v>16405</v>
      </c>
      <c r="G1445">
        <v>50</v>
      </c>
      <c r="H1445" t="s">
        <v>16390</v>
      </c>
      <c r="I1445" t="s">
        <v>16402</v>
      </c>
      <c r="J1445" t="s">
        <v>16392</v>
      </c>
    </row>
    <row r="1446" spans="1:10" x14ac:dyDescent="0.3">
      <c r="A1446">
        <v>1519</v>
      </c>
      <c r="B1446" t="s">
        <v>16393</v>
      </c>
      <c r="C1446">
        <v>14</v>
      </c>
      <c r="D1446" s="1">
        <v>44769</v>
      </c>
      <c r="E1446" s="1">
        <v>45112</v>
      </c>
      <c r="F1446" t="s">
        <v>16409</v>
      </c>
      <c r="G1446">
        <v>31</v>
      </c>
      <c r="H1446" t="s">
        <v>16390</v>
      </c>
      <c r="I1446" t="s">
        <v>16396</v>
      </c>
      <c r="J1446" t="s">
        <v>16392</v>
      </c>
    </row>
    <row r="1447" spans="1:10" x14ac:dyDescent="0.3">
      <c r="A1447">
        <v>1521</v>
      </c>
      <c r="B1447" t="s">
        <v>16393</v>
      </c>
      <c r="C1447">
        <v>11</v>
      </c>
      <c r="D1447" s="1">
        <v>44779</v>
      </c>
      <c r="E1447" s="1">
        <v>45112</v>
      </c>
      <c r="F1447" t="s">
        <v>16409</v>
      </c>
      <c r="G1447">
        <v>49</v>
      </c>
      <c r="H1447" t="s">
        <v>16390</v>
      </c>
      <c r="I1447" t="s">
        <v>16396</v>
      </c>
      <c r="J1447" t="s">
        <v>16392</v>
      </c>
    </row>
    <row r="1448" spans="1:10" x14ac:dyDescent="0.3">
      <c r="A1448">
        <v>1526</v>
      </c>
      <c r="B1448" t="s">
        <v>16393</v>
      </c>
      <c r="C1448">
        <v>10</v>
      </c>
      <c r="D1448" s="1">
        <v>44801</v>
      </c>
      <c r="E1448" s="1">
        <v>45113</v>
      </c>
      <c r="F1448" t="s">
        <v>16389</v>
      </c>
      <c r="G1448">
        <v>51</v>
      </c>
      <c r="H1448" t="s">
        <v>16390</v>
      </c>
      <c r="I1448" t="s">
        <v>16396</v>
      </c>
      <c r="J1448" t="s">
        <v>16392</v>
      </c>
    </row>
    <row r="1449" spans="1:10" x14ac:dyDescent="0.3">
      <c r="A1449">
        <v>1529</v>
      </c>
      <c r="B1449" t="s">
        <v>16393</v>
      </c>
      <c r="C1449">
        <v>12</v>
      </c>
      <c r="D1449" s="1">
        <v>44815</v>
      </c>
      <c r="E1449" s="1">
        <v>45111</v>
      </c>
      <c r="F1449" t="s">
        <v>16401</v>
      </c>
      <c r="G1449">
        <v>31</v>
      </c>
      <c r="H1449" t="s">
        <v>16395</v>
      </c>
      <c r="I1449" t="s">
        <v>16402</v>
      </c>
      <c r="J1449" t="s">
        <v>16392</v>
      </c>
    </row>
    <row r="1450" spans="1:10" x14ac:dyDescent="0.3">
      <c r="A1450">
        <v>1531</v>
      </c>
      <c r="B1450" t="s">
        <v>16393</v>
      </c>
      <c r="C1450">
        <v>12</v>
      </c>
      <c r="D1450" s="1">
        <v>44825</v>
      </c>
      <c r="E1450" s="1">
        <v>45112</v>
      </c>
      <c r="F1450" t="s">
        <v>16405</v>
      </c>
      <c r="G1450">
        <v>30</v>
      </c>
      <c r="H1450" t="s">
        <v>16395</v>
      </c>
      <c r="I1450" t="s">
        <v>16396</v>
      </c>
      <c r="J1450" t="s">
        <v>16392</v>
      </c>
    </row>
    <row r="1451" spans="1:10" x14ac:dyDescent="0.3">
      <c r="A1451">
        <v>1536</v>
      </c>
      <c r="B1451" t="s">
        <v>16393</v>
      </c>
      <c r="C1451">
        <v>15</v>
      </c>
      <c r="D1451" s="1">
        <v>44841</v>
      </c>
      <c r="E1451" s="1">
        <v>45113</v>
      </c>
      <c r="F1451" t="s">
        <v>16409</v>
      </c>
      <c r="G1451">
        <v>31</v>
      </c>
      <c r="H1451" t="s">
        <v>16395</v>
      </c>
      <c r="I1451" t="s">
        <v>16402</v>
      </c>
      <c r="J1451" t="s">
        <v>16392</v>
      </c>
    </row>
    <row r="1452" spans="1:10" x14ac:dyDescent="0.3">
      <c r="A1452">
        <v>1539</v>
      </c>
      <c r="B1452" t="s">
        <v>16393</v>
      </c>
      <c r="C1452">
        <v>14</v>
      </c>
      <c r="D1452" s="1">
        <v>44846</v>
      </c>
      <c r="E1452" s="1">
        <v>45112</v>
      </c>
      <c r="F1452" t="s">
        <v>16394</v>
      </c>
      <c r="G1452">
        <v>34</v>
      </c>
      <c r="H1452" t="s">
        <v>16390</v>
      </c>
      <c r="I1452" t="s">
        <v>16402</v>
      </c>
      <c r="J1452" t="s">
        <v>16392</v>
      </c>
    </row>
    <row r="1453" spans="1:10" x14ac:dyDescent="0.3">
      <c r="A1453">
        <v>1541</v>
      </c>
      <c r="B1453" t="s">
        <v>16393</v>
      </c>
      <c r="C1453">
        <v>15</v>
      </c>
      <c r="D1453" s="1">
        <v>44851</v>
      </c>
      <c r="E1453" s="1">
        <v>45114</v>
      </c>
      <c r="F1453" t="s">
        <v>16389</v>
      </c>
      <c r="G1453">
        <v>33</v>
      </c>
      <c r="H1453" t="s">
        <v>16390</v>
      </c>
      <c r="I1453" t="s">
        <v>16391</v>
      </c>
      <c r="J1453" t="s">
        <v>16392</v>
      </c>
    </row>
    <row r="1454" spans="1:10" x14ac:dyDescent="0.3">
      <c r="A1454">
        <v>1546</v>
      </c>
      <c r="B1454" t="s">
        <v>16393</v>
      </c>
      <c r="C1454">
        <v>13</v>
      </c>
      <c r="D1454" s="1">
        <v>44863</v>
      </c>
      <c r="E1454" s="1">
        <v>45115</v>
      </c>
      <c r="F1454" t="s">
        <v>16405</v>
      </c>
      <c r="G1454">
        <v>43</v>
      </c>
      <c r="H1454" t="s">
        <v>16390</v>
      </c>
      <c r="I1454" t="s">
        <v>16400</v>
      </c>
      <c r="J1454" t="s">
        <v>16392</v>
      </c>
    </row>
    <row r="1455" spans="1:10" x14ac:dyDescent="0.3">
      <c r="A1455">
        <v>1549</v>
      </c>
      <c r="B1455" t="s">
        <v>16393</v>
      </c>
      <c r="C1455">
        <v>10</v>
      </c>
      <c r="D1455" s="1">
        <v>44869</v>
      </c>
      <c r="E1455" s="1">
        <v>45113</v>
      </c>
      <c r="F1455" t="s">
        <v>16409</v>
      </c>
      <c r="G1455">
        <v>39</v>
      </c>
      <c r="H1455" t="s">
        <v>16390</v>
      </c>
      <c r="I1455" t="s">
        <v>16396</v>
      </c>
      <c r="J1455" t="s">
        <v>16392</v>
      </c>
    </row>
    <row r="1456" spans="1:10" x14ac:dyDescent="0.3">
      <c r="A1456">
        <v>1551</v>
      </c>
      <c r="B1456" t="s">
        <v>16393</v>
      </c>
      <c r="C1456">
        <v>14</v>
      </c>
      <c r="D1456" s="1">
        <v>44870</v>
      </c>
      <c r="E1456" s="1">
        <v>45111</v>
      </c>
      <c r="F1456" t="s">
        <v>16409</v>
      </c>
      <c r="G1456">
        <v>30</v>
      </c>
      <c r="H1456" t="s">
        <v>16390</v>
      </c>
      <c r="I1456" t="s">
        <v>16396</v>
      </c>
      <c r="J1456" t="s">
        <v>16392</v>
      </c>
    </row>
    <row r="1457" spans="1:10" x14ac:dyDescent="0.3">
      <c r="A1457">
        <v>1556</v>
      </c>
      <c r="B1457" t="s">
        <v>16393</v>
      </c>
      <c r="C1457">
        <v>10</v>
      </c>
      <c r="D1457" s="1">
        <v>44848</v>
      </c>
      <c r="E1457" s="1">
        <v>45112</v>
      </c>
      <c r="F1457" t="s">
        <v>16389</v>
      </c>
      <c r="G1457">
        <v>29</v>
      </c>
      <c r="H1457" t="s">
        <v>16395</v>
      </c>
      <c r="I1457" t="s">
        <v>16391</v>
      </c>
      <c r="J1457" t="s">
        <v>16392</v>
      </c>
    </row>
    <row r="1458" spans="1:10" x14ac:dyDescent="0.3">
      <c r="A1458">
        <v>1559</v>
      </c>
      <c r="B1458" t="s">
        <v>16393</v>
      </c>
      <c r="C1458">
        <v>12</v>
      </c>
      <c r="D1458" s="1">
        <v>44820</v>
      </c>
      <c r="E1458" s="1">
        <v>45110</v>
      </c>
      <c r="F1458" t="s">
        <v>16401</v>
      </c>
      <c r="G1458">
        <v>30</v>
      </c>
      <c r="H1458" t="s">
        <v>16390</v>
      </c>
      <c r="I1458" t="s">
        <v>16396</v>
      </c>
      <c r="J1458" t="s">
        <v>16392</v>
      </c>
    </row>
    <row r="1459" spans="1:10" x14ac:dyDescent="0.3">
      <c r="A1459">
        <v>1561</v>
      </c>
      <c r="B1459" t="s">
        <v>16393</v>
      </c>
      <c r="C1459">
        <v>14</v>
      </c>
      <c r="D1459" s="1">
        <v>44816</v>
      </c>
      <c r="E1459" s="1">
        <v>45113</v>
      </c>
      <c r="F1459" t="s">
        <v>16405</v>
      </c>
      <c r="G1459">
        <v>41</v>
      </c>
      <c r="H1459" t="s">
        <v>16390</v>
      </c>
      <c r="I1459" t="s">
        <v>16402</v>
      </c>
      <c r="J1459" t="s">
        <v>16392</v>
      </c>
    </row>
    <row r="1460" spans="1:10" x14ac:dyDescent="0.3">
      <c r="A1460">
        <v>1566</v>
      </c>
      <c r="B1460" t="s">
        <v>16393</v>
      </c>
      <c r="C1460">
        <v>12</v>
      </c>
      <c r="D1460" s="1">
        <v>44783</v>
      </c>
      <c r="E1460" s="1">
        <v>45113</v>
      </c>
      <c r="F1460" t="s">
        <v>16409</v>
      </c>
      <c r="G1460">
        <v>35</v>
      </c>
      <c r="H1460" t="s">
        <v>16390</v>
      </c>
      <c r="I1460" t="s">
        <v>16402</v>
      </c>
      <c r="J1460" t="s">
        <v>16392</v>
      </c>
    </row>
    <row r="1461" spans="1:10" x14ac:dyDescent="0.3">
      <c r="A1461">
        <v>1569</v>
      </c>
      <c r="B1461" t="s">
        <v>16393</v>
      </c>
      <c r="C1461">
        <v>10</v>
      </c>
      <c r="D1461" s="1">
        <v>44759</v>
      </c>
      <c r="E1461" s="1">
        <v>45113</v>
      </c>
      <c r="F1461" t="s">
        <v>16394</v>
      </c>
      <c r="G1461">
        <v>43</v>
      </c>
      <c r="H1461" t="s">
        <v>16390</v>
      </c>
      <c r="I1461" t="s">
        <v>16396</v>
      </c>
      <c r="J1461" t="s">
        <v>16392</v>
      </c>
    </row>
    <row r="1462" spans="1:10" x14ac:dyDescent="0.3">
      <c r="A1462">
        <v>1574</v>
      </c>
      <c r="B1462" t="s">
        <v>16393</v>
      </c>
      <c r="C1462">
        <v>10</v>
      </c>
      <c r="D1462" s="1">
        <v>44749</v>
      </c>
      <c r="E1462" s="1">
        <v>45113</v>
      </c>
      <c r="F1462" t="s">
        <v>16401</v>
      </c>
      <c r="G1462">
        <v>36</v>
      </c>
      <c r="H1462" t="s">
        <v>16390</v>
      </c>
      <c r="I1462" t="s">
        <v>16400</v>
      </c>
      <c r="J1462" t="s">
        <v>16392</v>
      </c>
    </row>
    <row r="1463" spans="1:10" x14ac:dyDescent="0.3">
      <c r="A1463">
        <v>1577</v>
      </c>
      <c r="B1463" t="s">
        <v>16393</v>
      </c>
      <c r="C1463">
        <v>10</v>
      </c>
      <c r="D1463" s="1">
        <v>44745</v>
      </c>
      <c r="E1463" s="1">
        <v>45111</v>
      </c>
      <c r="F1463" t="s">
        <v>16406</v>
      </c>
      <c r="G1463">
        <v>45</v>
      </c>
      <c r="H1463" t="s">
        <v>16390</v>
      </c>
      <c r="I1463" t="s">
        <v>16396</v>
      </c>
      <c r="J1463" t="s">
        <v>16392</v>
      </c>
    </row>
    <row r="1464" spans="1:10" x14ac:dyDescent="0.3">
      <c r="A1464">
        <v>1581</v>
      </c>
      <c r="B1464" t="s">
        <v>16393</v>
      </c>
      <c r="C1464">
        <v>15</v>
      </c>
      <c r="D1464" s="1">
        <v>44739</v>
      </c>
      <c r="E1464" s="1">
        <v>45112</v>
      </c>
      <c r="F1464" t="s">
        <v>16409</v>
      </c>
      <c r="G1464">
        <v>30</v>
      </c>
      <c r="H1464" t="s">
        <v>16395</v>
      </c>
      <c r="I1464" t="s">
        <v>16400</v>
      </c>
      <c r="J1464" t="s">
        <v>16392</v>
      </c>
    </row>
    <row r="1465" spans="1:10" x14ac:dyDescent="0.3">
      <c r="A1465">
        <v>1585</v>
      </c>
      <c r="B1465" t="s">
        <v>16393</v>
      </c>
      <c r="C1465">
        <v>10</v>
      </c>
      <c r="D1465" s="1">
        <v>44747</v>
      </c>
      <c r="E1465" s="1">
        <v>45112</v>
      </c>
      <c r="F1465" t="s">
        <v>16389</v>
      </c>
      <c r="G1465">
        <v>42</v>
      </c>
      <c r="H1465" t="s">
        <v>16390</v>
      </c>
      <c r="I1465" t="s">
        <v>16402</v>
      </c>
      <c r="J1465" t="s">
        <v>16392</v>
      </c>
    </row>
    <row r="1466" spans="1:10" x14ac:dyDescent="0.3">
      <c r="A1466">
        <v>1587</v>
      </c>
      <c r="B1466" t="s">
        <v>16393</v>
      </c>
      <c r="C1466">
        <v>12</v>
      </c>
      <c r="D1466" s="1">
        <v>44760</v>
      </c>
      <c r="E1466" s="1">
        <v>45113</v>
      </c>
      <c r="F1466" t="s">
        <v>16394</v>
      </c>
      <c r="G1466">
        <v>28</v>
      </c>
      <c r="H1466" t="s">
        <v>16390</v>
      </c>
      <c r="I1466" t="s">
        <v>16396</v>
      </c>
      <c r="J1466" t="s">
        <v>16392</v>
      </c>
    </row>
    <row r="1467" spans="1:10" x14ac:dyDescent="0.3">
      <c r="A1467">
        <v>1591</v>
      </c>
      <c r="B1467" t="s">
        <v>16393</v>
      </c>
      <c r="C1467">
        <v>14</v>
      </c>
      <c r="D1467" s="1">
        <v>44782</v>
      </c>
      <c r="E1467" s="1">
        <v>45112</v>
      </c>
      <c r="F1467" t="s">
        <v>16405</v>
      </c>
      <c r="G1467">
        <v>35</v>
      </c>
      <c r="H1467" t="s">
        <v>16395</v>
      </c>
      <c r="I1467" t="s">
        <v>16402</v>
      </c>
      <c r="J1467" t="s">
        <v>16392</v>
      </c>
    </row>
    <row r="1468" spans="1:10" x14ac:dyDescent="0.3">
      <c r="A1468">
        <v>1594</v>
      </c>
      <c r="B1468" t="s">
        <v>16393</v>
      </c>
      <c r="C1468">
        <v>15</v>
      </c>
      <c r="D1468" s="1">
        <v>44789</v>
      </c>
      <c r="E1468" s="1">
        <v>45114</v>
      </c>
      <c r="F1468" t="s">
        <v>16409</v>
      </c>
      <c r="G1468">
        <v>49</v>
      </c>
      <c r="H1468" t="s">
        <v>16395</v>
      </c>
      <c r="I1468" t="s">
        <v>16396</v>
      </c>
      <c r="J1468" t="s">
        <v>16392</v>
      </c>
    </row>
    <row r="1469" spans="1:10" x14ac:dyDescent="0.3">
      <c r="A1469">
        <v>1596</v>
      </c>
      <c r="B1469" t="s">
        <v>16393</v>
      </c>
      <c r="C1469">
        <v>13</v>
      </c>
      <c r="D1469" s="1">
        <v>44800</v>
      </c>
      <c r="E1469" s="1">
        <v>45113</v>
      </c>
      <c r="F1469" t="s">
        <v>16409</v>
      </c>
      <c r="G1469">
        <v>36</v>
      </c>
      <c r="H1469" t="s">
        <v>16390</v>
      </c>
      <c r="I1469" t="s">
        <v>16402</v>
      </c>
      <c r="J1469" t="s">
        <v>16392</v>
      </c>
    </row>
    <row r="1470" spans="1:10" x14ac:dyDescent="0.3">
      <c r="A1470">
        <v>1601</v>
      </c>
      <c r="B1470" t="s">
        <v>16393</v>
      </c>
      <c r="C1470">
        <v>14</v>
      </c>
      <c r="D1470" s="1">
        <v>44823</v>
      </c>
      <c r="E1470" s="1">
        <v>45112</v>
      </c>
      <c r="F1470" t="s">
        <v>16389</v>
      </c>
      <c r="G1470">
        <v>39</v>
      </c>
      <c r="H1470" t="s">
        <v>16390</v>
      </c>
      <c r="I1470" t="s">
        <v>16391</v>
      </c>
      <c r="J1470" t="s">
        <v>16392</v>
      </c>
    </row>
    <row r="1471" spans="1:10" x14ac:dyDescent="0.3">
      <c r="A1471">
        <v>1604</v>
      </c>
      <c r="B1471" t="s">
        <v>16393</v>
      </c>
      <c r="C1471">
        <v>10</v>
      </c>
      <c r="D1471" s="1">
        <v>44834</v>
      </c>
      <c r="E1471" s="1">
        <v>45113</v>
      </c>
      <c r="F1471" t="s">
        <v>16401</v>
      </c>
      <c r="G1471">
        <v>32</v>
      </c>
      <c r="H1471" t="s">
        <v>16395</v>
      </c>
      <c r="I1471" t="s">
        <v>16391</v>
      </c>
      <c r="J1471" t="s">
        <v>16392</v>
      </c>
    </row>
    <row r="1472" spans="1:10" x14ac:dyDescent="0.3">
      <c r="A1472">
        <v>1606</v>
      </c>
      <c r="B1472" t="s">
        <v>16393</v>
      </c>
      <c r="C1472">
        <v>15</v>
      </c>
      <c r="D1472" s="1">
        <v>44842</v>
      </c>
      <c r="E1472" s="1">
        <v>45114</v>
      </c>
      <c r="F1472" t="s">
        <v>16405</v>
      </c>
      <c r="G1472">
        <v>35</v>
      </c>
      <c r="H1472" t="s">
        <v>16395</v>
      </c>
      <c r="I1472" t="s">
        <v>16391</v>
      </c>
      <c r="J1472" t="s">
        <v>16392</v>
      </c>
    </row>
    <row r="1473" spans="1:10" x14ac:dyDescent="0.3">
      <c r="A1473">
        <v>1611</v>
      </c>
      <c r="B1473" t="s">
        <v>16393</v>
      </c>
      <c r="C1473">
        <v>15</v>
      </c>
      <c r="D1473" s="1">
        <v>44853</v>
      </c>
      <c r="E1473" s="1">
        <v>45114</v>
      </c>
      <c r="F1473" t="s">
        <v>16409</v>
      </c>
      <c r="G1473">
        <v>49</v>
      </c>
      <c r="H1473" t="s">
        <v>16390</v>
      </c>
      <c r="I1473" t="s">
        <v>16402</v>
      </c>
      <c r="J1473" t="s">
        <v>16392</v>
      </c>
    </row>
    <row r="1474" spans="1:10" x14ac:dyDescent="0.3">
      <c r="A1474">
        <v>1614</v>
      </c>
      <c r="B1474" t="s">
        <v>16393</v>
      </c>
      <c r="C1474">
        <v>13</v>
      </c>
      <c r="D1474" s="1">
        <v>44861</v>
      </c>
      <c r="E1474" s="1">
        <v>45114</v>
      </c>
      <c r="F1474" t="s">
        <v>16394</v>
      </c>
      <c r="G1474">
        <v>46</v>
      </c>
      <c r="H1474" t="s">
        <v>16395</v>
      </c>
      <c r="I1474" t="s">
        <v>16396</v>
      </c>
      <c r="J1474" t="s">
        <v>16392</v>
      </c>
    </row>
    <row r="1475" spans="1:10" x14ac:dyDescent="0.3">
      <c r="A1475">
        <v>1616</v>
      </c>
      <c r="B1475" t="s">
        <v>16393</v>
      </c>
      <c r="C1475">
        <v>10</v>
      </c>
      <c r="D1475" s="1">
        <v>44866</v>
      </c>
      <c r="E1475" s="1">
        <v>45115</v>
      </c>
      <c r="F1475" t="s">
        <v>16389</v>
      </c>
      <c r="G1475">
        <v>48</v>
      </c>
      <c r="H1475" t="s">
        <v>16390</v>
      </c>
      <c r="I1475" t="s">
        <v>16402</v>
      </c>
      <c r="J1475" t="s">
        <v>16392</v>
      </c>
    </row>
    <row r="1476" spans="1:10" x14ac:dyDescent="0.3">
      <c r="A1476">
        <v>1621</v>
      </c>
      <c r="B1476" t="s">
        <v>16393</v>
      </c>
      <c r="C1476">
        <v>10</v>
      </c>
      <c r="D1476" s="1">
        <v>44869</v>
      </c>
      <c r="E1476" s="1">
        <v>45112</v>
      </c>
      <c r="F1476" t="s">
        <v>16405</v>
      </c>
      <c r="G1476">
        <v>39</v>
      </c>
      <c r="H1476" t="s">
        <v>16390</v>
      </c>
      <c r="I1476" t="s">
        <v>16402</v>
      </c>
      <c r="J1476" t="s">
        <v>16392</v>
      </c>
    </row>
    <row r="1477" spans="1:10" x14ac:dyDescent="0.3">
      <c r="A1477">
        <v>1624</v>
      </c>
      <c r="B1477" t="s">
        <v>16393</v>
      </c>
      <c r="C1477">
        <v>13</v>
      </c>
      <c r="D1477" s="1">
        <v>44865</v>
      </c>
      <c r="E1477" s="1">
        <v>45114</v>
      </c>
      <c r="F1477" t="s">
        <v>16409</v>
      </c>
      <c r="G1477">
        <v>35</v>
      </c>
      <c r="H1477" t="s">
        <v>16390</v>
      </c>
      <c r="I1477" t="s">
        <v>16391</v>
      </c>
      <c r="J1477" t="s">
        <v>16392</v>
      </c>
    </row>
    <row r="1478" spans="1:10" x14ac:dyDescent="0.3">
      <c r="A1478">
        <v>1626</v>
      </c>
      <c r="B1478" t="s">
        <v>16393</v>
      </c>
      <c r="C1478">
        <v>11</v>
      </c>
      <c r="D1478" s="1">
        <v>44850</v>
      </c>
      <c r="E1478" s="1">
        <v>45113</v>
      </c>
      <c r="F1478" t="s">
        <v>16409</v>
      </c>
      <c r="G1478">
        <v>51</v>
      </c>
      <c r="H1478" t="s">
        <v>16390</v>
      </c>
      <c r="I1478" t="s">
        <v>16400</v>
      </c>
      <c r="J1478" t="s">
        <v>16392</v>
      </c>
    </row>
    <row r="1479" spans="1:10" x14ac:dyDescent="0.3">
      <c r="A1479">
        <v>1631</v>
      </c>
      <c r="B1479" t="s">
        <v>16393</v>
      </c>
      <c r="C1479">
        <v>14</v>
      </c>
      <c r="D1479" s="1">
        <v>44813</v>
      </c>
      <c r="E1479" s="1">
        <v>45114</v>
      </c>
      <c r="F1479" t="s">
        <v>16389</v>
      </c>
      <c r="G1479">
        <v>44</v>
      </c>
      <c r="H1479" t="s">
        <v>16390</v>
      </c>
      <c r="I1479" t="s">
        <v>16402</v>
      </c>
      <c r="J1479" t="s">
        <v>16392</v>
      </c>
    </row>
    <row r="1480" spans="1:10" x14ac:dyDescent="0.3">
      <c r="A1480">
        <v>1634</v>
      </c>
      <c r="B1480" t="s">
        <v>16393</v>
      </c>
      <c r="C1480">
        <v>14</v>
      </c>
      <c r="D1480" s="1">
        <v>44798</v>
      </c>
      <c r="E1480" s="1">
        <v>45114</v>
      </c>
      <c r="F1480" t="s">
        <v>16401</v>
      </c>
      <c r="G1480">
        <v>45</v>
      </c>
      <c r="H1480" t="s">
        <v>16390</v>
      </c>
      <c r="I1480" t="s">
        <v>16400</v>
      </c>
      <c r="J1480" t="s">
        <v>16392</v>
      </c>
    </row>
    <row r="1481" spans="1:10" x14ac:dyDescent="0.3">
      <c r="A1481">
        <v>1636</v>
      </c>
      <c r="B1481" t="s">
        <v>16393</v>
      </c>
      <c r="C1481">
        <v>10</v>
      </c>
      <c r="D1481" s="1">
        <v>44789</v>
      </c>
      <c r="E1481" s="1">
        <v>45114</v>
      </c>
      <c r="F1481" t="s">
        <v>16405</v>
      </c>
      <c r="G1481">
        <v>32</v>
      </c>
      <c r="H1481" t="s">
        <v>16395</v>
      </c>
      <c r="I1481" t="s">
        <v>16400</v>
      </c>
      <c r="J1481" t="s">
        <v>16392</v>
      </c>
    </row>
    <row r="1482" spans="1:10" x14ac:dyDescent="0.3">
      <c r="A1482">
        <v>1641</v>
      </c>
      <c r="B1482" t="s">
        <v>16393</v>
      </c>
      <c r="C1482">
        <v>10</v>
      </c>
      <c r="D1482" s="1">
        <v>44758</v>
      </c>
      <c r="E1482" s="1">
        <v>45113</v>
      </c>
      <c r="F1482" t="s">
        <v>16409</v>
      </c>
      <c r="G1482">
        <v>41</v>
      </c>
      <c r="H1482" t="s">
        <v>16390</v>
      </c>
      <c r="I1482" t="s">
        <v>16396</v>
      </c>
      <c r="J1482" t="s">
        <v>16392</v>
      </c>
    </row>
    <row r="1483" spans="1:10" x14ac:dyDescent="0.3">
      <c r="A1483">
        <v>1644</v>
      </c>
      <c r="B1483" t="s">
        <v>16393</v>
      </c>
      <c r="C1483">
        <v>14</v>
      </c>
      <c r="D1483" s="1">
        <v>44751</v>
      </c>
      <c r="E1483" s="1">
        <v>45113</v>
      </c>
      <c r="F1483" t="s">
        <v>16394</v>
      </c>
      <c r="G1483">
        <v>28</v>
      </c>
      <c r="H1483" t="s">
        <v>16390</v>
      </c>
      <c r="I1483" t="s">
        <v>16391</v>
      </c>
      <c r="J1483" t="s">
        <v>16392</v>
      </c>
    </row>
    <row r="1484" spans="1:10" x14ac:dyDescent="0.3">
      <c r="A1484">
        <v>1649</v>
      </c>
      <c r="B1484" t="s">
        <v>16393</v>
      </c>
      <c r="C1484">
        <v>15</v>
      </c>
      <c r="D1484" s="1">
        <v>44739</v>
      </c>
      <c r="E1484" s="1">
        <v>45112</v>
      </c>
      <c r="F1484" t="s">
        <v>16401</v>
      </c>
      <c r="G1484">
        <v>30</v>
      </c>
      <c r="H1484" t="s">
        <v>16390</v>
      </c>
      <c r="I1484" t="s">
        <v>16396</v>
      </c>
      <c r="J1484" t="s">
        <v>16392</v>
      </c>
    </row>
    <row r="1485" spans="1:10" x14ac:dyDescent="0.3">
      <c r="A1485">
        <v>1652</v>
      </c>
      <c r="B1485" t="s">
        <v>16393</v>
      </c>
      <c r="C1485">
        <v>11</v>
      </c>
      <c r="D1485" s="1">
        <v>44741</v>
      </c>
      <c r="E1485" s="1">
        <v>45115</v>
      </c>
      <c r="F1485" t="s">
        <v>16406</v>
      </c>
      <c r="G1485">
        <v>38</v>
      </c>
      <c r="H1485" t="s">
        <v>16390</v>
      </c>
      <c r="I1485" t="s">
        <v>16396</v>
      </c>
      <c r="J1485" t="s">
        <v>16392</v>
      </c>
    </row>
    <row r="1486" spans="1:10" x14ac:dyDescent="0.3">
      <c r="A1486">
        <v>1656</v>
      </c>
      <c r="B1486" t="s">
        <v>16393</v>
      </c>
      <c r="C1486">
        <v>10</v>
      </c>
      <c r="D1486" s="1">
        <v>44752</v>
      </c>
      <c r="E1486" s="1">
        <v>45114</v>
      </c>
      <c r="F1486" t="s">
        <v>16409</v>
      </c>
      <c r="G1486">
        <v>30</v>
      </c>
      <c r="H1486" t="s">
        <v>16390</v>
      </c>
      <c r="I1486" t="s">
        <v>16391</v>
      </c>
      <c r="J1486" t="s">
        <v>16392</v>
      </c>
    </row>
    <row r="1487" spans="1:10" x14ac:dyDescent="0.3">
      <c r="A1487">
        <v>1660</v>
      </c>
      <c r="B1487" t="s">
        <v>16393</v>
      </c>
      <c r="C1487">
        <v>12</v>
      </c>
      <c r="D1487" s="1">
        <v>44780</v>
      </c>
      <c r="E1487" s="1">
        <v>45115</v>
      </c>
      <c r="F1487" t="s">
        <v>16389</v>
      </c>
      <c r="G1487">
        <v>44</v>
      </c>
      <c r="H1487" t="s">
        <v>16390</v>
      </c>
      <c r="I1487" t="s">
        <v>16396</v>
      </c>
      <c r="J1487" t="s">
        <v>16392</v>
      </c>
    </row>
    <row r="1488" spans="1:10" x14ac:dyDescent="0.3">
      <c r="A1488">
        <v>1662</v>
      </c>
      <c r="B1488" t="s">
        <v>16393</v>
      </c>
      <c r="C1488">
        <v>13</v>
      </c>
      <c r="D1488" s="1">
        <v>44787</v>
      </c>
      <c r="E1488" s="1">
        <v>45113</v>
      </c>
      <c r="F1488" t="s">
        <v>16394</v>
      </c>
      <c r="G1488">
        <v>39</v>
      </c>
      <c r="H1488" t="s">
        <v>16390</v>
      </c>
      <c r="I1488" t="s">
        <v>16391</v>
      </c>
      <c r="J1488" t="s">
        <v>16392</v>
      </c>
    </row>
    <row r="1489" spans="1:10" x14ac:dyDescent="0.3">
      <c r="A1489">
        <v>1666</v>
      </c>
      <c r="B1489" t="s">
        <v>16393</v>
      </c>
      <c r="C1489">
        <v>11</v>
      </c>
      <c r="D1489" s="1">
        <v>44801</v>
      </c>
      <c r="E1489" s="1">
        <v>45114</v>
      </c>
      <c r="F1489" t="s">
        <v>16405</v>
      </c>
      <c r="G1489">
        <v>28</v>
      </c>
      <c r="H1489" t="s">
        <v>16390</v>
      </c>
      <c r="I1489" t="s">
        <v>16402</v>
      </c>
      <c r="J1489" t="s">
        <v>16392</v>
      </c>
    </row>
    <row r="1490" spans="1:10" x14ac:dyDescent="0.3">
      <c r="A1490">
        <v>1669</v>
      </c>
      <c r="B1490" t="s">
        <v>16393</v>
      </c>
      <c r="C1490">
        <v>10</v>
      </c>
      <c r="D1490" s="1">
        <v>44818</v>
      </c>
      <c r="E1490" s="1">
        <v>45112</v>
      </c>
      <c r="F1490" t="s">
        <v>16409</v>
      </c>
      <c r="G1490">
        <v>48</v>
      </c>
      <c r="H1490" t="s">
        <v>16390</v>
      </c>
      <c r="I1490" t="s">
        <v>16396</v>
      </c>
      <c r="J1490" t="s">
        <v>16392</v>
      </c>
    </row>
    <row r="1491" spans="1:10" x14ac:dyDescent="0.3">
      <c r="A1491">
        <v>1671</v>
      </c>
      <c r="B1491" t="s">
        <v>16393</v>
      </c>
      <c r="C1491">
        <v>13</v>
      </c>
      <c r="D1491" s="1">
        <v>44823</v>
      </c>
      <c r="E1491" s="1">
        <v>45113</v>
      </c>
      <c r="F1491" t="s">
        <v>16409</v>
      </c>
      <c r="G1491">
        <v>39</v>
      </c>
      <c r="H1491" t="s">
        <v>16395</v>
      </c>
      <c r="I1491" t="s">
        <v>16391</v>
      </c>
      <c r="J1491" t="s">
        <v>16392</v>
      </c>
    </row>
    <row r="1492" spans="1:10" x14ac:dyDescent="0.3">
      <c r="A1492">
        <v>1676</v>
      </c>
      <c r="B1492" t="s">
        <v>16393</v>
      </c>
      <c r="C1492">
        <v>15</v>
      </c>
      <c r="D1492" s="1">
        <v>44843</v>
      </c>
      <c r="E1492" s="1">
        <v>45114</v>
      </c>
      <c r="F1492" t="s">
        <v>16389</v>
      </c>
      <c r="G1492">
        <v>35</v>
      </c>
      <c r="H1492" t="s">
        <v>16395</v>
      </c>
      <c r="I1492" t="s">
        <v>16402</v>
      </c>
      <c r="J1492" t="s">
        <v>16392</v>
      </c>
    </row>
    <row r="1493" spans="1:10" x14ac:dyDescent="0.3">
      <c r="A1493">
        <v>1679</v>
      </c>
      <c r="B1493" t="s">
        <v>16393</v>
      </c>
      <c r="C1493">
        <v>14</v>
      </c>
      <c r="D1493" s="1">
        <v>44850</v>
      </c>
      <c r="E1493" s="1">
        <v>45113</v>
      </c>
      <c r="F1493" t="s">
        <v>16401</v>
      </c>
      <c r="G1493">
        <v>48</v>
      </c>
      <c r="H1493" t="s">
        <v>16390</v>
      </c>
      <c r="I1493" t="s">
        <v>16396</v>
      </c>
      <c r="J1493" t="s">
        <v>16392</v>
      </c>
    </row>
    <row r="1494" spans="1:10" x14ac:dyDescent="0.3">
      <c r="A1494">
        <v>1681</v>
      </c>
      <c r="B1494" t="s">
        <v>16393</v>
      </c>
      <c r="C1494">
        <v>15</v>
      </c>
      <c r="D1494" s="1">
        <v>44856</v>
      </c>
      <c r="E1494" s="1">
        <v>45114</v>
      </c>
      <c r="F1494" t="s">
        <v>16405</v>
      </c>
      <c r="G1494">
        <v>27</v>
      </c>
      <c r="H1494" t="s">
        <v>16390</v>
      </c>
      <c r="I1494" t="s">
        <v>16400</v>
      </c>
      <c r="J1494" t="s">
        <v>16392</v>
      </c>
    </row>
    <row r="1495" spans="1:10" x14ac:dyDescent="0.3">
      <c r="A1495">
        <v>1686</v>
      </c>
      <c r="B1495" t="s">
        <v>16393</v>
      </c>
      <c r="C1495">
        <v>11</v>
      </c>
      <c r="D1495" s="1">
        <v>44866</v>
      </c>
      <c r="E1495" s="1">
        <v>45115</v>
      </c>
      <c r="F1495" t="s">
        <v>16409</v>
      </c>
      <c r="G1495">
        <v>40</v>
      </c>
      <c r="H1495" t="s">
        <v>16390</v>
      </c>
      <c r="I1495" t="s">
        <v>16402</v>
      </c>
      <c r="J1495" t="s">
        <v>16392</v>
      </c>
    </row>
    <row r="1496" spans="1:10" x14ac:dyDescent="0.3">
      <c r="A1496">
        <v>1689</v>
      </c>
      <c r="B1496" t="s">
        <v>16393</v>
      </c>
      <c r="C1496">
        <v>13</v>
      </c>
      <c r="D1496" s="1">
        <v>44870</v>
      </c>
      <c r="E1496" s="1">
        <v>45114</v>
      </c>
      <c r="F1496" t="s">
        <v>16394</v>
      </c>
      <c r="G1496">
        <v>38</v>
      </c>
      <c r="H1496" t="s">
        <v>16390</v>
      </c>
      <c r="I1496" t="s">
        <v>16396</v>
      </c>
      <c r="J1496" t="s">
        <v>16392</v>
      </c>
    </row>
    <row r="1497" spans="1:10" x14ac:dyDescent="0.3">
      <c r="A1497">
        <v>1691</v>
      </c>
      <c r="B1497" t="s">
        <v>16393</v>
      </c>
      <c r="C1497">
        <v>13</v>
      </c>
      <c r="D1497" s="1">
        <v>44870</v>
      </c>
      <c r="E1497" s="1">
        <v>45112</v>
      </c>
      <c r="F1497" t="s">
        <v>16389</v>
      </c>
      <c r="G1497">
        <v>27</v>
      </c>
      <c r="H1497" t="s">
        <v>16395</v>
      </c>
      <c r="I1497" t="s">
        <v>16400</v>
      </c>
      <c r="J1497" t="s">
        <v>16392</v>
      </c>
    </row>
    <row r="1498" spans="1:10" x14ac:dyDescent="0.3">
      <c r="A1498">
        <v>1696</v>
      </c>
      <c r="B1498" t="s">
        <v>16393</v>
      </c>
      <c r="C1498">
        <v>13</v>
      </c>
      <c r="D1498" s="1">
        <v>44851</v>
      </c>
      <c r="E1498" s="1">
        <v>45114</v>
      </c>
      <c r="F1498" t="s">
        <v>16405</v>
      </c>
      <c r="G1498">
        <v>44</v>
      </c>
      <c r="H1498" t="s">
        <v>16390</v>
      </c>
      <c r="I1498" t="s">
        <v>16402</v>
      </c>
      <c r="J1498" t="s">
        <v>16392</v>
      </c>
    </row>
    <row r="1499" spans="1:10" x14ac:dyDescent="0.3">
      <c r="A1499">
        <v>1699</v>
      </c>
      <c r="B1499" t="s">
        <v>16393</v>
      </c>
      <c r="C1499">
        <v>10</v>
      </c>
      <c r="D1499" s="1">
        <v>44821</v>
      </c>
      <c r="E1499" s="1">
        <v>45111</v>
      </c>
      <c r="F1499" t="s">
        <v>16409</v>
      </c>
      <c r="G1499">
        <v>31</v>
      </c>
      <c r="H1499" t="s">
        <v>16395</v>
      </c>
      <c r="I1499" t="s">
        <v>16402</v>
      </c>
      <c r="J1499" t="s">
        <v>16392</v>
      </c>
    </row>
    <row r="1500" spans="1:10" x14ac:dyDescent="0.3">
      <c r="A1500">
        <v>1701</v>
      </c>
      <c r="B1500" t="s">
        <v>16393</v>
      </c>
      <c r="C1500">
        <v>15</v>
      </c>
      <c r="D1500" s="1">
        <v>44813</v>
      </c>
      <c r="E1500" s="1">
        <v>45114</v>
      </c>
      <c r="F1500" t="s">
        <v>16409</v>
      </c>
      <c r="G1500">
        <v>32</v>
      </c>
      <c r="H1500" t="s">
        <v>16390</v>
      </c>
      <c r="I1500" t="s">
        <v>16400</v>
      </c>
      <c r="J1500" t="s">
        <v>16392</v>
      </c>
    </row>
    <row r="1501" spans="1:10" x14ac:dyDescent="0.3">
      <c r="A1501">
        <v>1706</v>
      </c>
      <c r="B1501" t="s">
        <v>16393</v>
      </c>
      <c r="C1501">
        <v>15</v>
      </c>
      <c r="D1501" s="1">
        <v>44771</v>
      </c>
      <c r="E1501" s="1">
        <v>45114</v>
      </c>
      <c r="F1501" t="s">
        <v>16389</v>
      </c>
      <c r="G1501">
        <v>47</v>
      </c>
      <c r="H1501" t="s">
        <v>16390</v>
      </c>
      <c r="I1501" t="s">
        <v>16402</v>
      </c>
      <c r="J1501" t="s">
        <v>16392</v>
      </c>
    </row>
    <row r="1502" spans="1:10" x14ac:dyDescent="0.3">
      <c r="A1502">
        <v>1709</v>
      </c>
      <c r="B1502" t="s">
        <v>16393</v>
      </c>
      <c r="C1502">
        <v>10</v>
      </c>
      <c r="D1502" s="1">
        <v>44768</v>
      </c>
      <c r="E1502" s="1">
        <v>45113</v>
      </c>
      <c r="F1502" t="s">
        <v>16401</v>
      </c>
      <c r="G1502">
        <v>42</v>
      </c>
      <c r="H1502" t="s">
        <v>16395</v>
      </c>
      <c r="I1502" t="s">
        <v>16391</v>
      </c>
      <c r="J1502" t="s">
        <v>16392</v>
      </c>
    </row>
    <row r="1503" spans="1:10" x14ac:dyDescent="0.3">
      <c r="A1503">
        <v>1711</v>
      </c>
      <c r="B1503" t="s">
        <v>16393</v>
      </c>
      <c r="C1503">
        <v>14</v>
      </c>
      <c r="D1503" s="1">
        <v>44758</v>
      </c>
      <c r="E1503" s="1">
        <v>45113</v>
      </c>
      <c r="F1503" t="s">
        <v>16405</v>
      </c>
      <c r="G1503">
        <v>34</v>
      </c>
      <c r="H1503" t="s">
        <v>16390</v>
      </c>
      <c r="I1503" t="s">
        <v>16391</v>
      </c>
      <c r="J1503" t="s">
        <v>16392</v>
      </c>
    </row>
    <row r="1504" spans="1:10" x14ac:dyDescent="0.3">
      <c r="A1504">
        <v>1716</v>
      </c>
      <c r="B1504" t="s">
        <v>16393</v>
      </c>
      <c r="C1504">
        <v>11</v>
      </c>
      <c r="D1504" s="1">
        <v>44752</v>
      </c>
      <c r="E1504" s="1">
        <v>45116</v>
      </c>
      <c r="F1504" t="s">
        <v>16409</v>
      </c>
      <c r="G1504">
        <v>32</v>
      </c>
      <c r="H1504" t="s">
        <v>16390</v>
      </c>
      <c r="I1504" t="s">
        <v>16400</v>
      </c>
      <c r="J1504" t="s">
        <v>16392</v>
      </c>
    </row>
    <row r="1505" spans="1:10" x14ac:dyDescent="0.3">
      <c r="A1505">
        <v>1719</v>
      </c>
      <c r="B1505" t="s">
        <v>16393</v>
      </c>
      <c r="C1505">
        <v>12</v>
      </c>
      <c r="D1505" s="1">
        <v>44741</v>
      </c>
      <c r="E1505" s="1">
        <v>45113</v>
      </c>
      <c r="F1505" t="s">
        <v>16394</v>
      </c>
      <c r="G1505">
        <v>46</v>
      </c>
      <c r="H1505" t="s">
        <v>16390</v>
      </c>
      <c r="I1505" t="s">
        <v>16402</v>
      </c>
      <c r="J1505" t="s">
        <v>16392</v>
      </c>
    </row>
    <row r="1506" spans="1:10" x14ac:dyDescent="0.3">
      <c r="A1506">
        <v>1724</v>
      </c>
      <c r="B1506" t="s">
        <v>16393</v>
      </c>
      <c r="C1506">
        <v>12</v>
      </c>
      <c r="D1506" s="1">
        <v>44746</v>
      </c>
      <c r="E1506" s="1">
        <v>45115</v>
      </c>
      <c r="F1506" t="s">
        <v>16401</v>
      </c>
      <c r="G1506">
        <v>28</v>
      </c>
      <c r="H1506" t="s">
        <v>16390</v>
      </c>
      <c r="I1506" t="s">
        <v>16402</v>
      </c>
      <c r="J1506" t="s">
        <v>16392</v>
      </c>
    </row>
    <row r="1507" spans="1:10" x14ac:dyDescent="0.3">
      <c r="A1507">
        <v>1727</v>
      </c>
      <c r="B1507" t="s">
        <v>16393</v>
      </c>
      <c r="C1507">
        <v>13</v>
      </c>
      <c r="D1507" s="1">
        <v>44765</v>
      </c>
      <c r="E1507" s="1">
        <v>45113</v>
      </c>
      <c r="F1507" t="s">
        <v>16406</v>
      </c>
      <c r="G1507">
        <v>40</v>
      </c>
      <c r="H1507" t="s">
        <v>16390</v>
      </c>
      <c r="I1507" t="s">
        <v>16391</v>
      </c>
      <c r="J1507" t="s">
        <v>16392</v>
      </c>
    </row>
    <row r="1508" spans="1:10" x14ac:dyDescent="0.3">
      <c r="A1508">
        <v>1731</v>
      </c>
      <c r="B1508" t="s">
        <v>16393</v>
      </c>
      <c r="C1508">
        <v>12</v>
      </c>
      <c r="D1508" s="1">
        <v>44786</v>
      </c>
      <c r="E1508" s="1">
        <v>45112</v>
      </c>
      <c r="F1508" t="s">
        <v>16409</v>
      </c>
      <c r="G1508">
        <v>37</v>
      </c>
      <c r="H1508" t="s">
        <v>16390</v>
      </c>
      <c r="I1508" t="s">
        <v>16396</v>
      </c>
      <c r="J1508" t="s">
        <v>16392</v>
      </c>
    </row>
    <row r="1509" spans="1:10" x14ac:dyDescent="0.3">
      <c r="A1509">
        <v>1735</v>
      </c>
      <c r="B1509" t="s">
        <v>16393</v>
      </c>
      <c r="C1509">
        <v>10</v>
      </c>
      <c r="D1509" s="1">
        <v>44800</v>
      </c>
      <c r="E1509" s="1">
        <v>45113</v>
      </c>
      <c r="F1509" t="s">
        <v>16389</v>
      </c>
      <c r="G1509">
        <v>27</v>
      </c>
      <c r="H1509" t="s">
        <v>16390</v>
      </c>
      <c r="I1509" t="s">
        <v>16391</v>
      </c>
      <c r="J1509" t="s">
        <v>16392</v>
      </c>
    </row>
    <row r="1510" spans="1:10" x14ac:dyDescent="0.3">
      <c r="A1510">
        <v>1737</v>
      </c>
      <c r="B1510" t="s">
        <v>16393</v>
      </c>
      <c r="C1510">
        <v>12</v>
      </c>
      <c r="D1510" s="1">
        <v>44809</v>
      </c>
      <c r="E1510" s="1">
        <v>45113</v>
      </c>
      <c r="F1510" t="s">
        <v>16394</v>
      </c>
      <c r="G1510">
        <v>28</v>
      </c>
      <c r="H1510" t="s">
        <v>16395</v>
      </c>
      <c r="I1510" t="s">
        <v>16402</v>
      </c>
      <c r="J1510" t="s">
        <v>16392</v>
      </c>
    </row>
    <row r="1511" spans="1:10" x14ac:dyDescent="0.3">
      <c r="A1511">
        <v>1741</v>
      </c>
      <c r="B1511" t="s">
        <v>16393</v>
      </c>
      <c r="C1511">
        <v>12</v>
      </c>
      <c r="D1511" s="1">
        <v>44824</v>
      </c>
      <c r="E1511" s="1">
        <v>45113</v>
      </c>
      <c r="F1511" t="s">
        <v>16405</v>
      </c>
      <c r="G1511">
        <v>31</v>
      </c>
      <c r="H1511" t="s">
        <v>16390</v>
      </c>
      <c r="I1511" t="s">
        <v>16391</v>
      </c>
      <c r="J1511" t="s">
        <v>16392</v>
      </c>
    </row>
    <row r="1512" spans="1:10" x14ac:dyDescent="0.3">
      <c r="A1512">
        <v>1744</v>
      </c>
      <c r="B1512" t="s">
        <v>16393</v>
      </c>
      <c r="C1512">
        <v>15</v>
      </c>
      <c r="D1512" s="1">
        <v>44838</v>
      </c>
      <c r="E1512" s="1">
        <v>45117</v>
      </c>
      <c r="F1512" t="s">
        <v>16409</v>
      </c>
      <c r="G1512">
        <v>30</v>
      </c>
      <c r="H1512" t="s">
        <v>16395</v>
      </c>
      <c r="I1512" t="s">
        <v>16400</v>
      </c>
      <c r="J1512" t="s">
        <v>16392</v>
      </c>
    </row>
    <row r="1513" spans="1:10" x14ac:dyDescent="0.3">
      <c r="A1513">
        <v>1746</v>
      </c>
      <c r="B1513" t="s">
        <v>16393</v>
      </c>
      <c r="C1513">
        <v>14</v>
      </c>
      <c r="D1513" s="1">
        <v>44844</v>
      </c>
      <c r="E1513" s="1">
        <v>45114</v>
      </c>
      <c r="F1513" t="s">
        <v>16409</v>
      </c>
      <c r="G1513">
        <v>28</v>
      </c>
      <c r="H1513" t="s">
        <v>16390</v>
      </c>
      <c r="I1513" t="s">
        <v>16400</v>
      </c>
      <c r="J1513" t="s">
        <v>16392</v>
      </c>
    </row>
    <row r="1514" spans="1:10" x14ac:dyDescent="0.3">
      <c r="A1514">
        <v>1751</v>
      </c>
      <c r="B1514" t="s">
        <v>16393</v>
      </c>
      <c r="C1514">
        <v>14</v>
      </c>
      <c r="D1514" s="1">
        <v>44857</v>
      </c>
      <c r="E1514" s="1">
        <v>45114</v>
      </c>
      <c r="F1514" t="s">
        <v>16389</v>
      </c>
      <c r="G1514">
        <v>43</v>
      </c>
      <c r="H1514" t="s">
        <v>16395</v>
      </c>
      <c r="I1514" t="s">
        <v>16396</v>
      </c>
      <c r="J1514" t="s">
        <v>16392</v>
      </c>
    </row>
    <row r="1515" spans="1:10" x14ac:dyDescent="0.3">
      <c r="A1515">
        <v>1754</v>
      </c>
      <c r="B1515" t="s">
        <v>16393</v>
      </c>
      <c r="C1515">
        <v>10</v>
      </c>
      <c r="D1515" s="1">
        <v>44863</v>
      </c>
      <c r="E1515" s="1">
        <v>45114</v>
      </c>
      <c r="F1515" t="s">
        <v>16401</v>
      </c>
      <c r="G1515">
        <v>42</v>
      </c>
      <c r="H1515" t="s">
        <v>16390</v>
      </c>
      <c r="I1515" t="s">
        <v>16400</v>
      </c>
      <c r="J1515" t="s">
        <v>16392</v>
      </c>
    </row>
    <row r="1516" spans="1:10" x14ac:dyDescent="0.3">
      <c r="A1516">
        <v>1756</v>
      </c>
      <c r="B1516" t="s">
        <v>16393</v>
      </c>
      <c r="C1516">
        <v>13</v>
      </c>
      <c r="D1516" s="1">
        <v>44867</v>
      </c>
      <c r="E1516" s="1">
        <v>45115</v>
      </c>
      <c r="F1516" t="s">
        <v>16405</v>
      </c>
      <c r="G1516">
        <v>41</v>
      </c>
      <c r="H1516" t="s">
        <v>16390</v>
      </c>
      <c r="I1516" t="s">
        <v>16396</v>
      </c>
      <c r="J1516" t="s">
        <v>16392</v>
      </c>
    </row>
    <row r="1517" spans="1:10" x14ac:dyDescent="0.3">
      <c r="A1517">
        <v>1761</v>
      </c>
      <c r="B1517" t="s">
        <v>16393</v>
      </c>
      <c r="C1517">
        <v>10</v>
      </c>
      <c r="D1517" s="1">
        <v>44872</v>
      </c>
      <c r="E1517" s="1">
        <v>45112</v>
      </c>
      <c r="F1517" t="s">
        <v>16409</v>
      </c>
      <c r="G1517">
        <v>37</v>
      </c>
      <c r="H1517" t="s">
        <v>16390</v>
      </c>
      <c r="I1517" t="s">
        <v>16400</v>
      </c>
      <c r="J1517" t="s">
        <v>16392</v>
      </c>
    </row>
    <row r="1518" spans="1:10" x14ac:dyDescent="0.3">
      <c r="A1518">
        <v>1764</v>
      </c>
      <c r="B1518" t="s">
        <v>16393</v>
      </c>
      <c r="C1518">
        <v>13</v>
      </c>
      <c r="D1518" s="1">
        <v>44861</v>
      </c>
      <c r="E1518" s="1">
        <v>45114</v>
      </c>
      <c r="F1518" t="s">
        <v>16394</v>
      </c>
      <c r="G1518">
        <v>37</v>
      </c>
      <c r="H1518" t="s">
        <v>16395</v>
      </c>
      <c r="I1518" t="s">
        <v>16396</v>
      </c>
      <c r="J1518" t="s">
        <v>16392</v>
      </c>
    </row>
    <row r="1519" spans="1:10" x14ac:dyDescent="0.3">
      <c r="A1519">
        <v>1766</v>
      </c>
      <c r="B1519" t="s">
        <v>16393</v>
      </c>
      <c r="C1519">
        <v>12</v>
      </c>
      <c r="D1519" s="1">
        <v>44841</v>
      </c>
      <c r="E1519" s="1">
        <v>45115</v>
      </c>
      <c r="F1519" t="s">
        <v>16389</v>
      </c>
      <c r="G1519">
        <v>34</v>
      </c>
      <c r="H1519" t="s">
        <v>16395</v>
      </c>
      <c r="I1519" t="s">
        <v>16400</v>
      </c>
      <c r="J1519" t="s">
        <v>16392</v>
      </c>
    </row>
    <row r="1520" spans="1:10" x14ac:dyDescent="0.3">
      <c r="A1520">
        <v>1771</v>
      </c>
      <c r="B1520" t="s">
        <v>16393</v>
      </c>
      <c r="C1520">
        <v>11</v>
      </c>
      <c r="D1520" s="1">
        <v>44813</v>
      </c>
      <c r="E1520" s="1">
        <v>45115</v>
      </c>
      <c r="F1520" t="s">
        <v>16405</v>
      </c>
      <c r="G1520">
        <v>48</v>
      </c>
      <c r="H1520" t="s">
        <v>16395</v>
      </c>
      <c r="I1520" t="s">
        <v>16402</v>
      </c>
      <c r="J1520" t="s">
        <v>16392</v>
      </c>
    </row>
    <row r="1521" spans="1:10" x14ac:dyDescent="0.3">
      <c r="A1521">
        <v>1774</v>
      </c>
      <c r="B1521" t="s">
        <v>16393</v>
      </c>
      <c r="C1521">
        <v>15</v>
      </c>
      <c r="D1521" s="1">
        <v>44812</v>
      </c>
      <c r="E1521" s="1">
        <v>45115</v>
      </c>
      <c r="F1521" t="s">
        <v>16409</v>
      </c>
      <c r="G1521">
        <v>36</v>
      </c>
      <c r="H1521" t="s">
        <v>16395</v>
      </c>
      <c r="I1521" t="s">
        <v>16396</v>
      </c>
      <c r="J1521" t="s">
        <v>16392</v>
      </c>
    </row>
    <row r="1522" spans="1:10" x14ac:dyDescent="0.3">
      <c r="A1522">
        <v>1776</v>
      </c>
      <c r="B1522" t="s">
        <v>16393</v>
      </c>
      <c r="C1522">
        <v>15</v>
      </c>
      <c r="D1522" s="1">
        <v>44779</v>
      </c>
      <c r="E1522" s="1">
        <v>45115</v>
      </c>
      <c r="F1522" t="s">
        <v>16409</v>
      </c>
      <c r="G1522">
        <v>27</v>
      </c>
      <c r="H1522" t="s">
        <v>16395</v>
      </c>
      <c r="I1522" t="s">
        <v>16400</v>
      </c>
      <c r="J1522" t="s">
        <v>16392</v>
      </c>
    </row>
    <row r="1523" spans="1:10" x14ac:dyDescent="0.3">
      <c r="A1523">
        <v>1781</v>
      </c>
      <c r="B1523" t="s">
        <v>16393</v>
      </c>
      <c r="C1523">
        <v>15</v>
      </c>
      <c r="D1523" s="1">
        <v>44764</v>
      </c>
      <c r="E1523" s="1">
        <v>45113</v>
      </c>
      <c r="F1523" t="s">
        <v>16389</v>
      </c>
      <c r="G1523">
        <v>35</v>
      </c>
      <c r="H1523" t="s">
        <v>16395</v>
      </c>
      <c r="I1523" t="s">
        <v>16402</v>
      </c>
      <c r="J1523" t="s">
        <v>16392</v>
      </c>
    </row>
    <row r="1524" spans="1:10" x14ac:dyDescent="0.3">
      <c r="A1524">
        <v>1784</v>
      </c>
      <c r="B1524" t="s">
        <v>16393</v>
      </c>
      <c r="C1524">
        <v>13</v>
      </c>
      <c r="D1524" s="1">
        <v>44758</v>
      </c>
      <c r="E1524" s="1">
        <v>45114</v>
      </c>
      <c r="F1524" t="s">
        <v>16401</v>
      </c>
      <c r="G1524">
        <v>36</v>
      </c>
      <c r="H1524" t="s">
        <v>16390</v>
      </c>
      <c r="I1524" t="s">
        <v>16396</v>
      </c>
      <c r="J1524" t="s">
        <v>16392</v>
      </c>
    </row>
    <row r="1525" spans="1:10" x14ac:dyDescent="0.3">
      <c r="A1525">
        <v>1786</v>
      </c>
      <c r="B1525" t="s">
        <v>16393</v>
      </c>
      <c r="C1525">
        <v>15</v>
      </c>
      <c r="D1525" s="1">
        <v>44756</v>
      </c>
      <c r="E1525" s="1">
        <v>45116</v>
      </c>
      <c r="F1525" t="s">
        <v>16405</v>
      </c>
      <c r="G1525">
        <v>43</v>
      </c>
      <c r="H1525" t="s">
        <v>16395</v>
      </c>
      <c r="I1525" t="s">
        <v>16402</v>
      </c>
      <c r="J1525" t="s">
        <v>16392</v>
      </c>
    </row>
    <row r="1526" spans="1:10" x14ac:dyDescent="0.3">
      <c r="A1526">
        <v>1791</v>
      </c>
      <c r="B1526" t="s">
        <v>16393</v>
      </c>
      <c r="C1526">
        <v>14</v>
      </c>
      <c r="D1526" s="1">
        <v>44743</v>
      </c>
      <c r="E1526" s="1">
        <v>45113</v>
      </c>
      <c r="F1526" t="s">
        <v>16409</v>
      </c>
      <c r="G1526">
        <v>45</v>
      </c>
      <c r="H1526" t="s">
        <v>16390</v>
      </c>
      <c r="I1526" t="s">
        <v>16402</v>
      </c>
      <c r="J1526" t="s">
        <v>16392</v>
      </c>
    </row>
    <row r="1527" spans="1:10" x14ac:dyDescent="0.3">
      <c r="A1527">
        <v>1794</v>
      </c>
      <c r="B1527" t="s">
        <v>16393</v>
      </c>
      <c r="C1527">
        <v>12</v>
      </c>
      <c r="D1527" s="1">
        <v>44748</v>
      </c>
      <c r="E1527" s="1">
        <v>45115</v>
      </c>
      <c r="F1527" t="s">
        <v>16394</v>
      </c>
      <c r="G1527">
        <v>36</v>
      </c>
      <c r="H1527" t="s">
        <v>16395</v>
      </c>
      <c r="I1527" t="s">
        <v>16396</v>
      </c>
      <c r="J1527" t="s">
        <v>16392</v>
      </c>
    </row>
    <row r="1528" spans="1:10" x14ac:dyDescent="0.3">
      <c r="A1528">
        <v>1799</v>
      </c>
      <c r="B1528" t="s">
        <v>16393</v>
      </c>
      <c r="C1528">
        <v>14</v>
      </c>
      <c r="D1528" s="1">
        <v>44778</v>
      </c>
      <c r="E1528" s="1">
        <v>45114</v>
      </c>
      <c r="F1528" t="s">
        <v>16401</v>
      </c>
      <c r="G1528">
        <v>49</v>
      </c>
      <c r="H1528" t="s">
        <v>16395</v>
      </c>
      <c r="I1528" t="s">
        <v>16396</v>
      </c>
      <c r="J1528" t="s">
        <v>16392</v>
      </c>
    </row>
    <row r="1529" spans="1:10" x14ac:dyDescent="0.3">
      <c r="A1529">
        <v>1802</v>
      </c>
      <c r="B1529" t="s">
        <v>16393</v>
      </c>
      <c r="C1529">
        <v>12</v>
      </c>
      <c r="D1529" s="1">
        <v>44788</v>
      </c>
      <c r="E1529" s="1">
        <v>45114</v>
      </c>
      <c r="F1529" t="s">
        <v>16406</v>
      </c>
      <c r="G1529">
        <v>30</v>
      </c>
      <c r="H1529" t="s">
        <v>16390</v>
      </c>
      <c r="I1529" t="s">
        <v>16391</v>
      </c>
      <c r="J1529" t="s">
        <v>16392</v>
      </c>
    </row>
    <row r="1530" spans="1:10" x14ac:dyDescent="0.3">
      <c r="A1530">
        <v>1806</v>
      </c>
      <c r="B1530" t="s">
        <v>16393</v>
      </c>
      <c r="C1530">
        <v>15</v>
      </c>
      <c r="D1530" s="1">
        <v>44809</v>
      </c>
      <c r="E1530" s="1">
        <v>45114</v>
      </c>
      <c r="F1530" t="s">
        <v>16409</v>
      </c>
      <c r="G1530">
        <v>49</v>
      </c>
      <c r="H1530" t="s">
        <v>16395</v>
      </c>
      <c r="I1530" t="s">
        <v>16402</v>
      </c>
      <c r="J1530" t="s">
        <v>16392</v>
      </c>
    </row>
    <row r="1531" spans="1:10" x14ac:dyDescent="0.3">
      <c r="A1531">
        <v>1810</v>
      </c>
      <c r="B1531" t="s">
        <v>16393</v>
      </c>
      <c r="C1531">
        <v>14</v>
      </c>
      <c r="D1531" s="1">
        <v>44823</v>
      </c>
      <c r="E1531" s="1">
        <v>45116</v>
      </c>
      <c r="F1531" t="s">
        <v>16389</v>
      </c>
      <c r="G1531">
        <v>27</v>
      </c>
      <c r="H1531" t="s">
        <v>16390</v>
      </c>
      <c r="I1531" t="s">
        <v>16402</v>
      </c>
      <c r="J1531" t="s">
        <v>16392</v>
      </c>
    </row>
    <row r="1532" spans="1:10" x14ac:dyDescent="0.3">
      <c r="A1532">
        <v>1812</v>
      </c>
      <c r="B1532" t="s">
        <v>16393</v>
      </c>
      <c r="C1532">
        <v>11</v>
      </c>
      <c r="D1532" s="1">
        <v>44830</v>
      </c>
      <c r="E1532" s="1">
        <v>45115</v>
      </c>
      <c r="F1532" t="s">
        <v>16394</v>
      </c>
      <c r="G1532">
        <v>50</v>
      </c>
      <c r="H1532" t="s">
        <v>16390</v>
      </c>
      <c r="I1532" t="s">
        <v>16391</v>
      </c>
      <c r="J1532" t="s">
        <v>16392</v>
      </c>
    </row>
    <row r="1533" spans="1:10" x14ac:dyDescent="0.3">
      <c r="A1533">
        <v>1816</v>
      </c>
      <c r="B1533" t="s">
        <v>16393</v>
      </c>
      <c r="C1533">
        <v>14</v>
      </c>
      <c r="D1533" s="1">
        <v>44846</v>
      </c>
      <c r="E1533" s="1">
        <v>45114</v>
      </c>
      <c r="F1533" t="s">
        <v>16405</v>
      </c>
      <c r="G1533">
        <v>51</v>
      </c>
      <c r="H1533" t="s">
        <v>16395</v>
      </c>
      <c r="I1533" t="s">
        <v>16402</v>
      </c>
      <c r="J1533" t="s">
        <v>16392</v>
      </c>
    </row>
    <row r="1534" spans="1:10" x14ac:dyDescent="0.3">
      <c r="A1534">
        <v>1819</v>
      </c>
      <c r="B1534" t="s">
        <v>16393</v>
      </c>
      <c r="C1534">
        <v>13</v>
      </c>
      <c r="D1534" s="1">
        <v>44853</v>
      </c>
      <c r="E1534" s="1">
        <v>45114</v>
      </c>
      <c r="F1534" t="s">
        <v>16409</v>
      </c>
      <c r="G1534">
        <v>48</v>
      </c>
      <c r="H1534" t="s">
        <v>16395</v>
      </c>
      <c r="I1534" t="s">
        <v>16396</v>
      </c>
      <c r="J1534" t="s">
        <v>16392</v>
      </c>
    </row>
    <row r="1535" spans="1:10" x14ac:dyDescent="0.3">
      <c r="A1535">
        <v>1821</v>
      </c>
      <c r="B1535" t="s">
        <v>16393</v>
      </c>
      <c r="C1535">
        <v>12</v>
      </c>
      <c r="D1535" s="1">
        <v>44856</v>
      </c>
      <c r="E1535" s="1">
        <v>45115</v>
      </c>
      <c r="F1535" t="s">
        <v>16409</v>
      </c>
      <c r="G1535">
        <v>30</v>
      </c>
      <c r="H1535" t="s">
        <v>16390</v>
      </c>
      <c r="I1535" t="s">
        <v>16391</v>
      </c>
      <c r="J1535" t="s">
        <v>16392</v>
      </c>
    </row>
    <row r="1536" spans="1:10" x14ac:dyDescent="0.3">
      <c r="A1536">
        <v>1826</v>
      </c>
      <c r="B1536" t="s">
        <v>16393</v>
      </c>
      <c r="C1536">
        <v>12</v>
      </c>
      <c r="D1536" s="1">
        <v>44868</v>
      </c>
      <c r="E1536" s="1">
        <v>45115</v>
      </c>
      <c r="F1536" t="s">
        <v>16389</v>
      </c>
      <c r="G1536">
        <v>30</v>
      </c>
      <c r="H1536" t="s">
        <v>16390</v>
      </c>
      <c r="I1536" t="s">
        <v>16396</v>
      </c>
      <c r="J1536" t="s">
        <v>16392</v>
      </c>
    </row>
    <row r="1537" spans="1:10" x14ac:dyDescent="0.3">
      <c r="A1537">
        <v>1829</v>
      </c>
      <c r="B1537" t="s">
        <v>16393</v>
      </c>
      <c r="C1537">
        <v>13</v>
      </c>
      <c r="D1537" s="1">
        <v>44871</v>
      </c>
      <c r="E1537" s="1">
        <v>45115</v>
      </c>
      <c r="F1537" t="s">
        <v>16401</v>
      </c>
      <c r="G1537">
        <v>36</v>
      </c>
      <c r="H1537" t="s">
        <v>16395</v>
      </c>
      <c r="I1537" t="s">
        <v>16396</v>
      </c>
      <c r="J1537" t="s">
        <v>16392</v>
      </c>
    </row>
    <row r="1538" spans="1:10" x14ac:dyDescent="0.3">
      <c r="A1538">
        <v>1831</v>
      </c>
      <c r="B1538" t="s">
        <v>16393</v>
      </c>
      <c r="C1538">
        <v>14</v>
      </c>
      <c r="D1538" s="1">
        <v>44870</v>
      </c>
      <c r="E1538" s="1">
        <v>45112</v>
      </c>
      <c r="F1538" t="s">
        <v>16405</v>
      </c>
      <c r="G1538">
        <v>43</v>
      </c>
      <c r="H1538" t="s">
        <v>16390</v>
      </c>
      <c r="I1538" t="s">
        <v>16402</v>
      </c>
      <c r="J1538" t="s">
        <v>16392</v>
      </c>
    </row>
    <row r="1539" spans="1:10" x14ac:dyDescent="0.3">
      <c r="A1539">
        <v>1836</v>
      </c>
      <c r="B1539" t="s">
        <v>16393</v>
      </c>
      <c r="C1539">
        <v>12</v>
      </c>
      <c r="D1539" s="1">
        <v>44856</v>
      </c>
      <c r="E1539" s="1">
        <v>45116</v>
      </c>
      <c r="F1539" t="s">
        <v>16409</v>
      </c>
      <c r="G1539">
        <v>29</v>
      </c>
      <c r="H1539" t="s">
        <v>16395</v>
      </c>
      <c r="I1539" t="s">
        <v>16400</v>
      </c>
      <c r="J1539" t="s">
        <v>16392</v>
      </c>
    </row>
    <row r="1540" spans="1:10" x14ac:dyDescent="0.3">
      <c r="A1540">
        <v>1839</v>
      </c>
      <c r="B1540" t="s">
        <v>16393</v>
      </c>
      <c r="C1540">
        <v>15</v>
      </c>
      <c r="D1540" s="1">
        <v>44819</v>
      </c>
      <c r="E1540" s="1">
        <v>45113</v>
      </c>
      <c r="F1540" t="s">
        <v>16394</v>
      </c>
      <c r="G1540">
        <v>36</v>
      </c>
      <c r="H1540" t="s">
        <v>16395</v>
      </c>
      <c r="I1540" t="s">
        <v>16400</v>
      </c>
      <c r="J1540" t="s">
        <v>16392</v>
      </c>
    </row>
    <row r="1541" spans="1:10" x14ac:dyDescent="0.3">
      <c r="A1541">
        <v>1841</v>
      </c>
      <c r="B1541" t="s">
        <v>16393</v>
      </c>
      <c r="C1541">
        <v>11</v>
      </c>
      <c r="D1541" s="1">
        <v>44816</v>
      </c>
      <c r="E1541" s="1">
        <v>45115</v>
      </c>
      <c r="F1541" t="s">
        <v>16389</v>
      </c>
      <c r="G1541">
        <v>35</v>
      </c>
      <c r="H1541" t="s">
        <v>16395</v>
      </c>
      <c r="I1541" t="s">
        <v>16396</v>
      </c>
      <c r="J1541" t="s">
        <v>16392</v>
      </c>
    </row>
    <row r="1542" spans="1:10" x14ac:dyDescent="0.3">
      <c r="A1542">
        <v>1846</v>
      </c>
      <c r="B1542" t="s">
        <v>16393</v>
      </c>
      <c r="C1542">
        <v>13</v>
      </c>
      <c r="D1542" s="1">
        <v>44785</v>
      </c>
      <c r="E1542" s="1">
        <v>45115</v>
      </c>
      <c r="F1542" t="s">
        <v>16405</v>
      </c>
      <c r="G1542">
        <v>45</v>
      </c>
      <c r="H1542" t="s">
        <v>16390</v>
      </c>
      <c r="I1542" t="s">
        <v>16391</v>
      </c>
      <c r="J1542" t="s">
        <v>16392</v>
      </c>
    </row>
    <row r="1543" spans="1:10" x14ac:dyDescent="0.3">
      <c r="A1543">
        <v>1849</v>
      </c>
      <c r="B1543" t="s">
        <v>16393</v>
      </c>
      <c r="C1543">
        <v>11</v>
      </c>
      <c r="D1543" s="1">
        <v>44771</v>
      </c>
      <c r="E1543" s="1">
        <v>45114</v>
      </c>
      <c r="F1543" t="s">
        <v>16409</v>
      </c>
      <c r="G1543">
        <v>33</v>
      </c>
      <c r="H1543" t="s">
        <v>16395</v>
      </c>
      <c r="I1543" t="s">
        <v>16391</v>
      </c>
      <c r="J1543" t="s">
        <v>16392</v>
      </c>
    </row>
    <row r="1544" spans="1:10" x14ac:dyDescent="0.3">
      <c r="A1544">
        <v>1851</v>
      </c>
      <c r="B1544" t="s">
        <v>16393</v>
      </c>
      <c r="C1544">
        <v>11</v>
      </c>
      <c r="D1544" s="1">
        <v>44767</v>
      </c>
      <c r="E1544" s="1">
        <v>45115</v>
      </c>
      <c r="F1544" t="s">
        <v>16409</v>
      </c>
      <c r="G1544">
        <v>48</v>
      </c>
      <c r="H1544" t="s">
        <v>16395</v>
      </c>
      <c r="I1544" t="s">
        <v>16402</v>
      </c>
      <c r="J1544" t="s">
        <v>16392</v>
      </c>
    </row>
    <row r="1545" spans="1:10" x14ac:dyDescent="0.3">
      <c r="A1545">
        <v>1856</v>
      </c>
      <c r="B1545" t="s">
        <v>16393</v>
      </c>
      <c r="C1545">
        <v>15</v>
      </c>
      <c r="D1545" s="1">
        <v>44755</v>
      </c>
      <c r="E1545" s="1">
        <v>45116</v>
      </c>
      <c r="F1545" t="s">
        <v>16389</v>
      </c>
      <c r="G1545">
        <v>31</v>
      </c>
      <c r="H1545" t="s">
        <v>16395</v>
      </c>
      <c r="I1545" t="s">
        <v>16391</v>
      </c>
      <c r="J1545" t="s">
        <v>16392</v>
      </c>
    </row>
    <row r="1546" spans="1:10" x14ac:dyDescent="0.3">
      <c r="A1546">
        <v>1859</v>
      </c>
      <c r="B1546" t="s">
        <v>16393</v>
      </c>
      <c r="C1546">
        <v>15</v>
      </c>
      <c r="D1546" s="1">
        <v>44746</v>
      </c>
      <c r="E1546" s="1">
        <v>45114</v>
      </c>
      <c r="F1546" t="s">
        <v>16401</v>
      </c>
      <c r="G1546">
        <v>41</v>
      </c>
      <c r="H1546" t="s">
        <v>16390</v>
      </c>
      <c r="I1546" t="s">
        <v>16402</v>
      </c>
      <c r="J1546" t="s">
        <v>16392</v>
      </c>
    </row>
    <row r="1547" spans="1:10" x14ac:dyDescent="0.3">
      <c r="A1547">
        <v>1861</v>
      </c>
      <c r="B1547" t="s">
        <v>16393</v>
      </c>
      <c r="C1547">
        <v>15</v>
      </c>
      <c r="D1547" s="1">
        <v>44745</v>
      </c>
      <c r="E1547" s="1">
        <v>45114</v>
      </c>
      <c r="F1547" t="s">
        <v>16405</v>
      </c>
      <c r="G1547">
        <v>38</v>
      </c>
      <c r="H1547" t="s">
        <v>16395</v>
      </c>
      <c r="I1547" t="s">
        <v>16402</v>
      </c>
      <c r="J1547" t="s">
        <v>16392</v>
      </c>
    </row>
    <row r="1548" spans="1:10" x14ac:dyDescent="0.3">
      <c r="A1548">
        <v>1866</v>
      </c>
      <c r="B1548" t="s">
        <v>16393</v>
      </c>
      <c r="C1548">
        <v>12</v>
      </c>
      <c r="D1548" s="1">
        <v>44755</v>
      </c>
      <c r="E1548" s="1">
        <v>45117</v>
      </c>
      <c r="F1548" t="s">
        <v>16409</v>
      </c>
      <c r="G1548">
        <v>42</v>
      </c>
      <c r="H1548" t="s">
        <v>16390</v>
      </c>
      <c r="I1548" t="s">
        <v>16402</v>
      </c>
      <c r="J1548" t="s">
        <v>16392</v>
      </c>
    </row>
    <row r="1549" spans="1:10" x14ac:dyDescent="0.3">
      <c r="A1549">
        <v>1869</v>
      </c>
      <c r="B1549" t="s">
        <v>16393</v>
      </c>
      <c r="C1549">
        <v>13</v>
      </c>
      <c r="D1549" s="1">
        <v>44784</v>
      </c>
      <c r="E1549" s="1">
        <v>45115</v>
      </c>
      <c r="F1549" t="s">
        <v>16394</v>
      </c>
      <c r="G1549">
        <v>48</v>
      </c>
      <c r="H1549" t="s">
        <v>16390</v>
      </c>
      <c r="I1549" t="s">
        <v>16400</v>
      </c>
      <c r="J1549" t="s">
        <v>16392</v>
      </c>
    </row>
    <row r="1550" spans="1:10" x14ac:dyDescent="0.3">
      <c r="A1550">
        <v>1874</v>
      </c>
      <c r="B1550" t="s">
        <v>16393</v>
      </c>
      <c r="C1550">
        <v>14</v>
      </c>
      <c r="D1550" s="1">
        <v>44798</v>
      </c>
      <c r="E1550" s="1">
        <v>45116</v>
      </c>
      <c r="F1550" t="s">
        <v>16401</v>
      </c>
      <c r="G1550">
        <v>50</v>
      </c>
      <c r="H1550" t="s">
        <v>16390</v>
      </c>
      <c r="I1550" t="s">
        <v>16391</v>
      </c>
      <c r="J1550" t="s">
        <v>16392</v>
      </c>
    </row>
    <row r="1551" spans="1:10" x14ac:dyDescent="0.3">
      <c r="A1551">
        <v>1877</v>
      </c>
      <c r="B1551" t="s">
        <v>16393</v>
      </c>
      <c r="C1551">
        <v>11</v>
      </c>
      <c r="D1551" s="1">
        <v>44817</v>
      </c>
      <c r="E1551" s="1">
        <v>45114</v>
      </c>
      <c r="F1551" t="s">
        <v>16406</v>
      </c>
      <c r="G1551">
        <v>50</v>
      </c>
      <c r="H1551" t="s">
        <v>16395</v>
      </c>
      <c r="I1551" t="s">
        <v>16391</v>
      </c>
      <c r="J1551" t="s">
        <v>16392</v>
      </c>
    </row>
    <row r="1552" spans="1:10" x14ac:dyDescent="0.3">
      <c r="A1552">
        <v>1881</v>
      </c>
      <c r="B1552" t="s">
        <v>16393</v>
      </c>
      <c r="C1552">
        <v>15</v>
      </c>
      <c r="D1552" s="1">
        <v>44827</v>
      </c>
      <c r="E1552" s="1">
        <v>45114</v>
      </c>
      <c r="F1552" t="s">
        <v>16409</v>
      </c>
      <c r="G1552">
        <v>28</v>
      </c>
      <c r="H1552" t="s">
        <v>16390</v>
      </c>
      <c r="I1552" t="s">
        <v>16396</v>
      </c>
      <c r="J1552" t="s">
        <v>16392</v>
      </c>
    </row>
    <row r="1553" spans="1:10" x14ac:dyDescent="0.3">
      <c r="A1553">
        <v>1885</v>
      </c>
      <c r="B1553" t="s">
        <v>16393</v>
      </c>
      <c r="C1553">
        <v>14</v>
      </c>
      <c r="D1553" s="1">
        <v>44844</v>
      </c>
      <c r="E1553" s="1">
        <v>45114</v>
      </c>
      <c r="F1553" t="s">
        <v>16389</v>
      </c>
      <c r="G1553">
        <v>32</v>
      </c>
      <c r="H1553" t="s">
        <v>16395</v>
      </c>
      <c r="I1553" t="s">
        <v>16396</v>
      </c>
      <c r="J1553" t="s">
        <v>16392</v>
      </c>
    </row>
    <row r="1554" spans="1:10" x14ac:dyDescent="0.3">
      <c r="A1554">
        <v>1887</v>
      </c>
      <c r="B1554" t="s">
        <v>16393</v>
      </c>
      <c r="C1554">
        <v>13</v>
      </c>
      <c r="D1554" s="1">
        <v>44847</v>
      </c>
      <c r="E1554" s="1">
        <v>45116</v>
      </c>
      <c r="F1554" t="s">
        <v>16394</v>
      </c>
      <c r="G1554">
        <v>49</v>
      </c>
      <c r="H1554" t="s">
        <v>16390</v>
      </c>
      <c r="I1554" t="s">
        <v>16400</v>
      </c>
      <c r="J1554" t="s">
        <v>16392</v>
      </c>
    </row>
    <row r="1555" spans="1:10" x14ac:dyDescent="0.3">
      <c r="A1555">
        <v>1891</v>
      </c>
      <c r="B1555" t="s">
        <v>16393</v>
      </c>
      <c r="C1555">
        <v>11</v>
      </c>
      <c r="D1555" s="1">
        <v>44857</v>
      </c>
      <c r="E1555" s="1">
        <v>45116</v>
      </c>
      <c r="F1555" t="s">
        <v>16405</v>
      </c>
      <c r="G1555">
        <v>33</v>
      </c>
      <c r="H1555" t="s">
        <v>16395</v>
      </c>
      <c r="I1555" t="s">
        <v>16396</v>
      </c>
      <c r="J1555" t="s">
        <v>16392</v>
      </c>
    </row>
    <row r="1556" spans="1:10" x14ac:dyDescent="0.3">
      <c r="A1556">
        <v>1894</v>
      </c>
      <c r="B1556" t="s">
        <v>16393</v>
      </c>
      <c r="C1556">
        <v>11</v>
      </c>
      <c r="D1556" s="1">
        <v>44864</v>
      </c>
      <c r="E1556" s="1">
        <v>45115</v>
      </c>
      <c r="F1556" t="s">
        <v>16409</v>
      </c>
      <c r="G1556">
        <v>33</v>
      </c>
      <c r="H1556" t="s">
        <v>16390</v>
      </c>
      <c r="I1556" t="s">
        <v>16396</v>
      </c>
      <c r="J1556" t="s">
        <v>16392</v>
      </c>
    </row>
    <row r="1557" spans="1:10" x14ac:dyDescent="0.3">
      <c r="A1557">
        <v>1896</v>
      </c>
      <c r="B1557" t="s">
        <v>16393</v>
      </c>
      <c r="C1557">
        <v>14</v>
      </c>
      <c r="D1557" s="1">
        <v>44867</v>
      </c>
      <c r="E1557" s="1">
        <v>45116</v>
      </c>
      <c r="F1557" t="s">
        <v>16409</v>
      </c>
      <c r="G1557">
        <v>43</v>
      </c>
      <c r="H1557" t="s">
        <v>16390</v>
      </c>
      <c r="I1557" t="s">
        <v>16402</v>
      </c>
      <c r="J1557" t="s">
        <v>16392</v>
      </c>
    </row>
    <row r="1558" spans="1:10" x14ac:dyDescent="0.3">
      <c r="A1558">
        <v>1901</v>
      </c>
      <c r="B1558" t="s">
        <v>16393</v>
      </c>
      <c r="C1558">
        <v>15</v>
      </c>
      <c r="D1558" s="1">
        <v>44872</v>
      </c>
      <c r="E1558" s="1">
        <v>45113</v>
      </c>
      <c r="F1558" t="s">
        <v>16389</v>
      </c>
      <c r="G1558">
        <v>38</v>
      </c>
      <c r="H1558" t="s">
        <v>16390</v>
      </c>
      <c r="I1558" t="s">
        <v>16396</v>
      </c>
      <c r="J1558" t="s">
        <v>16392</v>
      </c>
    </row>
    <row r="1559" spans="1:10" x14ac:dyDescent="0.3">
      <c r="A1559">
        <v>1904</v>
      </c>
      <c r="B1559" t="s">
        <v>16393</v>
      </c>
      <c r="C1559">
        <v>15</v>
      </c>
      <c r="D1559" s="1">
        <v>44868</v>
      </c>
      <c r="E1559" s="1">
        <v>45115</v>
      </c>
      <c r="F1559" t="s">
        <v>16401</v>
      </c>
      <c r="G1559">
        <v>36</v>
      </c>
      <c r="H1559" t="s">
        <v>16395</v>
      </c>
      <c r="I1559" t="s">
        <v>16391</v>
      </c>
      <c r="J1559" t="s">
        <v>16392</v>
      </c>
    </row>
    <row r="1560" spans="1:10" x14ac:dyDescent="0.3">
      <c r="A1560">
        <v>1906</v>
      </c>
      <c r="B1560" t="s">
        <v>16393</v>
      </c>
      <c r="C1560">
        <v>11</v>
      </c>
      <c r="D1560" s="1">
        <v>44862</v>
      </c>
      <c r="E1560" s="1">
        <v>45116</v>
      </c>
      <c r="F1560" t="s">
        <v>16405</v>
      </c>
      <c r="G1560">
        <v>28</v>
      </c>
      <c r="H1560" t="s">
        <v>16390</v>
      </c>
      <c r="I1560" t="s">
        <v>16396</v>
      </c>
      <c r="J1560" t="s">
        <v>16392</v>
      </c>
    </row>
    <row r="1561" spans="1:10" x14ac:dyDescent="0.3">
      <c r="A1561">
        <v>1911</v>
      </c>
      <c r="B1561" t="s">
        <v>16393</v>
      </c>
      <c r="C1561">
        <v>12</v>
      </c>
      <c r="D1561" s="1">
        <v>44821</v>
      </c>
      <c r="E1561" s="1">
        <v>45115</v>
      </c>
      <c r="F1561" t="s">
        <v>16409</v>
      </c>
      <c r="G1561">
        <v>36</v>
      </c>
      <c r="H1561" t="s">
        <v>16395</v>
      </c>
      <c r="I1561" t="s">
        <v>16400</v>
      </c>
      <c r="J1561" t="s">
        <v>16392</v>
      </c>
    </row>
    <row r="1562" spans="1:10" x14ac:dyDescent="0.3">
      <c r="A1562">
        <v>1914</v>
      </c>
      <c r="B1562" t="s">
        <v>16393</v>
      </c>
      <c r="C1562">
        <v>11</v>
      </c>
      <c r="D1562" s="1">
        <v>44818</v>
      </c>
      <c r="E1562" s="1">
        <v>45115</v>
      </c>
      <c r="F1562" t="s">
        <v>16394</v>
      </c>
      <c r="G1562">
        <v>46</v>
      </c>
      <c r="H1562" t="s">
        <v>16395</v>
      </c>
      <c r="I1562" t="s">
        <v>16396</v>
      </c>
      <c r="J1562" t="s">
        <v>16392</v>
      </c>
    </row>
    <row r="1563" spans="1:10" x14ac:dyDescent="0.3">
      <c r="A1563">
        <v>1916</v>
      </c>
      <c r="B1563" t="s">
        <v>16393</v>
      </c>
      <c r="C1563">
        <v>13</v>
      </c>
      <c r="D1563" s="1">
        <v>44786</v>
      </c>
      <c r="E1563" s="1">
        <v>45115</v>
      </c>
      <c r="F1563" t="s">
        <v>16389</v>
      </c>
      <c r="G1563">
        <v>40</v>
      </c>
      <c r="H1563" t="s">
        <v>16390</v>
      </c>
      <c r="I1563" t="s">
        <v>16396</v>
      </c>
      <c r="J1563" t="s">
        <v>16392</v>
      </c>
    </row>
    <row r="1564" spans="1:10" x14ac:dyDescent="0.3">
      <c r="A1564">
        <v>1921</v>
      </c>
      <c r="B1564" t="s">
        <v>16393</v>
      </c>
      <c r="C1564">
        <v>14</v>
      </c>
      <c r="D1564" s="1">
        <v>44766</v>
      </c>
      <c r="E1564" s="1">
        <v>45115</v>
      </c>
      <c r="F1564" t="s">
        <v>16405</v>
      </c>
      <c r="G1564">
        <v>34</v>
      </c>
      <c r="H1564" t="s">
        <v>16395</v>
      </c>
      <c r="I1564" t="s">
        <v>16402</v>
      </c>
      <c r="J1564" t="s">
        <v>16392</v>
      </c>
    </row>
    <row r="1565" spans="1:10" x14ac:dyDescent="0.3">
      <c r="A1565">
        <v>1924</v>
      </c>
      <c r="B1565" t="s">
        <v>16393</v>
      </c>
      <c r="C1565">
        <v>13</v>
      </c>
      <c r="D1565" s="1">
        <v>44759</v>
      </c>
      <c r="E1565" s="1">
        <v>45116</v>
      </c>
      <c r="F1565" t="s">
        <v>16409</v>
      </c>
      <c r="G1565">
        <v>42</v>
      </c>
      <c r="H1565" t="s">
        <v>16395</v>
      </c>
      <c r="I1565" t="s">
        <v>16402</v>
      </c>
      <c r="J1565" t="s">
        <v>16392</v>
      </c>
    </row>
    <row r="1566" spans="1:10" x14ac:dyDescent="0.3">
      <c r="A1566">
        <v>1926</v>
      </c>
      <c r="B1566" t="s">
        <v>16393</v>
      </c>
      <c r="C1566">
        <v>11</v>
      </c>
      <c r="D1566" s="1">
        <v>44748</v>
      </c>
      <c r="E1566" s="1">
        <v>45117</v>
      </c>
      <c r="F1566" t="s">
        <v>16409</v>
      </c>
      <c r="G1566">
        <v>28</v>
      </c>
      <c r="H1566" t="s">
        <v>16395</v>
      </c>
      <c r="I1566" t="s">
        <v>16396</v>
      </c>
      <c r="J1566" t="s">
        <v>16392</v>
      </c>
    </row>
    <row r="1567" spans="1:10" x14ac:dyDescent="0.3">
      <c r="A1567">
        <v>1931</v>
      </c>
      <c r="B1567" t="s">
        <v>16393</v>
      </c>
      <c r="C1567">
        <v>14</v>
      </c>
      <c r="D1567" s="1">
        <v>44750</v>
      </c>
      <c r="E1567" s="1">
        <v>45114</v>
      </c>
      <c r="F1567" t="s">
        <v>16389</v>
      </c>
      <c r="G1567">
        <v>27</v>
      </c>
      <c r="H1567" t="s">
        <v>16390</v>
      </c>
      <c r="I1567" t="s">
        <v>16396</v>
      </c>
      <c r="J1567" t="s">
        <v>16392</v>
      </c>
    </row>
    <row r="1568" spans="1:10" x14ac:dyDescent="0.3">
      <c r="A1568">
        <v>1934</v>
      </c>
      <c r="B1568" t="s">
        <v>16393</v>
      </c>
      <c r="C1568">
        <v>12</v>
      </c>
      <c r="D1568" s="1">
        <v>44751</v>
      </c>
      <c r="E1568" s="1">
        <v>45115</v>
      </c>
      <c r="F1568" t="s">
        <v>16401</v>
      </c>
      <c r="G1568">
        <v>36</v>
      </c>
      <c r="H1568" t="s">
        <v>16395</v>
      </c>
      <c r="I1568" t="s">
        <v>16402</v>
      </c>
      <c r="J1568" t="s">
        <v>16392</v>
      </c>
    </row>
    <row r="1569" spans="1:10" x14ac:dyDescent="0.3">
      <c r="A1569">
        <v>1936</v>
      </c>
      <c r="B1569" t="s">
        <v>16393</v>
      </c>
      <c r="C1569">
        <v>13</v>
      </c>
      <c r="D1569" s="1">
        <v>44757</v>
      </c>
      <c r="E1569" s="1">
        <v>45117</v>
      </c>
      <c r="F1569" t="s">
        <v>16405</v>
      </c>
      <c r="G1569">
        <v>36</v>
      </c>
      <c r="H1569" t="s">
        <v>16390</v>
      </c>
      <c r="I1569" t="s">
        <v>16402</v>
      </c>
      <c r="J1569" t="s">
        <v>16392</v>
      </c>
    </row>
    <row r="1570" spans="1:10" x14ac:dyDescent="0.3">
      <c r="A1570">
        <v>1941</v>
      </c>
      <c r="B1570" t="s">
        <v>16393</v>
      </c>
      <c r="C1570">
        <v>13</v>
      </c>
      <c r="D1570" s="1">
        <v>44789</v>
      </c>
      <c r="E1570" s="1">
        <v>45114</v>
      </c>
      <c r="F1570" t="s">
        <v>16409</v>
      </c>
      <c r="G1570">
        <v>29</v>
      </c>
      <c r="H1570" t="s">
        <v>16395</v>
      </c>
      <c r="I1570" t="s">
        <v>16400</v>
      </c>
      <c r="J1570" t="s">
        <v>16392</v>
      </c>
    </row>
    <row r="1571" spans="1:10" x14ac:dyDescent="0.3">
      <c r="A1571">
        <v>1944</v>
      </c>
      <c r="B1571" t="s">
        <v>16393</v>
      </c>
      <c r="C1571">
        <v>15</v>
      </c>
      <c r="D1571" s="1">
        <v>44801</v>
      </c>
      <c r="E1571" s="1">
        <v>45116</v>
      </c>
      <c r="F1571" t="s">
        <v>16394</v>
      </c>
      <c r="G1571">
        <v>27</v>
      </c>
      <c r="H1571" t="s">
        <v>16390</v>
      </c>
      <c r="I1571" t="s">
        <v>16396</v>
      </c>
      <c r="J1571" t="s">
        <v>16392</v>
      </c>
    </row>
    <row r="1572" spans="1:10" x14ac:dyDescent="0.3">
      <c r="A1572">
        <v>1949</v>
      </c>
      <c r="B1572" t="s">
        <v>16393</v>
      </c>
      <c r="C1572">
        <v>15</v>
      </c>
      <c r="D1572" s="1">
        <v>44821</v>
      </c>
      <c r="E1572" s="1">
        <v>45116</v>
      </c>
      <c r="F1572" t="s">
        <v>16401</v>
      </c>
      <c r="G1572">
        <v>39</v>
      </c>
      <c r="H1572" t="s">
        <v>16395</v>
      </c>
      <c r="I1572" t="s">
        <v>16400</v>
      </c>
      <c r="J1572" t="s">
        <v>16392</v>
      </c>
    </row>
    <row r="1573" spans="1:10" x14ac:dyDescent="0.3">
      <c r="A1573">
        <v>1952</v>
      </c>
      <c r="B1573" t="s">
        <v>16393</v>
      </c>
      <c r="C1573">
        <v>14</v>
      </c>
      <c r="D1573" s="1">
        <v>44831</v>
      </c>
      <c r="E1573" s="1">
        <v>45115</v>
      </c>
      <c r="F1573" t="s">
        <v>16406</v>
      </c>
      <c r="G1573">
        <v>31</v>
      </c>
      <c r="H1573" t="s">
        <v>16390</v>
      </c>
      <c r="I1573" t="s">
        <v>16391</v>
      </c>
      <c r="J1573" t="s">
        <v>16392</v>
      </c>
    </row>
    <row r="1574" spans="1:10" x14ac:dyDescent="0.3">
      <c r="A1574">
        <v>1956</v>
      </c>
      <c r="B1574" t="s">
        <v>16393</v>
      </c>
      <c r="C1574">
        <v>12</v>
      </c>
      <c r="D1574" s="1">
        <v>44846</v>
      </c>
      <c r="E1574" s="1">
        <v>45115</v>
      </c>
      <c r="F1574" t="s">
        <v>16409</v>
      </c>
      <c r="G1574">
        <v>30</v>
      </c>
      <c r="H1574" t="s">
        <v>16395</v>
      </c>
      <c r="I1574" t="s">
        <v>16396</v>
      </c>
      <c r="J1574" t="s">
        <v>16392</v>
      </c>
    </row>
    <row r="1575" spans="1:10" x14ac:dyDescent="0.3">
      <c r="A1575">
        <v>1960</v>
      </c>
      <c r="B1575" t="s">
        <v>16393</v>
      </c>
      <c r="C1575">
        <v>13</v>
      </c>
      <c r="D1575" s="1">
        <v>44857</v>
      </c>
      <c r="E1575" s="1">
        <v>45115</v>
      </c>
      <c r="F1575" t="s">
        <v>16389</v>
      </c>
      <c r="G1575">
        <v>41</v>
      </c>
      <c r="H1575" t="s">
        <v>16395</v>
      </c>
      <c r="I1575" t="s">
        <v>16402</v>
      </c>
      <c r="J1575" t="s">
        <v>16392</v>
      </c>
    </row>
    <row r="1576" spans="1:10" x14ac:dyDescent="0.3">
      <c r="A1576">
        <v>1962</v>
      </c>
      <c r="B1576" t="s">
        <v>16393</v>
      </c>
      <c r="C1576">
        <v>12</v>
      </c>
      <c r="D1576" s="1">
        <v>44860</v>
      </c>
      <c r="E1576" s="1">
        <v>45116</v>
      </c>
      <c r="F1576" t="s">
        <v>16394</v>
      </c>
      <c r="G1576">
        <v>28</v>
      </c>
      <c r="H1576" t="s">
        <v>16395</v>
      </c>
      <c r="I1576" t="s">
        <v>16396</v>
      </c>
      <c r="J1576" t="s">
        <v>16392</v>
      </c>
    </row>
    <row r="1577" spans="1:10" x14ac:dyDescent="0.3">
      <c r="A1577">
        <v>1966</v>
      </c>
      <c r="B1577" t="s">
        <v>16393</v>
      </c>
      <c r="C1577">
        <v>10</v>
      </c>
      <c r="D1577" s="1">
        <v>44869</v>
      </c>
      <c r="E1577" s="1">
        <v>45116</v>
      </c>
      <c r="F1577" t="s">
        <v>16405</v>
      </c>
      <c r="G1577">
        <v>44</v>
      </c>
      <c r="H1577" t="s">
        <v>16395</v>
      </c>
      <c r="I1577" t="s">
        <v>16396</v>
      </c>
      <c r="J1577" t="s">
        <v>16392</v>
      </c>
    </row>
    <row r="1578" spans="1:10" x14ac:dyDescent="0.3">
      <c r="A1578">
        <v>1969</v>
      </c>
      <c r="B1578" t="s">
        <v>16393</v>
      </c>
      <c r="C1578">
        <v>11</v>
      </c>
      <c r="D1578" s="1">
        <v>44872</v>
      </c>
      <c r="E1578" s="1">
        <v>45116</v>
      </c>
      <c r="F1578" t="s">
        <v>16409</v>
      </c>
      <c r="G1578">
        <v>31</v>
      </c>
      <c r="H1578" t="s">
        <v>16390</v>
      </c>
      <c r="I1578" t="s">
        <v>16391</v>
      </c>
      <c r="J1578" t="s">
        <v>16392</v>
      </c>
    </row>
    <row r="1579" spans="1:10" x14ac:dyDescent="0.3">
      <c r="A1579">
        <v>1971</v>
      </c>
      <c r="B1579" t="s">
        <v>16393</v>
      </c>
      <c r="C1579">
        <v>13</v>
      </c>
      <c r="D1579" s="1">
        <v>44873</v>
      </c>
      <c r="E1579" s="1">
        <v>45113</v>
      </c>
      <c r="F1579" t="s">
        <v>16409</v>
      </c>
      <c r="G1579">
        <v>43</v>
      </c>
      <c r="H1579" t="s">
        <v>16395</v>
      </c>
      <c r="I1579" t="s">
        <v>16402</v>
      </c>
      <c r="J1579" t="s">
        <v>16392</v>
      </c>
    </row>
    <row r="1580" spans="1:10" x14ac:dyDescent="0.3">
      <c r="A1580">
        <v>1976</v>
      </c>
      <c r="B1580" t="s">
        <v>16393</v>
      </c>
      <c r="C1580">
        <v>13</v>
      </c>
      <c r="D1580" s="1">
        <v>44853</v>
      </c>
      <c r="E1580" s="1">
        <v>45116</v>
      </c>
      <c r="F1580" t="s">
        <v>16389</v>
      </c>
      <c r="G1580">
        <v>37</v>
      </c>
      <c r="H1580" t="s">
        <v>16395</v>
      </c>
      <c r="I1580" t="s">
        <v>16396</v>
      </c>
      <c r="J1580" t="s">
        <v>16392</v>
      </c>
    </row>
    <row r="1581" spans="1:10" x14ac:dyDescent="0.3">
      <c r="A1581">
        <v>1979</v>
      </c>
      <c r="B1581" t="s">
        <v>16393</v>
      </c>
      <c r="C1581">
        <v>15</v>
      </c>
      <c r="D1581" s="1">
        <v>44832</v>
      </c>
      <c r="E1581" s="1">
        <v>45115</v>
      </c>
      <c r="F1581" t="s">
        <v>16401</v>
      </c>
      <c r="G1581">
        <v>51</v>
      </c>
      <c r="H1581" t="s">
        <v>16395</v>
      </c>
      <c r="I1581" t="s">
        <v>16391</v>
      </c>
      <c r="J1581" t="s">
        <v>16392</v>
      </c>
    </row>
    <row r="1582" spans="1:10" x14ac:dyDescent="0.3">
      <c r="A1582">
        <v>1981</v>
      </c>
      <c r="B1582" t="s">
        <v>16393</v>
      </c>
      <c r="C1582">
        <v>13</v>
      </c>
      <c r="D1582" s="1">
        <v>44820</v>
      </c>
      <c r="E1582" s="1">
        <v>45115</v>
      </c>
      <c r="F1582" t="s">
        <v>16405</v>
      </c>
      <c r="G1582">
        <v>37</v>
      </c>
      <c r="H1582" t="s">
        <v>16395</v>
      </c>
      <c r="I1582" t="s">
        <v>16391</v>
      </c>
      <c r="J1582" t="s">
        <v>16392</v>
      </c>
    </row>
    <row r="1583" spans="1:10" x14ac:dyDescent="0.3">
      <c r="A1583">
        <v>1986</v>
      </c>
      <c r="B1583" t="s">
        <v>16393</v>
      </c>
      <c r="C1583">
        <v>15</v>
      </c>
      <c r="D1583" s="1">
        <v>44801</v>
      </c>
      <c r="E1583" s="1">
        <v>45116</v>
      </c>
      <c r="F1583" t="s">
        <v>16409</v>
      </c>
      <c r="G1583">
        <v>27</v>
      </c>
      <c r="H1583" t="s">
        <v>16390</v>
      </c>
      <c r="I1583" t="s">
        <v>16400</v>
      </c>
      <c r="J1583" t="s">
        <v>16392</v>
      </c>
    </row>
    <row r="1584" spans="1:10" x14ac:dyDescent="0.3">
      <c r="A1584">
        <v>1989</v>
      </c>
      <c r="B1584" t="s">
        <v>16393</v>
      </c>
      <c r="C1584">
        <v>12</v>
      </c>
      <c r="D1584" s="1">
        <v>44779</v>
      </c>
      <c r="E1584" s="1">
        <v>45116</v>
      </c>
      <c r="F1584" t="s">
        <v>16394</v>
      </c>
      <c r="G1584">
        <v>47</v>
      </c>
      <c r="H1584" t="s">
        <v>16395</v>
      </c>
      <c r="I1584" t="s">
        <v>16396</v>
      </c>
      <c r="J1584" t="s">
        <v>16392</v>
      </c>
    </row>
    <row r="1585" spans="1:10" x14ac:dyDescent="0.3">
      <c r="A1585">
        <v>1991</v>
      </c>
      <c r="B1585" t="s">
        <v>16393</v>
      </c>
      <c r="C1585">
        <v>12</v>
      </c>
      <c r="D1585" s="1">
        <v>44772</v>
      </c>
      <c r="E1585" s="1">
        <v>45115</v>
      </c>
      <c r="F1585" t="s">
        <v>16389</v>
      </c>
      <c r="G1585">
        <v>35</v>
      </c>
      <c r="H1585" t="s">
        <v>16390</v>
      </c>
      <c r="I1585" t="s">
        <v>16402</v>
      </c>
      <c r="J1585" t="s">
        <v>16392</v>
      </c>
    </row>
    <row r="1586" spans="1:10" x14ac:dyDescent="0.3">
      <c r="A1586">
        <v>1996</v>
      </c>
      <c r="B1586" t="s">
        <v>16393</v>
      </c>
      <c r="C1586">
        <v>10</v>
      </c>
      <c r="D1586" s="1">
        <v>44753</v>
      </c>
      <c r="E1586" s="1">
        <v>45117</v>
      </c>
      <c r="F1586" t="s">
        <v>16405</v>
      </c>
      <c r="G1586">
        <v>34</v>
      </c>
      <c r="H1586" t="s">
        <v>16390</v>
      </c>
      <c r="I1586" t="s">
        <v>16400</v>
      </c>
      <c r="J1586" t="s">
        <v>16392</v>
      </c>
    </row>
    <row r="1587" spans="1:10" x14ac:dyDescent="0.3">
      <c r="A1587">
        <v>1999</v>
      </c>
      <c r="B1587" t="s">
        <v>16393</v>
      </c>
      <c r="C1587">
        <v>13</v>
      </c>
      <c r="D1587" s="1">
        <v>44750</v>
      </c>
      <c r="E1587" s="1">
        <v>45115</v>
      </c>
      <c r="F1587" t="s">
        <v>16409</v>
      </c>
      <c r="G1587">
        <v>46</v>
      </c>
      <c r="H1587" t="s">
        <v>16390</v>
      </c>
      <c r="I1587" t="s">
        <v>16400</v>
      </c>
      <c r="J1587" t="s">
        <v>16392</v>
      </c>
    </row>
    <row r="1588" spans="1:10" x14ac:dyDescent="0.3">
      <c r="A1588">
        <v>2001</v>
      </c>
      <c r="B1588" t="s">
        <v>16393</v>
      </c>
      <c r="C1588">
        <v>10</v>
      </c>
      <c r="D1588" s="1">
        <v>44751</v>
      </c>
      <c r="E1588" s="1">
        <v>45115</v>
      </c>
      <c r="F1588" t="s">
        <v>16409</v>
      </c>
      <c r="G1588">
        <v>41</v>
      </c>
      <c r="H1588" t="s">
        <v>16395</v>
      </c>
      <c r="I1588" t="s">
        <v>16400</v>
      </c>
      <c r="J1588" t="s">
        <v>16392</v>
      </c>
    </row>
    <row r="1589" spans="1:10" x14ac:dyDescent="0.3">
      <c r="A1589">
        <v>2006</v>
      </c>
      <c r="B1589" t="s">
        <v>16393</v>
      </c>
      <c r="C1589">
        <v>13</v>
      </c>
      <c r="D1589" s="1">
        <v>44758</v>
      </c>
      <c r="E1589" s="1">
        <v>45117</v>
      </c>
      <c r="F1589" t="s">
        <v>16389</v>
      </c>
      <c r="G1589">
        <v>41</v>
      </c>
      <c r="H1589" t="s">
        <v>16395</v>
      </c>
      <c r="I1589" t="s">
        <v>16402</v>
      </c>
      <c r="J1589" t="s">
        <v>16392</v>
      </c>
    </row>
    <row r="1590" spans="1:10" x14ac:dyDescent="0.3">
      <c r="A1590">
        <v>2009</v>
      </c>
      <c r="B1590" t="s">
        <v>16393</v>
      </c>
      <c r="C1590">
        <v>10</v>
      </c>
      <c r="D1590" s="1">
        <v>44773</v>
      </c>
      <c r="E1590" s="1">
        <v>45116</v>
      </c>
      <c r="F1590" t="s">
        <v>16401</v>
      </c>
      <c r="G1590">
        <v>41</v>
      </c>
      <c r="H1590" t="s">
        <v>16390</v>
      </c>
      <c r="I1590" t="s">
        <v>16402</v>
      </c>
      <c r="J1590" t="s">
        <v>16392</v>
      </c>
    </row>
    <row r="1591" spans="1:10" x14ac:dyDescent="0.3">
      <c r="A1591">
        <v>2011</v>
      </c>
      <c r="B1591" t="s">
        <v>16393</v>
      </c>
      <c r="C1591">
        <v>10</v>
      </c>
      <c r="D1591" s="1">
        <v>44788</v>
      </c>
      <c r="E1591" s="1">
        <v>45114</v>
      </c>
      <c r="F1591" t="s">
        <v>16405</v>
      </c>
      <c r="G1591">
        <v>28</v>
      </c>
      <c r="H1591" t="s">
        <v>16395</v>
      </c>
      <c r="I1591" t="s">
        <v>16396</v>
      </c>
      <c r="J1591" t="s">
        <v>16392</v>
      </c>
    </row>
    <row r="1592" spans="1:10" x14ac:dyDescent="0.3">
      <c r="A1592">
        <v>2016</v>
      </c>
      <c r="B1592" t="s">
        <v>16393</v>
      </c>
      <c r="C1592">
        <v>10</v>
      </c>
      <c r="D1592" s="1">
        <v>44810</v>
      </c>
      <c r="E1592" s="1">
        <v>45118</v>
      </c>
      <c r="F1592" t="s">
        <v>16409</v>
      </c>
      <c r="G1592">
        <v>32</v>
      </c>
      <c r="H1592" t="s">
        <v>16395</v>
      </c>
      <c r="I1592" t="s">
        <v>16400</v>
      </c>
      <c r="J1592" t="s">
        <v>16392</v>
      </c>
    </row>
    <row r="1593" spans="1:10" x14ac:dyDescent="0.3">
      <c r="A1593">
        <v>2019</v>
      </c>
      <c r="B1593" t="s">
        <v>16393</v>
      </c>
      <c r="C1593">
        <v>10</v>
      </c>
      <c r="D1593" s="1">
        <v>44822</v>
      </c>
      <c r="E1593" s="1">
        <v>45117</v>
      </c>
      <c r="F1593" t="s">
        <v>16394</v>
      </c>
      <c r="G1593">
        <v>32</v>
      </c>
      <c r="H1593" t="s">
        <v>16395</v>
      </c>
      <c r="I1593" t="s">
        <v>16402</v>
      </c>
      <c r="J1593" t="s">
        <v>16392</v>
      </c>
    </row>
    <row r="1594" spans="1:10" x14ac:dyDescent="0.3">
      <c r="A1594">
        <v>2024</v>
      </c>
      <c r="B1594" t="s">
        <v>16393</v>
      </c>
      <c r="C1594">
        <v>13</v>
      </c>
      <c r="D1594" s="1">
        <v>44845</v>
      </c>
      <c r="E1594" s="1">
        <v>45118</v>
      </c>
      <c r="F1594" t="s">
        <v>16401</v>
      </c>
      <c r="G1594">
        <v>46</v>
      </c>
      <c r="H1594" t="s">
        <v>16395</v>
      </c>
      <c r="I1594" t="s">
        <v>16402</v>
      </c>
      <c r="J1594" t="s">
        <v>16392</v>
      </c>
    </row>
    <row r="1595" spans="1:10" x14ac:dyDescent="0.3">
      <c r="A1595">
        <v>2027</v>
      </c>
      <c r="B1595" t="s">
        <v>16393</v>
      </c>
      <c r="C1595">
        <v>13</v>
      </c>
      <c r="D1595" s="1">
        <v>44851</v>
      </c>
      <c r="E1595" s="1">
        <v>45117</v>
      </c>
      <c r="F1595" t="s">
        <v>16406</v>
      </c>
      <c r="G1595">
        <v>42</v>
      </c>
      <c r="H1595" t="s">
        <v>16395</v>
      </c>
      <c r="I1595" t="s">
        <v>16400</v>
      </c>
      <c r="J1595" t="s">
        <v>16392</v>
      </c>
    </row>
    <row r="1596" spans="1:10" x14ac:dyDescent="0.3">
      <c r="A1596">
        <v>2031</v>
      </c>
      <c r="B1596" t="s">
        <v>16393</v>
      </c>
      <c r="C1596">
        <v>14</v>
      </c>
      <c r="D1596" s="1">
        <v>44859</v>
      </c>
      <c r="E1596" s="1">
        <v>45117</v>
      </c>
      <c r="F1596" t="s">
        <v>16409</v>
      </c>
      <c r="G1596">
        <v>45</v>
      </c>
      <c r="H1596" t="s">
        <v>16395</v>
      </c>
      <c r="I1596" t="s">
        <v>16400</v>
      </c>
      <c r="J1596" t="s">
        <v>16392</v>
      </c>
    </row>
    <row r="1597" spans="1:10" x14ac:dyDescent="0.3">
      <c r="A1597">
        <v>2035</v>
      </c>
      <c r="B1597" t="s">
        <v>16393</v>
      </c>
      <c r="C1597">
        <v>11</v>
      </c>
      <c r="D1597" s="1">
        <v>44869</v>
      </c>
      <c r="E1597" s="1">
        <v>45117</v>
      </c>
      <c r="F1597" t="s">
        <v>16389</v>
      </c>
      <c r="G1597">
        <v>51</v>
      </c>
      <c r="H1597" t="s">
        <v>16395</v>
      </c>
      <c r="I1597" t="s">
        <v>16400</v>
      </c>
      <c r="J1597" t="s">
        <v>16392</v>
      </c>
    </row>
    <row r="1598" spans="1:10" x14ac:dyDescent="0.3">
      <c r="A1598">
        <v>2037</v>
      </c>
      <c r="B1598" t="s">
        <v>16393</v>
      </c>
      <c r="C1598">
        <v>13</v>
      </c>
      <c r="D1598" s="1">
        <v>44871</v>
      </c>
      <c r="E1598" s="1">
        <v>45114</v>
      </c>
      <c r="F1598" t="s">
        <v>16394</v>
      </c>
      <c r="G1598">
        <v>41</v>
      </c>
      <c r="H1598" t="s">
        <v>16395</v>
      </c>
      <c r="I1598" t="s">
        <v>16400</v>
      </c>
      <c r="J1598" t="s">
        <v>16392</v>
      </c>
    </row>
    <row r="1599" spans="1:10" x14ac:dyDescent="0.3">
      <c r="A1599">
        <v>2041</v>
      </c>
      <c r="B1599" t="s">
        <v>16393</v>
      </c>
      <c r="C1599">
        <v>10</v>
      </c>
      <c r="D1599" s="1">
        <v>44874</v>
      </c>
      <c r="E1599" s="1">
        <v>45114</v>
      </c>
      <c r="F1599" t="s">
        <v>16405</v>
      </c>
      <c r="G1599">
        <v>34</v>
      </c>
      <c r="H1599" t="s">
        <v>16395</v>
      </c>
      <c r="I1599" t="s">
        <v>16391</v>
      </c>
      <c r="J1599" t="s">
        <v>16392</v>
      </c>
    </row>
    <row r="1600" spans="1:10" x14ac:dyDescent="0.3">
      <c r="A1600">
        <v>2044</v>
      </c>
      <c r="B1600" t="s">
        <v>16393</v>
      </c>
      <c r="C1600">
        <v>12</v>
      </c>
      <c r="D1600" s="1">
        <v>44870</v>
      </c>
      <c r="E1600" s="1">
        <v>45117</v>
      </c>
      <c r="F1600" t="s">
        <v>16409</v>
      </c>
      <c r="G1600">
        <v>31</v>
      </c>
      <c r="H1600" t="s">
        <v>16390</v>
      </c>
      <c r="I1600" t="s">
        <v>16400</v>
      </c>
      <c r="J1600" t="s">
        <v>16392</v>
      </c>
    </row>
    <row r="1601" spans="1:10" x14ac:dyDescent="0.3">
      <c r="A1601">
        <v>2046</v>
      </c>
      <c r="B1601" t="s">
        <v>16393</v>
      </c>
      <c r="C1601">
        <v>12</v>
      </c>
      <c r="D1601" s="1">
        <v>44864</v>
      </c>
      <c r="E1601" s="1">
        <v>45116</v>
      </c>
      <c r="F1601" t="s">
        <v>16409</v>
      </c>
      <c r="G1601">
        <v>41</v>
      </c>
      <c r="H1601" t="s">
        <v>16390</v>
      </c>
      <c r="I1601" t="s">
        <v>16391</v>
      </c>
      <c r="J1601" t="s">
        <v>16392</v>
      </c>
    </row>
    <row r="1602" spans="1:10" x14ac:dyDescent="0.3">
      <c r="A1602">
        <v>2051</v>
      </c>
      <c r="B1602" t="s">
        <v>16393</v>
      </c>
      <c r="C1602">
        <v>10</v>
      </c>
      <c r="D1602" s="1">
        <v>44832</v>
      </c>
      <c r="E1602" s="1">
        <v>45116</v>
      </c>
      <c r="F1602" t="s">
        <v>16389</v>
      </c>
      <c r="G1602">
        <v>48</v>
      </c>
      <c r="H1602" t="s">
        <v>16390</v>
      </c>
      <c r="I1602" t="s">
        <v>16391</v>
      </c>
      <c r="J1602" t="s">
        <v>16392</v>
      </c>
    </row>
    <row r="1603" spans="1:10" x14ac:dyDescent="0.3">
      <c r="A1603">
        <v>2054</v>
      </c>
      <c r="B1603" t="s">
        <v>16393</v>
      </c>
      <c r="C1603">
        <v>10</v>
      </c>
      <c r="D1603" s="1">
        <v>44817</v>
      </c>
      <c r="E1603" s="1">
        <v>45116</v>
      </c>
      <c r="F1603" t="s">
        <v>16401</v>
      </c>
      <c r="G1603">
        <v>31</v>
      </c>
      <c r="H1603" t="s">
        <v>16390</v>
      </c>
      <c r="I1603" t="s">
        <v>16396</v>
      </c>
      <c r="J1603" t="s">
        <v>16392</v>
      </c>
    </row>
    <row r="1604" spans="1:10" x14ac:dyDescent="0.3">
      <c r="A1604">
        <v>2056</v>
      </c>
      <c r="B1604" t="s">
        <v>16393</v>
      </c>
      <c r="C1604">
        <v>10</v>
      </c>
      <c r="D1604" s="1">
        <v>44793</v>
      </c>
      <c r="E1604" s="1">
        <v>45116</v>
      </c>
      <c r="F1604" t="s">
        <v>16405</v>
      </c>
      <c r="G1604">
        <v>36</v>
      </c>
      <c r="H1604" t="s">
        <v>16390</v>
      </c>
      <c r="I1604" t="s">
        <v>16396</v>
      </c>
      <c r="J1604" t="s">
        <v>16392</v>
      </c>
    </row>
    <row r="1605" spans="1:10" x14ac:dyDescent="0.3">
      <c r="A1605">
        <v>2061</v>
      </c>
      <c r="B1605" t="s">
        <v>16393</v>
      </c>
      <c r="C1605">
        <v>10</v>
      </c>
      <c r="D1605" s="1">
        <v>44774</v>
      </c>
      <c r="E1605" s="1">
        <v>45116</v>
      </c>
      <c r="F1605" t="s">
        <v>16409</v>
      </c>
      <c r="G1605">
        <v>48</v>
      </c>
      <c r="H1605" t="s">
        <v>16390</v>
      </c>
      <c r="I1605" t="s">
        <v>16400</v>
      </c>
      <c r="J1605" t="s">
        <v>16392</v>
      </c>
    </row>
    <row r="1606" spans="1:10" x14ac:dyDescent="0.3">
      <c r="A1606">
        <v>2064</v>
      </c>
      <c r="B1606" t="s">
        <v>16393</v>
      </c>
      <c r="C1606">
        <v>11</v>
      </c>
      <c r="D1606" s="1">
        <v>44764</v>
      </c>
      <c r="E1606" s="1">
        <v>45118</v>
      </c>
      <c r="F1606" t="s">
        <v>16394</v>
      </c>
      <c r="G1606">
        <v>37</v>
      </c>
      <c r="H1606" t="s">
        <v>16395</v>
      </c>
      <c r="I1606" t="s">
        <v>16396</v>
      </c>
      <c r="J1606" t="s">
        <v>16392</v>
      </c>
    </row>
    <row r="1607" spans="1:10" x14ac:dyDescent="0.3">
      <c r="A1607">
        <v>2066</v>
      </c>
      <c r="B1607" t="s">
        <v>16393</v>
      </c>
      <c r="C1607">
        <v>15</v>
      </c>
      <c r="D1607" s="1">
        <v>44754</v>
      </c>
      <c r="E1607" s="1">
        <v>45117</v>
      </c>
      <c r="F1607" t="s">
        <v>16389</v>
      </c>
      <c r="G1607">
        <v>48</v>
      </c>
      <c r="H1607" t="s">
        <v>16395</v>
      </c>
      <c r="I1607" t="s">
        <v>16402</v>
      </c>
      <c r="J1607" t="s">
        <v>16392</v>
      </c>
    </row>
    <row r="1608" spans="1:10" x14ac:dyDescent="0.3">
      <c r="A1608">
        <v>2071</v>
      </c>
      <c r="B1608" t="s">
        <v>16393</v>
      </c>
      <c r="C1608">
        <v>11</v>
      </c>
      <c r="D1608" s="1">
        <v>44751</v>
      </c>
      <c r="E1608" s="1">
        <v>45115</v>
      </c>
      <c r="F1608" t="s">
        <v>16405</v>
      </c>
      <c r="G1608">
        <v>35</v>
      </c>
      <c r="H1608" t="s">
        <v>16390</v>
      </c>
      <c r="I1608" t="s">
        <v>16391</v>
      </c>
      <c r="J1608" t="s">
        <v>16392</v>
      </c>
    </row>
    <row r="1609" spans="1:10" x14ac:dyDescent="0.3">
      <c r="A1609">
        <v>2074</v>
      </c>
      <c r="B1609" t="s">
        <v>16393</v>
      </c>
      <c r="C1609">
        <v>14</v>
      </c>
      <c r="D1609" s="1">
        <v>44755</v>
      </c>
      <c r="E1609" s="1">
        <v>45116</v>
      </c>
      <c r="F1609" t="s">
        <v>16409</v>
      </c>
      <c r="G1609">
        <v>44</v>
      </c>
      <c r="H1609" t="s">
        <v>16390</v>
      </c>
      <c r="I1609" t="s">
        <v>16391</v>
      </c>
      <c r="J1609" t="s">
        <v>16392</v>
      </c>
    </row>
    <row r="1610" spans="1:10" x14ac:dyDescent="0.3">
      <c r="A1610">
        <v>2076</v>
      </c>
      <c r="B1610" t="s">
        <v>16393</v>
      </c>
      <c r="C1610">
        <v>15</v>
      </c>
      <c r="D1610" s="1">
        <v>44758</v>
      </c>
      <c r="E1610" s="1">
        <v>45118</v>
      </c>
      <c r="F1610" t="s">
        <v>16409</v>
      </c>
      <c r="G1610">
        <v>46</v>
      </c>
      <c r="H1610" t="s">
        <v>16395</v>
      </c>
      <c r="I1610" t="s">
        <v>16402</v>
      </c>
      <c r="J1610" t="s">
        <v>16392</v>
      </c>
    </row>
    <row r="1611" spans="1:10" x14ac:dyDescent="0.3">
      <c r="A1611">
        <v>2081</v>
      </c>
      <c r="B1611" t="s">
        <v>16393</v>
      </c>
      <c r="C1611">
        <v>15</v>
      </c>
      <c r="D1611" s="1">
        <v>44791</v>
      </c>
      <c r="E1611" s="1">
        <v>45115</v>
      </c>
      <c r="F1611" t="s">
        <v>16389</v>
      </c>
      <c r="G1611">
        <v>30</v>
      </c>
      <c r="H1611" t="s">
        <v>16390</v>
      </c>
      <c r="I1611" t="s">
        <v>16400</v>
      </c>
      <c r="J1611" t="s">
        <v>16392</v>
      </c>
    </row>
    <row r="1612" spans="1:10" x14ac:dyDescent="0.3">
      <c r="A1612">
        <v>2084</v>
      </c>
      <c r="B1612" t="s">
        <v>16393</v>
      </c>
      <c r="C1612">
        <v>13</v>
      </c>
      <c r="D1612" s="1">
        <v>44805</v>
      </c>
      <c r="E1612" s="1">
        <v>45117</v>
      </c>
      <c r="F1612" t="s">
        <v>16401</v>
      </c>
      <c r="G1612">
        <v>27</v>
      </c>
      <c r="H1612" t="s">
        <v>16395</v>
      </c>
      <c r="I1612" t="s">
        <v>16391</v>
      </c>
      <c r="J1612" t="s">
        <v>16392</v>
      </c>
    </row>
    <row r="1613" spans="1:10" x14ac:dyDescent="0.3">
      <c r="A1613">
        <v>2086</v>
      </c>
      <c r="B1613" t="s">
        <v>16393</v>
      </c>
      <c r="C1613">
        <v>13</v>
      </c>
      <c r="D1613" s="1">
        <v>44808</v>
      </c>
      <c r="E1613" s="1">
        <v>45119</v>
      </c>
      <c r="F1613" t="s">
        <v>16405</v>
      </c>
      <c r="G1613">
        <v>45</v>
      </c>
      <c r="H1613" t="s">
        <v>16395</v>
      </c>
      <c r="I1613" t="s">
        <v>16400</v>
      </c>
      <c r="J1613" t="s">
        <v>16392</v>
      </c>
    </row>
    <row r="1614" spans="1:10" x14ac:dyDescent="0.3">
      <c r="A1614">
        <v>2091</v>
      </c>
      <c r="B1614" t="s">
        <v>16393</v>
      </c>
      <c r="C1614">
        <v>13</v>
      </c>
      <c r="D1614" s="1">
        <v>44839</v>
      </c>
      <c r="E1614" s="1">
        <v>45116</v>
      </c>
      <c r="F1614" t="s">
        <v>16409</v>
      </c>
      <c r="G1614">
        <v>42</v>
      </c>
      <c r="H1614" t="s">
        <v>16395</v>
      </c>
      <c r="I1614" t="s">
        <v>16391</v>
      </c>
      <c r="J1614" t="s">
        <v>16392</v>
      </c>
    </row>
    <row r="1615" spans="1:10" x14ac:dyDescent="0.3">
      <c r="A1615">
        <v>2094</v>
      </c>
      <c r="B1615" t="s">
        <v>16393</v>
      </c>
      <c r="C1615">
        <v>13</v>
      </c>
      <c r="D1615" s="1">
        <v>44846</v>
      </c>
      <c r="E1615" s="1">
        <v>45118</v>
      </c>
      <c r="F1615" t="s">
        <v>16394</v>
      </c>
      <c r="G1615">
        <v>40</v>
      </c>
      <c r="H1615" t="s">
        <v>16395</v>
      </c>
      <c r="I1615" t="s">
        <v>16400</v>
      </c>
      <c r="J1615" t="s">
        <v>16392</v>
      </c>
    </row>
    <row r="1616" spans="1:10" x14ac:dyDescent="0.3">
      <c r="A1616">
        <v>2099</v>
      </c>
      <c r="B1616" t="s">
        <v>16393</v>
      </c>
      <c r="C1616">
        <v>11</v>
      </c>
      <c r="D1616" s="1">
        <v>44854</v>
      </c>
      <c r="E1616" s="1">
        <v>45115</v>
      </c>
      <c r="F1616" t="s">
        <v>16401</v>
      </c>
      <c r="G1616">
        <v>29</v>
      </c>
      <c r="H1616" t="s">
        <v>16390</v>
      </c>
      <c r="I1616" t="s">
        <v>16402</v>
      </c>
      <c r="J1616" t="s">
        <v>16392</v>
      </c>
    </row>
    <row r="1617" spans="1:10" x14ac:dyDescent="0.3">
      <c r="A1617">
        <v>2102</v>
      </c>
      <c r="B1617" t="s">
        <v>16393</v>
      </c>
      <c r="C1617">
        <v>14</v>
      </c>
      <c r="D1617" s="1">
        <v>44861</v>
      </c>
      <c r="E1617" s="1">
        <v>45116</v>
      </c>
      <c r="F1617" t="s">
        <v>16406</v>
      </c>
      <c r="G1617">
        <v>48</v>
      </c>
      <c r="H1617" t="s">
        <v>16395</v>
      </c>
      <c r="I1617" t="s">
        <v>16391</v>
      </c>
      <c r="J1617" t="s">
        <v>16392</v>
      </c>
    </row>
    <row r="1618" spans="1:10" x14ac:dyDescent="0.3">
      <c r="A1618">
        <v>2106</v>
      </c>
      <c r="B1618" t="s">
        <v>16393</v>
      </c>
      <c r="C1618">
        <v>10</v>
      </c>
      <c r="D1618" s="1">
        <v>44871</v>
      </c>
      <c r="E1618" s="1">
        <v>45116</v>
      </c>
      <c r="F1618" t="s">
        <v>16409</v>
      </c>
      <c r="G1618">
        <v>28</v>
      </c>
      <c r="H1618" t="s">
        <v>16395</v>
      </c>
      <c r="I1618" t="s">
        <v>16391</v>
      </c>
      <c r="J1618" t="s">
        <v>16392</v>
      </c>
    </row>
    <row r="1619" spans="1:10" x14ac:dyDescent="0.3">
      <c r="A1619">
        <v>2110</v>
      </c>
      <c r="B1619" t="s">
        <v>16393</v>
      </c>
      <c r="C1619">
        <v>14</v>
      </c>
      <c r="D1619" s="1">
        <v>44875</v>
      </c>
      <c r="E1619" s="1">
        <v>45117</v>
      </c>
      <c r="F1619" t="s">
        <v>16389</v>
      </c>
      <c r="G1619">
        <v>44</v>
      </c>
      <c r="H1619" t="s">
        <v>16395</v>
      </c>
      <c r="I1619" t="s">
        <v>16391</v>
      </c>
      <c r="J1619" t="s">
        <v>16392</v>
      </c>
    </row>
    <row r="1620" spans="1:10" x14ac:dyDescent="0.3">
      <c r="A1620">
        <v>2112</v>
      </c>
      <c r="B1620" t="s">
        <v>16393</v>
      </c>
      <c r="C1620">
        <v>15</v>
      </c>
      <c r="D1620" s="1">
        <v>44874</v>
      </c>
      <c r="E1620" s="1">
        <v>45117</v>
      </c>
      <c r="F1620" t="s">
        <v>16394</v>
      </c>
      <c r="G1620">
        <v>39</v>
      </c>
      <c r="H1620" t="s">
        <v>16395</v>
      </c>
      <c r="I1620" t="s">
        <v>16400</v>
      </c>
      <c r="J1620" t="s">
        <v>16392</v>
      </c>
    </row>
    <row r="1621" spans="1:10" x14ac:dyDescent="0.3">
      <c r="A1621">
        <v>2116</v>
      </c>
      <c r="B1621" t="s">
        <v>16393</v>
      </c>
      <c r="C1621">
        <v>12</v>
      </c>
      <c r="D1621" s="1">
        <v>44866</v>
      </c>
      <c r="E1621" s="1">
        <v>45117</v>
      </c>
      <c r="F1621" t="s">
        <v>16405</v>
      </c>
      <c r="G1621">
        <v>33</v>
      </c>
      <c r="H1621" t="s">
        <v>16395</v>
      </c>
      <c r="I1621" t="s">
        <v>16396</v>
      </c>
      <c r="J1621" t="s">
        <v>16392</v>
      </c>
    </row>
    <row r="1622" spans="1:10" x14ac:dyDescent="0.3">
      <c r="A1622">
        <v>2119</v>
      </c>
      <c r="B1622" t="s">
        <v>16393</v>
      </c>
      <c r="C1622">
        <v>14</v>
      </c>
      <c r="D1622" s="1">
        <v>44848</v>
      </c>
      <c r="E1622" s="1">
        <v>45116</v>
      </c>
      <c r="F1622" t="s">
        <v>16409</v>
      </c>
      <c r="G1622">
        <v>48</v>
      </c>
      <c r="H1622" t="s">
        <v>16390</v>
      </c>
      <c r="I1622" t="s">
        <v>16402</v>
      </c>
      <c r="J1622" t="s">
        <v>16392</v>
      </c>
    </row>
    <row r="1623" spans="1:10" x14ac:dyDescent="0.3">
      <c r="A1623">
        <v>2121</v>
      </c>
      <c r="B1623" t="s">
        <v>16393</v>
      </c>
      <c r="C1623">
        <v>14</v>
      </c>
      <c r="D1623" s="1">
        <v>44829</v>
      </c>
      <c r="E1623" s="1">
        <v>45116</v>
      </c>
      <c r="F1623" t="s">
        <v>16409</v>
      </c>
      <c r="G1623">
        <v>39</v>
      </c>
      <c r="H1623" t="s">
        <v>16390</v>
      </c>
      <c r="I1623" t="s">
        <v>16402</v>
      </c>
      <c r="J1623" t="s">
        <v>16392</v>
      </c>
    </row>
    <row r="1624" spans="1:10" x14ac:dyDescent="0.3">
      <c r="A1624">
        <v>2126</v>
      </c>
      <c r="B1624" t="s">
        <v>16393</v>
      </c>
      <c r="C1624">
        <v>12</v>
      </c>
      <c r="D1624" s="1">
        <v>44786</v>
      </c>
      <c r="E1624" s="1">
        <v>45116</v>
      </c>
      <c r="F1624" t="s">
        <v>16389</v>
      </c>
      <c r="G1624">
        <v>35</v>
      </c>
      <c r="H1624" t="s">
        <v>16395</v>
      </c>
      <c r="I1624" t="s">
        <v>16391</v>
      </c>
      <c r="J1624" t="s">
        <v>16392</v>
      </c>
    </row>
    <row r="1625" spans="1:10" x14ac:dyDescent="0.3">
      <c r="A1625">
        <v>2129</v>
      </c>
      <c r="B1625" t="s">
        <v>16393</v>
      </c>
      <c r="C1625">
        <v>14</v>
      </c>
      <c r="D1625" s="1">
        <v>44778</v>
      </c>
      <c r="E1625" s="1">
        <v>45116</v>
      </c>
      <c r="F1625" t="s">
        <v>16401</v>
      </c>
      <c r="G1625">
        <v>29</v>
      </c>
      <c r="H1625" t="s">
        <v>16395</v>
      </c>
      <c r="I1625" t="s">
        <v>16402</v>
      </c>
      <c r="J1625" t="s">
        <v>16392</v>
      </c>
    </row>
    <row r="1626" spans="1:10" x14ac:dyDescent="0.3">
      <c r="A1626">
        <v>2131</v>
      </c>
      <c r="B1626" t="s">
        <v>16393</v>
      </c>
      <c r="C1626">
        <v>11</v>
      </c>
      <c r="D1626" s="1">
        <v>44770</v>
      </c>
      <c r="E1626" s="1">
        <v>45116</v>
      </c>
      <c r="F1626" t="s">
        <v>16405</v>
      </c>
      <c r="G1626">
        <v>35</v>
      </c>
      <c r="H1626" t="s">
        <v>16390</v>
      </c>
      <c r="I1626" t="s">
        <v>16402</v>
      </c>
      <c r="J1626" t="s">
        <v>16392</v>
      </c>
    </row>
    <row r="1627" spans="1:10" x14ac:dyDescent="0.3">
      <c r="A1627">
        <v>2136</v>
      </c>
      <c r="B1627" t="s">
        <v>16393</v>
      </c>
      <c r="C1627">
        <v>13</v>
      </c>
      <c r="D1627" s="1">
        <v>44759</v>
      </c>
      <c r="E1627" s="1">
        <v>45117</v>
      </c>
      <c r="F1627" t="s">
        <v>16409</v>
      </c>
      <c r="G1627">
        <v>29</v>
      </c>
      <c r="H1627" t="s">
        <v>16395</v>
      </c>
      <c r="I1627" t="s">
        <v>16396</v>
      </c>
      <c r="J1627" t="s">
        <v>16392</v>
      </c>
    </row>
    <row r="1628" spans="1:10" x14ac:dyDescent="0.3">
      <c r="A1628">
        <v>2139</v>
      </c>
      <c r="B1628" t="s">
        <v>16393</v>
      </c>
      <c r="C1628">
        <v>14</v>
      </c>
      <c r="D1628" s="1">
        <v>44754</v>
      </c>
      <c r="E1628" s="1">
        <v>45115</v>
      </c>
      <c r="F1628" t="s">
        <v>16394</v>
      </c>
      <c r="G1628">
        <v>34</v>
      </c>
      <c r="H1628" t="s">
        <v>16395</v>
      </c>
      <c r="I1628" t="s">
        <v>16391</v>
      </c>
      <c r="J1628" t="s">
        <v>16392</v>
      </c>
    </row>
    <row r="1629" spans="1:10" x14ac:dyDescent="0.3">
      <c r="A1629">
        <v>2141</v>
      </c>
      <c r="B1629" t="s">
        <v>16393</v>
      </c>
      <c r="C1629">
        <v>14</v>
      </c>
      <c r="D1629" s="1">
        <v>44755</v>
      </c>
      <c r="E1629" s="1">
        <v>45116</v>
      </c>
      <c r="F1629" t="s">
        <v>16389</v>
      </c>
      <c r="G1629">
        <v>47</v>
      </c>
      <c r="H1629" t="s">
        <v>16395</v>
      </c>
      <c r="I1629" t="s">
        <v>16396</v>
      </c>
      <c r="J1629" t="s">
        <v>16392</v>
      </c>
    </row>
    <row r="1630" spans="1:10" x14ac:dyDescent="0.3">
      <c r="A1630">
        <v>2146</v>
      </c>
      <c r="B1630" t="s">
        <v>16393</v>
      </c>
      <c r="C1630">
        <v>12</v>
      </c>
      <c r="D1630" s="1">
        <v>44760</v>
      </c>
      <c r="E1630" s="1">
        <v>45118</v>
      </c>
      <c r="F1630" t="s">
        <v>16405</v>
      </c>
      <c r="G1630">
        <v>41</v>
      </c>
      <c r="H1630" t="s">
        <v>16395</v>
      </c>
      <c r="I1630" t="s">
        <v>16396</v>
      </c>
      <c r="J1630" t="s">
        <v>16392</v>
      </c>
    </row>
    <row r="1631" spans="1:10" x14ac:dyDescent="0.3">
      <c r="A1631">
        <v>2149</v>
      </c>
      <c r="B1631" t="s">
        <v>16393</v>
      </c>
      <c r="C1631">
        <v>14</v>
      </c>
      <c r="D1631" s="1">
        <v>44772</v>
      </c>
      <c r="E1631" s="1">
        <v>45116</v>
      </c>
      <c r="F1631" t="s">
        <v>16409</v>
      </c>
      <c r="G1631">
        <v>42</v>
      </c>
      <c r="H1631" t="s">
        <v>16390</v>
      </c>
      <c r="I1631" t="s">
        <v>16400</v>
      </c>
      <c r="J1631" t="s">
        <v>16392</v>
      </c>
    </row>
    <row r="1632" spans="1:10" x14ac:dyDescent="0.3">
      <c r="A1632">
        <v>2151</v>
      </c>
      <c r="B1632" t="s">
        <v>16393</v>
      </c>
      <c r="C1632">
        <v>13</v>
      </c>
      <c r="D1632" s="1">
        <v>44787</v>
      </c>
      <c r="E1632" s="1">
        <v>45115</v>
      </c>
      <c r="F1632" t="s">
        <v>16409</v>
      </c>
      <c r="G1632">
        <v>34</v>
      </c>
      <c r="H1632" t="s">
        <v>16395</v>
      </c>
      <c r="I1632" t="s">
        <v>16400</v>
      </c>
      <c r="J1632" t="s">
        <v>16392</v>
      </c>
    </row>
    <row r="1633" spans="1:10" x14ac:dyDescent="0.3">
      <c r="A1633">
        <v>2156</v>
      </c>
      <c r="B1633" t="s">
        <v>16393</v>
      </c>
      <c r="C1633">
        <v>10</v>
      </c>
      <c r="D1633" s="1">
        <v>44811</v>
      </c>
      <c r="E1633" s="1">
        <v>45120</v>
      </c>
      <c r="F1633" t="s">
        <v>16389</v>
      </c>
      <c r="G1633">
        <v>37</v>
      </c>
      <c r="H1633" t="s">
        <v>16390</v>
      </c>
      <c r="I1633" t="s">
        <v>16400</v>
      </c>
      <c r="J1633" t="s">
        <v>16392</v>
      </c>
    </row>
    <row r="1634" spans="1:10" x14ac:dyDescent="0.3">
      <c r="A1634">
        <v>2159</v>
      </c>
      <c r="B1634" t="s">
        <v>16393</v>
      </c>
      <c r="C1634">
        <v>11</v>
      </c>
      <c r="D1634" s="1">
        <v>44821</v>
      </c>
      <c r="E1634" s="1">
        <v>45119</v>
      </c>
      <c r="F1634" t="s">
        <v>16401</v>
      </c>
      <c r="G1634">
        <v>40</v>
      </c>
      <c r="H1634" t="s">
        <v>16395</v>
      </c>
      <c r="I1634" t="s">
        <v>16396</v>
      </c>
      <c r="J1634" t="s">
        <v>16392</v>
      </c>
    </row>
    <row r="1635" spans="1:10" x14ac:dyDescent="0.3">
      <c r="A1635">
        <v>2161</v>
      </c>
      <c r="B1635" t="s">
        <v>16393</v>
      </c>
      <c r="C1635">
        <v>10</v>
      </c>
      <c r="D1635" s="1">
        <v>44831</v>
      </c>
      <c r="E1635" s="1">
        <v>45116</v>
      </c>
      <c r="F1635" t="s">
        <v>16405</v>
      </c>
      <c r="G1635">
        <v>48</v>
      </c>
      <c r="H1635" t="s">
        <v>16395</v>
      </c>
      <c r="I1635" t="s">
        <v>16391</v>
      </c>
      <c r="J1635" t="s">
        <v>16392</v>
      </c>
    </row>
    <row r="1636" spans="1:10" x14ac:dyDescent="0.3">
      <c r="A1636">
        <v>2166</v>
      </c>
      <c r="B1636" t="s">
        <v>16393</v>
      </c>
      <c r="C1636">
        <v>13</v>
      </c>
      <c r="D1636" s="1">
        <v>44850</v>
      </c>
      <c r="E1636" s="1">
        <v>45117</v>
      </c>
      <c r="F1636" t="s">
        <v>16409</v>
      </c>
      <c r="G1636">
        <v>50</v>
      </c>
      <c r="H1636" t="s">
        <v>16390</v>
      </c>
      <c r="I1636" t="s">
        <v>16391</v>
      </c>
      <c r="J1636" t="s">
        <v>16392</v>
      </c>
    </row>
    <row r="1637" spans="1:10" x14ac:dyDescent="0.3">
      <c r="A1637">
        <v>2169</v>
      </c>
      <c r="B1637" t="s">
        <v>16393</v>
      </c>
      <c r="C1637">
        <v>12</v>
      </c>
      <c r="D1637" s="1">
        <v>44856</v>
      </c>
      <c r="E1637" s="1">
        <v>45115</v>
      </c>
      <c r="F1637" t="s">
        <v>16394</v>
      </c>
      <c r="G1637">
        <v>47</v>
      </c>
      <c r="H1637" t="s">
        <v>16390</v>
      </c>
      <c r="I1637" t="s">
        <v>16396</v>
      </c>
      <c r="J1637" t="s">
        <v>16392</v>
      </c>
    </row>
    <row r="1638" spans="1:10" x14ac:dyDescent="0.3">
      <c r="A1638">
        <v>2174</v>
      </c>
      <c r="B1638" t="s">
        <v>16393</v>
      </c>
      <c r="C1638">
        <v>14</v>
      </c>
      <c r="D1638" s="1">
        <v>44869</v>
      </c>
      <c r="E1638" s="1">
        <v>45118</v>
      </c>
      <c r="F1638" t="s">
        <v>16401</v>
      </c>
      <c r="G1638">
        <v>33</v>
      </c>
      <c r="H1638" t="s">
        <v>16395</v>
      </c>
      <c r="I1638" t="s">
        <v>16391</v>
      </c>
      <c r="J1638" t="s">
        <v>16392</v>
      </c>
    </row>
    <row r="1639" spans="1:10" x14ac:dyDescent="0.3">
      <c r="A1639">
        <v>2177</v>
      </c>
      <c r="B1639" t="s">
        <v>16393</v>
      </c>
      <c r="C1639">
        <v>15</v>
      </c>
      <c r="D1639" s="1">
        <v>44873</v>
      </c>
      <c r="E1639" s="1">
        <v>45116</v>
      </c>
      <c r="F1639" t="s">
        <v>16406</v>
      </c>
      <c r="G1639">
        <v>42</v>
      </c>
      <c r="H1639" t="s">
        <v>16395</v>
      </c>
      <c r="I1639" t="s">
        <v>16396</v>
      </c>
      <c r="J1639" t="s">
        <v>16392</v>
      </c>
    </row>
    <row r="1640" spans="1:10" x14ac:dyDescent="0.3">
      <c r="A1640">
        <v>2181</v>
      </c>
      <c r="B1640" t="s">
        <v>16393</v>
      </c>
      <c r="C1640">
        <v>13</v>
      </c>
      <c r="D1640" s="1">
        <v>44875</v>
      </c>
      <c r="E1640" s="1">
        <v>45116</v>
      </c>
      <c r="F1640" t="s">
        <v>16409</v>
      </c>
      <c r="G1640">
        <v>27</v>
      </c>
      <c r="H1640" t="s">
        <v>16390</v>
      </c>
      <c r="I1640" t="s">
        <v>16402</v>
      </c>
      <c r="J1640" t="s">
        <v>16392</v>
      </c>
    </row>
    <row r="1641" spans="1:10" x14ac:dyDescent="0.3">
      <c r="A1641">
        <v>2185</v>
      </c>
      <c r="B1641" t="s">
        <v>16393</v>
      </c>
      <c r="C1641">
        <v>14</v>
      </c>
      <c r="D1641" s="1">
        <v>44868</v>
      </c>
      <c r="E1641" s="1">
        <v>45115</v>
      </c>
      <c r="F1641" t="s">
        <v>16389</v>
      </c>
      <c r="G1641">
        <v>33</v>
      </c>
      <c r="H1641" t="s">
        <v>16390</v>
      </c>
      <c r="I1641" t="s">
        <v>16400</v>
      </c>
      <c r="J1641" t="s">
        <v>16392</v>
      </c>
    </row>
    <row r="1642" spans="1:10" x14ac:dyDescent="0.3">
      <c r="A1642">
        <v>2187</v>
      </c>
      <c r="B1642" t="s">
        <v>16393</v>
      </c>
      <c r="C1642">
        <v>15</v>
      </c>
      <c r="D1642" s="1">
        <v>44862</v>
      </c>
      <c r="E1642" s="1">
        <v>45117</v>
      </c>
      <c r="F1642" t="s">
        <v>16394</v>
      </c>
      <c r="G1642">
        <v>44</v>
      </c>
      <c r="H1642" t="s">
        <v>16390</v>
      </c>
      <c r="I1642" t="s">
        <v>16396</v>
      </c>
      <c r="J1642" t="s">
        <v>16392</v>
      </c>
    </row>
    <row r="1643" spans="1:10" x14ac:dyDescent="0.3">
      <c r="A1643">
        <v>2191</v>
      </c>
      <c r="B1643" t="s">
        <v>16393</v>
      </c>
      <c r="C1643">
        <v>12</v>
      </c>
      <c r="D1643" s="1">
        <v>44833</v>
      </c>
      <c r="E1643" s="1">
        <v>45117</v>
      </c>
      <c r="F1643" t="s">
        <v>16405</v>
      </c>
      <c r="G1643">
        <v>30</v>
      </c>
      <c r="H1643" t="s">
        <v>16390</v>
      </c>
      <c r="I1643" t="s">
        <v>16391</v>
      </c>
      <c r="J1643" t="s">
        <v>16392</v>
      </c>
    </row>
    <row r="1644" spans="1:10" x14ac:dyDescent="0.3">
      <c r="A1644">
        <v>2194</v>
      </c>
      <c r="B1644" t="s">
        <v>16393</v>
      </c>
      <c r="C1644">
        <v>14</v>
      </c>
      <c r="D1644" s="1">
        <v>44816</v>
      </c>
      <c r="E1644" s="1">
        <v>45119</v>
      </c>
      <c r="F1644" t="s">
        <v>16409</v>
      </c>
      <c r="G1644">
        <v>36</v>
      </c>
      <c r="H1644" t="s">
        <v>16395</v>
      </c>
      <c r="I1644" t="s">
        <v>16400</v>
      </c>
      <c r="J1644" t="s">
        <v>16392</v>
      </c>
    </row>
    <row r="1645" spans="1:10" x14ac:dyDescent="0.3">
      <c r="A1645">
        <v>2196</v>
      </c>
      <c r="B1645" t="s">
        <v>16393</v>
      </c>
      <c r="C1645">
        <v>15</v>
      </c>
      <c r="D1645" s="1">
        <v>44789</v>
      </c>
      <c r="E1645" s="1">
        <v>45116</v>
      </c>
      <c r="F1645" t="s">
        <v>16409</v>
      </c>
      <c r="G1645">
        <v>39</v>
      </c>
      <c r="H1645" t="s">
        <v>16390</v>
      </c>
      <c r="I1645" t="s">
        <v>16391</v>
      </c>
      <c r="J1645" t="s">
        <v>16392</v>
      </c>
    </row>
    <row r="1646" spans="1:10" x14ac:dyDescent="0.3">
      <c r="A1646">
        <v>2201</v>
      </c>
      <c r="B1646" t="s">
        <v>16393</v>
      </c>
      <c r="C1646">
        <v>12</v>
      </c>
      <c r="D1646" s="1">
        <v>44767</v>
      </c>
      <c r="E1646" s="1">
        <v>45117</v>
      </c>
      <c r="F1646" t="s">
        <v>16389</v>
      </c>
      <c r="G1646">
        <v>29</v>
      </c>
      <c r="H1646" t="s">
        <v>16390</v>
      </c>
      <c r="I1646" t="s">
        <v>16402</v>
      </c>
      <c r="J1646" t="s">
        <v>16392</v>
      </c>
    </row>
    <row r="1647" spans="1:10" x14ac:dyDescent="0.3">
      <c r="A1647">
        <v>2204</v>
      </c>
      <c r="B1647" t="s">
        <v>16393</v>
      </c>
      <c r="C1647">
        <v>11</v>
      </c>
      <c r="D1647" s="1">
        <v>44767</v>
      </c>
      <c r="E1647" s="1">
        <v>45120</v>
      </c>
      <c r="F1647" t="s">
        <v>16401</v>
      </c>
      <c r="G1647">
        <v>39</v>
      </c>
      <c r="H1647" t="s">
        <v>16390</v>
      </c>
      <c r="I1647" t="s">
        <v>16400</v>
      </c>
      <c r="J1647" t="s">
        <v>16392</v>
      </c>
    </row>
    <row r="1648" spans="1:10" x14ac:dyDescent="0.3">
      <c r="A1648">
        <v>2206</v>
      </c>
      <c r="B1648" t="s">
        <v>16393</v>
      </c>
      <c r="C1648">
        <v>11</v>
      </c>
      <c r="D1648" s="1">
        <v>44760</v>
      </c>
      <c r="E1648" s="1">
        <v>45118</v>
      </c>
      <c r="F1648" t="s">
        <v>16405</v>
      </c>
      <c r="G1648">
        <v>31</v>
      </c>
      <c r="H1648" t="s">
        <v>16390</v>
      </c>
      <c r="I1648" t="s">
        <v>16400</v>
      </c>
      <c r="J1648" t="s">
        <v>16392</v>
      </c>
    </row>
    <row r="1649" spans="1:10" x14ac:dyDescent="0.3">
      <c r="A1649">
        <v>2211</v>
      </c>
      <c r="B1649" t="s">
        <v>16393</v>
      </c>
      <c r="C1649">
        <v>13</v>
      </c>
      <c r="D1649" s="1">
        <v>44755</v>
      </c>
      <c r="E1649" s="1">
        <v>45116</v>
      </c>
      <c r="F1649" t="s">
        <v>16409</v>
      </c>
      <c r="G1649">
        <v>27</v>
      </c>
      <c r="H1649" t="s">
        <v>16390</v>
      </c>
      <c r="I1649" t="s">
        <v>16402</v>
      </c>
      <c r="J1649" t="s">
        <v>16392</v>
      </c>
    </row>
    <row r="1650" spans="1:10" x14ac:dyDescent="0.3">
      <c r="A1650">
        <v>2214</v>
      </c>
      <c r="B1650" t="s">
        <v>16393</v>
      </c>
      <c r="C1650">
        <v>12</v>
      </c>
      <c r="D1650" s="1">
        <v>44758</v>
      </c>
      <c r="E1650" s="1">
        <v>45119</v>
      </c>
      <c r="F1650" t="s">
        <v>16394</v>
      </c>
      <c r="G1650">
        <v>29</v>
      </c>
      <c r="H1650" t="s">
        <v>16395</v>
      </c>
      <c r="I1650" t="s">
        <v>16396</v>
      </c>
      <c r="J1650" t="s">
        <v>16392</v>
      </c>
    </row>
    <row r="1651" spans="1:10" x14ac:dyDescent="0.3">
      <c r="A1651">
        <v>2216</v>
      </c>
      <c r="B1651" t="s">
        <v>16393</v>
      </c>
      <c r="C1651">
        <v>15</v>
      </c>
      <c r="D1651" s="1">
        <v>44763</v>
      </c>
      <c r="E1651" s="1">
        <v>45118</v>
      </c>
      <c r="F1651" t="s">
        <v>16389</v>
      </c>
      <c r="G1651">
        <v>45</v>
      </c>
      <c r="H1651" t="s">
        <v>16395</v>
      </c>
      <c r="I1651" t="s">
        <v>16400</v>
      </c>
      <c r="J1651" t="s">
        <v>16392</v>
      </c>
    </row>
    <row r="1652" spans="1:10" x14ac:dyDescent="0.3">
      <c r="A1652">
        <v>2221</v>
      </c>
      <c r="B1652" t="s">
        <v>16393</v>
      </c>
      <c r="C1652">
        <v>14</v>
      </c>
      <c r="D1652" s="1">
        <v>44789</v>
      </c>
      <c r="E1652" s="1">
        <v>45116</v>
      </c>
      <c r="F1652" t="s">
        <v>16405</v>
      </c>
      <c r="G1652">
        <v>47</v>
      </c>
      <c r="H1652" t="s">
        <v>16395</v>
      </c>
      <c r="I1652" t="s">
        <v>16400</v>
      </c>
      <c r="J1652" t="s">
        <v>16392</v>
      </c>
    </row>
    <row r="1653" spans="1:10" x14ac:dyDescent="0.3">
      <c r="A1653">
        <v>2224</v>
      </c>
      <c r="B1653" t="s">
        <v>16393</v>
      </c>
      <c r="C1653">
        <v>10</v>
      </c>
      <c r="D1653" s="1">
        <v>44797</v>
      </c>
      <c r="E1653" s="1">
        <v>45117</v>
      </c>
      <c r="F1653" t="s">
        <v>16409</v>
      </c>
      <c r="G1653">
        <v>33</v>
      </c>
      <c r="H1653" t="s">
        <v>16390</v>
      </c>
      <c r="I1653" t="s">
        <v>16396</v>
      </c>
      <c r="J1653" t="s">
        <v>16392</v>
      </c>
    </row>
    <row r="1654" spans="1:10" x14ac:dyDescent="0.3">
      <c r="A1654">
        <v>2226</v>
      </c>
      <c r="B1654" t="s">
        <v>16393</v>
      </c>
      <c r="C1654">
        <v>13</v>
      </c>
      <c r="D1654" s="1">
        <v>44810</v>
      </c>
      <c r="E1654" s="1">
        <v>45120</v>
      </c>
      <c r="F1654" t="s">
        <v>16409</v>
      </c>
      <c r="G1654">
        <v>41</v>
      </c>
      <c r="H1654" t="s">
        <v>16395</v>
      </c>
      <c r="I1654" t="s">
        <v>16402</v>
      </c>
      <c r="J1654" t="s">
        <v>16392</v>
      </c>
    </row>
    <row r="1655" spans="1:10" x14ac:dyDescent="0.3">
      <c r="A1655">
        <v>2231</v>
      </c>
      <c r="B1655" t="s">
        <v>16393</v>
      </c>
      <c r="C1655">
        <v>10</v>
      </c>
      <c r="D1655" s="1">
        <v>44836</v>
      </c>
      <c r="E1655" s="1">
        <v>45116</v>
      </c>
      <c r="F1655" t="s">
        <v>16389</v>
      </c>
      <c r="G1655">
        <v>47</v>
      </c>
      <c r="H1655" t="s">
        <v>16395</v>
      </c>
      <c r="I1655" t="s">
        <v>16391</v>
      </c>
      <c r="J1655" t="s">
        <v>16392</v>
      </c>
    </row>
    <row r="1656" spans="1:10" x14ac:dyDescent="0.3">
      <c r="A1656">
        <v>2234</v>
      </c>
      <c r="B1656" t="s">
        <v>16393</v>
      </c>
      <c r="C1656">
        <v>15</v>
      </c>
      <c r="D1656" s="1">
        <v>44845</v>
      </c>
      <c r="E1656" s="1">
        <v>45118</v>
      </c>
      <c r="F1656" t="s">
        <v>16401</v>
      </c>
      <c r="G1656">
        <v>40</v>
      </c>
      <c r="H1656" t="s">
        <v>16390</v>
      </c>
      <c r="I1656" t="s">
        <v>16396</v>
      </c>
      <c r="J1656" t="s">
        <v>16392</v>
      </c>
    </row>
    <row r="1657" spans="1:10" x14ac:dyDescent="0.3">
      <c r="A1657">
        <v>2236</v>
      </c>
      <c r="B1657" t="s">
        <v>16393</v>
      </c>
      <c r="C1657">
        <v>11</v>
      </c>
      <c r="D1657" s="1">
        <v>44850</v>
      </c>
      <c r="E1657" s="1">
        <v>45117</v>
      </c>
      <c r="F1657" t="s">
        <v>16405</v>
      </c>
      <c r="G1657">
        <v>47</v>
      </c>
      <c r="H1657" t="s">
        <v>16390</v>
      </c>
      <c r="I1657" t="s">
        <v>16400</v>
      </c>
      <c r="J1657" t="s">
        <v>16392</v>
      </c>
    </row>
    <row r="1658" spans="1:10" x14ac:dyDescent="0.3">
      <c r="A1658">
        <v>2241</v>
      </c>
      <c r="B1658" t="s">
        <v>16393</v>
      </c>
      <c r="C1658">
        <v>11</v>
      </c>
      <c r="D1658" s="1">
        <v>44863</v>
      </c>
      <c r="E1658" s="1">
        <v>45118</v>
      </c>
      <c r="F1658" t="s">
        <v>16409</v>
      </c>
      <c r="G1658">
        <v>51</v>
      </c>
      <c r="H1658" t="s">
        <v>16395</v>
      </c>
      <c r="I1658" t="s">
        <v>16396</v>
      </c>
      <c r="J1658" t="s">
        <v>16392</v>
      </c>
    </row>
    <row r="1659" spans="1:10" x14ac:dyDescent="0.3">
      <c r="A1659">
        <v>2244</v>
      </c>
      <c r="B1659" t="s">
        <v>16393</v>
      </c>
      <c r="C1659">
        <v>10</v>
      </c>
      <c r="D1659" s="1">
        <v>44870</v>
      </c>
      <c r="E1659" s="1">
        <v>45119</v>
      </c>
      <c r="F1659" t="s">
        <v>16394</v>
      </c>
      <c r="G1659">
        <v>40</v>
      </c>
      <c r="H1659" t="s">
        <v>16390</v>
      </c>
      <c r="I1659" t="s">
        <v>16400</v>
      </c>
      <c r="J1659" t="s">
        <v>16392</v>
      </c>
    </row>
    <row r="1660" spans="1:10" x14ac:dyDescent="0.3">
      <c r="A1660">
        <v>2249</v>
      </c>
      <c r="B1660" t="s">
        <v>16393</v>
      </c>
      <c r="C1660">
        <v>12</v>
      </c>
      <c r="D1660" s="1">
        <v>44876</v>
      </c>
      <c r="E1660" s="1">
        <v>45117</v>
      </c>
      <c r="F1660" t="s">
        <v>16401</v>
      </c>
      <c r="G1660">
        <v>35</v>
      </c>
      <c r="H1660" t="s">
        <v>16390</v>
      </c>
      <c r="I1660" t="s">
        <v>16391</v>
      </c>
      <c r="J1660" t="s">
        <v>16392</v>
      </c>
    </row>
    <row r="1661" spans="1:10" x14ac:dyDescent="0.3">
      <c r="A1661">
        <v>2252</v>
      </c>
      <c r="B1661" t="s">
        <v>16393</v>
      </c>
      <c r="C1661">
        <v>12</v>
      </c>
      <c r="D1661" s="1">
        <v>44876</v>
      </c>
      <c r="E1661" s="1">
        <v>45118</v>
      </c>
      <c r="F1661" t="s">
        <v>16406</v>
      </c>
      <c r="G1661">
        <v>31</v>
      </c>
      <c r="H1661" t="s">
        <v>16395</v>
      </c>
      <c r="I1661" t="s">
        <v>16396</v>
      </c>
      <c r="J1661" t="s">
        <v>16392</v>
      </c>
    </row>
    <row r="1662" spans="1:10" x14ac:dyDescent="0.3">
      <c r="A1662">
        <v>2256</v>
      </c>
      <c r="B1662" t="s">
        <v>16393</v>
      </c>
      <c r="C1662">
        <v>15</v>
      </c>
      <c r="D1662" s="1">
        <v>44863</v>
      </c>
      <c r="E1662" s="1">
        <v>45118</v>
      </c>
      <c r="F1662" t="s">
        <v>16409</v>
      </c>
      <c r="G1662">
        <v>41</v>
      </c>
      <c r="H1662" t="s">
        <v>16390</v>
      </c>
      <c r="I1662" t="s">
        <v>16402</v>
      </c>
      <c r="J1662" t="s">
        <v>16392</v>
      </c>
    </row>
    <row r="1663" spans="1:10" x14ac:dyDescent="0.3">
      <c r="A1663">
        <v>2260</v>
      </c>
      <c r="B1663" t="s">
        <v>16393</v>
      </c>
      <c r="C1663">
        <v>10</v>
      </c>
      <c r="D1663" s="1">
        <v>44835</v>
      </c>
      <c r="E1663" s="1">
        <v>45118</v>
      </c>
      <c r="F1663" t="s">
        <v>16389</v>
      </c>
      <c r="G1663">
        <v>31</v>
      </c>
      <c r="H1663" t="s">
        <v>16390</v>
      </c>
      <c r="I1663" t="s">
        <v>16396</v>
      </c>
      <c r="J1663" t="s">
        <v>16392</v>
      </c>
    </row>
    <row r="1664" spans="1:10" x14ac:dyDescent="0.3">
      <c r="A1664">
        <v>2262</v>
      </c>
      <c r="B1664" t="s">
        <v>16393</v>
      </c>
      <c r="C1664">
        <v>10</v>
      </c>
      <c r="D1664" s="1">
        <v>44827</v>
      </c>
      <c r="E1664" s="1">
        <v>45117</v>
      </c>
      <c r="F1664" t="s">
        <v>16394</v>
      </c>
      <c r="G1664">
        <v>40</v>
      </c>
      <c r="H1664" t="s">
        <v>16395</v>
      </c>
      <c r="I1664" t="s">
        <v>16391</v>
      </c>
      <c r="J1664" t="s">
        <v>16392</v>
      </c>
    </row>
    <row r="1665" spans="1:10" x14ac:dyDescent="0.3">
      <c r="A1665">
        <v>2266</v>
      </c>
      <c r="B1665" t="s">
        <v>16393</v>
      </c>
      <c r="C1665">
        <v>15</v>
      </c>
      <c r="D1665" s="1">
        <v>44789</v>
      </c>
      <c r="E1665" s="1">
        <v>45116</v>
      </c>
      <c r="F1665" t="s">
        <v>16405</v>
      </c>
      <c r="G1665">
        <v>43</v>
      </c>
      <c r="H1665" t="s">
        <v>16390</v>
      </c>
      <c r="I1665" t="s">
        <v>16396</v>
      </c>
      <c r="J1665" t="s">
        <v>16392</v>
      </c>
    </row>
    <row r="1666" spans="1:10" x14ac:dyDescent="0.3">
      <c r="A1666">
        <v>2269</v>
      </c>
      <c r="B1666" t="s">
        <v>16393</v>
      </c>
      <c r="C1666">
        <v>15</v>
      </c>
      <c r="D1666" s="1">
        <v>44774</v>
      </c>
      <c r="E1666" s="1">
        <v>45117</v>
      </c>
      <c r="F1666" t="s">
        <v>16409</v>
      </c>
      <c r="G1666">
        <v>33</v>
      </c>
      <c r="H1666" t="s">
        <v>16395</v>
      </c>
      <c r="I1666" t="s">
        <v>16391</v>
      </c>
      <c r="J1666" t="s">
        <v>16392</v>
      </c>
    </row>
    <row r="1667" spans="1:10" x14ac:dyDescent="0.3">
      <c r="A1667">
        <v>2271</v>
      </c>
      <c r="B1667" t="s">
        <v>16393</v>
      </c>
      <c r="C1667">
        <v>14</v>
      </c>
      <c r="D1667" s="1">
        <v>44768</v>
      </c>
      <c r="E1667" s="1">
        <v>45117</v>
      </c>
      <c r="F1667" t="s">
        <v>16409</v>
      </c>
      <c r="G1667">
        <v>37</v>
      </c>
      <c r="H1667" t="s">
        <v>16395</v>
      </c>
      <c r="I1667" t="s">
        <v>16402</v>
      </c>
      <c r="J1667" t="s">
        <v>16392</v>
      </c>
    </row>
    <row r="1668" spans="1:10" x14ac:dyDescent="0.3">
      <c r="A1668">
        <v>2276</v>
      </c>
      <c r="B1668" t="s">
        <v>16393</v>
      </c>
      <c r="C1668">
        <v>12</v>
      </c>
      <c r="D1668" s="1">
        <v>44762</v>
      </c>
      <c r="E1668" s="1">
        <v>45118</v>
      </c>
      <c r="F1668" t="s">
        <v>16389</v>
      </c>
      <c r="G1668">
        <v>36</v>
      </c>
      <c r="H1668" t="s">
        <v>16390</v>
      </c>
      <c r="I1668" t="s">
        <v>16391</v>
      </c>
      <c r="J1668" t="s">
        <v>16392</v>
      </c>
    </row>
    <row r="1669" spans="1:10" x14ac:dyDescent="0.3">
      <c r="A1669">
        <v>2279</v>
      </c>
      <c r="B1669" t="s">
        <v>16393</v>
      </c>
      <c r="C1669">
        <v>10</v>
      </c>
      <c r="D1669" s="1">
        <v>44756</v>
      </c>
      <c r="E1669" s="1">
        <v>45117</v>
      </c>
      <c r="F1669" t="s">
        <v>16401</v>
      </c>
      <c r="G1669">
        <v>40</v>
      </c>
      <c r="H1669" t="s">
        <v>16390</v>
      </c>
      <c r="I1669" t="s">
        <v>16400</v>
      </c>
      <c r="J1669" t="s">
        <v>16392</v>
      </c>
    </row>
    <row r="1670" spans="1:10" x14ac:dyDescent="0.3">
      <c r="A1670">
        <v>2281</v>
      </c>
      <c r="B1670" t="s">
        <v>16393</v>
      </c>
      <c r="C1670">
        <v>14</v>
      </c>
      <c r="D1670" s="1">
        <v>44756</v>
      </c>
      <c r="E1670" s="1">
        <v>45117</v>
      </c>
      <c r="F1670" t="s">
        <v>16405</v>
      </c>
      <c r="G1670">
        <v>46</v>
      </c>
      <c r="H1670" t="s">
        <v>16395</v>
      </c>
      <c r="I1670" t="s">
        <v>16396</v>
      </c>
      <c r="J1670" t="s">
        <v>16392</v>
      </c>
    </row>
    <row r="1671" spans="1:10" x14ac:dyDescent="0.3">
      <c r="A1671">
        <v>2286</v>
      </c>
      <c r="B1671" t="s">
        <v>16393</v>
      </c>
      <c r="C1671">
        <v>15</v>
      </c>
      <c r="D1671" s="1">
        <v>44764</v>
      </c>
      <c r="E1671" s="1">
        <v>45119</v>
      </c>
      <c r="F1671" t="s">
        <v>16409</v>
      </c>
      <c r="G1671">
        <v>41</v>
      </c>
      <c r="H1671" t="s">
        <v>16390</v>
      </c>
      <c r="I1671" t="s">
        <v>16402</v>
      </c>
      <c r="J1671" t="s">
        <v>16392</v>
      </c>
    </row>
    <row r="1672" spans="1:10" x14ac:dyDescent="0.3">
      <c r="A1672">
        <v>2289</v>
      </c>
      <c r="B1672" t="s">
        <v>16393</v>
      </c>
      <c r="C1672">
        <v>10</v>
      </c>
      <c r="D1672" s="1">
        <v>44783</v>
      </c>
      <c r="E1672" s="1">
        <v>45117</v>
      </c>
      <c r="F1672" t="s">
        <v>16394</v>
      </c>
      <c r="G1672">
        <v>31</v>
      </c>
      <c r="H1672" t="s">
        <v>16390</v>
      </c>
      <c r="I1672" t="s">
        <v>16396</v>
      </c>
      <c r="J1672" t="s">
        <v>16392</v>
      </c>
    </row>
    <row r="1673" spans="1:10" x14ac:dyDescent="0.3">
      <c r="A1673">
        <v>2291</v>
      </c>
      <c r="B1673" t="s">
        <v>16393</v>
      </c>
      <c r="C1673">
        <v>11</v>
      </c>
      <c r="D1673" s="1">
        <v>44791</v>
      </c>
      <c r="E1673" s="1">
        <v>45118</v>
      </c>
      <c r="F1673" t="s">
        <v>16389</v>
      </c>
      <c r="G1673">
        <v>31</v>
      </c>
      <c r="H1673" t="s">
        <v>16395</v>
      </c>
      <c r="I1673" t="s">
        <v>16402</v>
      </c>
      <c r="J1673" t="s">
        <v>16392</v>
      </c>
    </row>
    <row r="1674" spans="1:10" x14ac:dyDescent="0.3">
      <c r="A1674">
        <v>2296</v>
      </c>
      <c r="B1674" t="s">
        <v>16393</v>
      </c>
      <c r="C1674">
        <v>10</v>
      </c>
      <c r="D1674" s="1">
        <v>44810</v>
      </c>
      <c r="E1674" s="1">
        <v>45120</v>
      </c>
      <c r="F1674" t="s">
        <v>16405</v>
      </c>
      <c r="G1674">
        <v>37</v>
      </c>
      <c r="H1674" t="s">
        <v>16390</v>
      </c>
      <c r="I1674" t="s">
        <v>16391</v>
      </c>
      <c r="J1674" t="s">
        <v>16392</v>
      </c>
    </row>
    <row r="1675" spans="1:10" x14ac:dyDescent="0.3">
      <c r="A1675">
        <v>2299</v>
      </c>
      <c r="B1675" t="s">
        <v>16393</v>
      </c>
      <c r="C1675">
        <v>14</v>
      </c>
      <c r="D1675" s="1">
        <v>44826</v>
      </c>
      <c r="E1675" s="1">
        <v>45119</v>
      </c>
      <c r="F1675" t="s">
        <v>16409</v>
      </c>
      <c r="G1675">
        <v>41</v>
      </c>
      <c r="H1675" t="s">
        <v>16390</v>
      </c>
      <c r="I1675" t="s">
        <v>16391</v>
      </c>
      <c r="J1675" t="s">
        <v>16392</v>
      </c>
    </row>
    <row r="1676" spans="1:10" x14ac:dyDescent="0.3">
      <c r="A1676">
        <v>2301</v>
      </c>
      <c r="B1676" t="s">
        <v>16393</v>
      </c>
      <c r="C1676">
        <v>13</v>
      </c>
      <c r="D1676" s="1">
        <v>44837</v>
      </c>
      <c r="E1676" s="1">
        <v>45116</v>
      </c>
      <c r="F1676" t="s">
        <v>16409</v>
      </c>
      <c r="G1676">
        <v>40</v>
      </c>
      <c r="H1676" t="s">
        <v>16390</v>
      </c>
      <c r="I1676" t="s">
        <v>16402</v>
      </c>
      <c r="J1676" t="s">
        <v>16392</v>
      </c>
    </row>
    <row r="1677" spans="1:10" x14ac:dyDescent="0.3">
      <c r="A1677">
        <v>2306</v>
      </c>
      <c r="B1677" t="s">
        <v>16393</v>
      </c>
      <c r="C1677">
        <v>10</v>
      </c>
      <c r="D1677" s="1">
        <v>44852</v>
      </c>
      <c r="E1677" s="1">
        <v>45118</v>
      </c>
      <c r="F1677" t="s">
        <v>16389</v>
      </c>
      <c r="G1677">
        <v>33</v>
      </c>
      <c r="H1677" t="s">
        <v>16390</v>
      </c>
      <c r="I1677" t="s">
        <v>16400</v>
      </c>
      <c r="J1677" t="s">
        <v>16392</v>
      </c>
    </row>
    <row r="1678" spans="1:10" x14ac:dyDescent="0.3">
      <c r="A1678">
        <v>2309</v>
      </c>
      <c r="B1678" t="s">
        <v>16393</v>
      </c>
      <c r="C1678">
        <v>12</v>
      </c>
      <c r="D1678" s="1">
        <v>44857</v>
      </c>
      <c r="E1678" s="1">
        <v>45116</v>
      </c>
      <c r="F1678" t="s">
        <v>16401</v>
      </c>
      <c r="G1678">
        <v>40</v>
      </c>
      <c r="H1678" t="s">
        <v>16395</v>
      </c>
      <c r="I1678" t="s">
        <v>16391</v>
      </c>
      <c r="J1678" t="s">
        <v>16392</v>
      </c>
    </row>
    <row r="1679" spans="1:10" x14ac:dyDescent="0.3">
      <c r="A1679">
        <v>2311</v>
      </c>
      <c r="B1679" t="s">
        <v>16393</v>
      </c>
      <c r="C1679">
        <v>14</v>
      </c>
      <c r="D1679" s="1">
        <v>44864</v>
      </c>
      <c r="E1679" s="1">
        <v>45118</v>
      </c>
      <c r="F1679" t="s">
        <v>16405</v>
      </c>
      <c r="G1679">
        <v>28</v>
      </c>
      <c r="H1679" t="s">
        <v>16390</v>
      </c>
      <c r="I1679" t="s">
        <v>16400</v>
      </c>
      <c r="J1679" t="s">
        <v>16392</v>
      </c>
    </row>
    <row r="1680" spans="1:10" x14ac:dyDescent="0.3">
      <c r="A1680">
        <v>2316</v>
      </c>
      <c r="B1680" t="s">
        <v>16393</v>
      </c>
      <c r="C1680">
        <v>14</v>
      </c>
      <c r="D1680" s="1">
        <v>44874</v>
      </c>
      <c r="E1680" s="1">
        <v>45118</v>
      </c>
      <c r="F1680" t="s">
        <v>16409</v>
      </c>
      <c r="G1680">
        <v>29</v>
      </c>
      <c r="H1680" t="s">
        <v>16395</v>
      </c>
      <c r="I1680" t="s">
        <v>16396</v>
      </c>
      <c r="J1680" t="s">
        <v>16392</v>
      </c>
    </row>
    <row r="1681" spans="1:10" x14ac:dyDescent="0.3">
      <c r="A1681">
        <v>2319</v>
      </c>
      <c r="B1681" t="s">
        <v>16393</v>
      </c>
      <c r="C1681">
        <v>13</v>
      </c>
      <c r="D1681" s="1">
        <v>44876</v>
      </c>
      <c r="E1681" s="1">
        <v>45118</v>
      </c>
      <c r="F1681" t="s">
        <v>16394</v>
      </c>
      <c r="G1681">
        <v>37</v>
      </c>
      <c r="H1681" t="s">
        <v>16390</v>
      </c>
      <c r="I1681" t="s">
        <v>16400</v>
      </c>
      <c r="J1681" t="s">
        <v>16392</v>
      </c>
    </row>
    <row r="1682" spans="1:10" x14ac:dyDescent="0.3">
      <c r="A1682">
        <v>2324</v>
      </c>
      <c r="B1682" t="s">
        <v>16393</v>
      </c>
      <c r="C1682">
        <v>13</v>
      </c>
      <c r="D1682" s="1">
        <v>44869</v>
      </c>
      <c r="E1682" s="1">
        <v>45118</v>
      </c>
      <c r="F1682" t="s">
        <v>16401</v>
      </c>
      <c r="G1682">
        <v>30</v>
      </c>
      <c r="H1682" t="s">
        <v>16390</v>
      </c>
      <c r="I1682" t="s">
        <v>16400</v>
      </c>
      <c r="J1682" t="s">
        <v>16392</v>
      </c>
    </row>
    <row r="1683" spans="1:10" x14ac:dyDescent="0.3">
      <c r="A1683">
        <v>2327</v>
      </c>
      <c r="B1683" t="s">
        <v>16393</v>
      </c>
      <c r="C1683">
        <v>10</v>
      </c>
      <c r="D1683" s="1">
        <v>44863</v>
      </c>
      <c r="E1683" s="1">
        <v>45118</v>
      </c>
      <c r="F1683" t="s">
        <v>16406</v>
      </c>
      <c r="G1683">
        <v>47</v>
      </c>
      <c r="H1683" t="s">
        <v>16395</v>
      </c>
      <c r="I1683" t="s">
        <v>16396</v>
      </c>
      <c r="J1683" t="s">
        <v>16392</v>
      </c>
    </row>
    <row r="1684" spans="1:10" x14ac:dyDescent="0.3">
      <c r="A1684">
        <v>2331</v>
      </c>
      <c r="B1684" t="s">
        <v>16393</v>
      </c>
      <c r="C1684">
        <v>13</v>
      </c>
      <c r="D1684" s="1">
        <v>44850</v>
      </c>
      <c r="E1684" s="1">
        <v>45117</v>
      </c>
      <c r="F1684" t="s">
        <v>16409</v>
      </c>
      <c r="G1684">
        <v>32</v>
      </c>
      <c r="H1684" t="s">
        <v>16390</v>
      </c>
      <c r="I1684" t="s">
        <v>16400</v>
      </c>
      <c r="J1684" t="s">
        <v>16392</v>
      </c>
    </row>
    <row r="1685" spans="1:10" x14ac:dyDescent="0.3">
      <c r="A1685">
        <v>2335</v>
      </c>
      <c r="B1685" t="s">
        <v>16393</v>
      </c>
      <c r="C1685">
        <v>15</v>
      </c>
      <c r="D1685" s="1">
        <v>44812</v>
      </c>
      <c r="E1685" s="1">
        <v>45117</v>
      </c>
      <c r="F1685" t="s">
        <v>16389</v>
      </c>
      <c r="G1685">
        <v>45</v>
      </c>
      <c r="H1685" t="s">
        <v>16390</v>
      </c>
      <c r="I1685" t="s">
        <v>16402</v>
      </c>
      <c r="J1685" t="s">
        <v>16392</v>
      </c>
    </row>
    <row r="1686" spans="1:10" x14ac:dyDescent="0.3">
      <c r="A1686">
        <v>2337</v>
      </c>
      <c r="B1686" t="s">
        <v>16393</v>
      </c>
      <c r="C1686">
        <v>10</v>
      </c>
      <c r="D1686" s="1">
        <v>44793</v>
      </c>
      <c r="E1686" s="1">
        <v>45117</v>
      </c>
      <c r="F1686" t="s">
        <v>16394</v>
      </c>
      <c r="G1686">
        <v>41</v>
      </c>
      <c r="H1686" t="s">
        <v>16390</v>
      </c>
      <c r="I1686" t="s">
        <v>16391</v>
      </c>
      <c r="J1686" t="s">
        <v>16392</v>
      </c>
    </row>
    <row r="1687" spans="1:10" x14ac:dyDescent="0.3">
      <c r="A1687">
        <v>2341</v>
      </c>
      <c r="B1687" t="s">
        <v>16393</v>
      </c>
      <c r="C1687">
        <v>11</v>
      </c>
      <c r="D1687" s="1">
        <v>44773</v>
      </c>
      <c r="E1687" s="1">
        <v>45117</v>
      </c>
      <c r="F1687" t="s">
        <v>16405</v>
      </c>
      <c r="G1687">
        <v>48</v>
      </c>
      <c r="H1687" t="s">
        <v>16390</v>
      </c>
      <c r="I1687" t="s">
        <v>16396</v>
      </c>
      <c r="J1687" t="s">
        <v>16392</v>
      </c>
    </row>
    <row r="1688" spans="1:10" x14ac:dyDescent="0.3">
      <c r="A1688">
        <v>2344</v>
      </c>
      <c r="B1688" t="s">
        <v>16393</v>
      </c>
      <c r="C1688">
        <v>10</v>
      </c>
      <c r="D1688" s="1">
        <v>44769</v>
      </c>
      <c r="E1688" s="1">
        <v>45120</v>
      </c>
      <c r="F1688" t="s">
        <v>16409</v>
      </c>
      <c r="G1688">
        <v>44</v>
      </c>
      <c r="H1688" t="s">
        <v>16395</v>
      </c>
      <c r="I1688" t="s">
        <v>16396</v>
      </c>
      <c r="J1688" t="s">
        <v>16392</v>
      </c>
    </row>
    <row r="1689" spans="1:10" x14ac:dyDescent="0.3">
      <c r="A1689">
        <v>2346</v>
      </c>
      <c r="B1689" t="s">
        <v>16393</v>
      </c>
      <c r="C1689">
        <v>10</v>
      </c>
      <c r="D1689" s="1">
        <v>44762</v>
      </c>
      <c r="E1689" s="1">
        <v>45119</v>
      </c>
      <c r="F1689" t="s">
        <v>16409</v>
      </c>
      <c r="G1689">
        <v>43</v>
      </c>
      <c r="H1689" t="s">
        <v>16395</v>
      </c>
      <c r="I1689" t="s">
        <v>16391</v>
      </c>
      <c r="J1689" t="s">
        <v>16392</v>
      </c>
    </row>
    <row r="1690" spans="1:10" x14ac:dyDescent="0.3">
      <c r="A1690">
        <v>2351</v>
      </c>
      <c r="B1690" t="s">
        <v>16393</v>
      </c>
      <c r="C1690">
        <v>14</v>
      </c>
      <c r="D1690" s="1">
        <v>44757</v>
      </c>
      <c r="E1690" s="1">
        <v>45117</v>
      </c>
      <c r="F1690" t="s">
        <v>16389</v>
      </c>
      <c r="G1690">
        <v>40</v>
      </c>
      <c r="H1690" t="s">
        <v>16395</v>
      </c>
      <c r="I1690" t="s">
        <v>16391</v>
      </c>
      <c r="J1690" t="s">
        <v>16392</v>
      </c>
    </row>
    <row r="1691" spans="1:10" x14ac:dyDescent="0.3">
      <c r="A1691">
        <v>2354</v>
      </c>
      <c r="B1691" t="s">
        <v>16393</v>
      </c>
      <c r="C1691">
        <v>13</v>
      </c>
      <c r="D1691" s="1">
        <v>44761</v>
      </c>
      <c r="E1691" s="1">
        <v>45120</v>
      </c>
      <c r="F1691" t="s">
        <v>16401</v>
      </c>
      <c r="G1691">
        <v>43</v>
      </c>
      <c r="H1691" t="s">
        <v>16395</v>
      </c>
      <c r="I1691" t="s">
        <v>16400</v>
      </c>
      <c r="J1691" t="s">
        <v>16392</v>
      </c>
    </row>
    <row r="1692" spans="1:10" x14ac:dyDescent="0.3">
      <c r="A1692">
        <v>2356</v>
      </c>
      <c r="B1692" t="s">
        <v>16393</v>
      </c>
      <c r="C1692">
        <v>13</v>
      </c>
      <c r="D1692" s="1">
        <v>44767</v>
      </c>
      <c r="E1692" s="1">
        <v>45119</v>
      </c>
      <c r="F1692" t="s">
        <v>16405</v>
      </c>
      <c r="G1692">
        <v>47</v>
      </c>
      <c r="H1692" t="s">
        <v>16390</v>
      </c>
      <c r="I1692" t="s">
        <v>16391</v>
      </c>
      <c r="J1692" t="s">
        <v>16392</v>
      </c>
    </row>
    <row r="1693" spans="1:10" x14ac:dyDescent="0.3">
      <c r="A1693">
        <v>2361</v>
      </c>
      <c r="B1693" t="s">
        <v>16393</v>
      </c>
      <c r="C1693">
        <v>14</v>
      </c>
      <c r="D1693" s="1">
        <v>44789</v>
      </c>
      <c r="E1693" s="1">
        <v>45120</v>
      </c>
      <c r="F1693" t="s">
        <v>16409</v>
      </c>
      <c r="G1693">
        <v>34</v>
      </c>
      <c r="H1693" t="s">
        <v>16395</v>
      </c>
      <c r="I1693" t="s">
        <v>16391</v>
      </c>
      <c r="J1693" t="s">
        <v>16392</v>
      </c>
    </row>
    <row r="1694" spans="1:10" x14ac:dyDescent="0.3">
      <c r="A1694">
        <v>2364</v>
      </c>
      <c r="B1694" t="s">
        <v>16393</v>
      </c>
      <c r="C1694">
        <v>13</v>
      </c>
      <c r="D1694" s="1">
        <v>44799</v>
      </c>
      <c r="E1694" s="1">
        <v>45118</v>
      </c>
      <c r="F1694" t="s">
        <v>16394</v>
      </c>
      <c r="G1694">
        <v>28</v>
      </c>
      <c r="H1694" t="s">
        <v>16395</v>
      </c>
      <c r="I1694" t="s">
        <v>16400</v>
      </c>
      <c r="J1694" t="s">
        <v>16392</v>
      </c>
    </row>
    <row r="1695" spans="1:10" x14ac:dyDescent="0.3">
      <c r="A1695">
        <v>2366</v>
      </c>
      <c r="B1695" t="s">
        <v>16393</v>
      </c>
      <c r="C1695">
        <v>11</v>
      </c>
      <c r="D1695" s="1">
        <v>44813</v>
      </c>
      <c r="E1695" s="1">
        <v>45120</v>
      </c>
      <c r="F1695" t="s">
        <v>16389</v>
      </c>
      <c r="G1695">
        <v>43</v>
      </c>
      <c r="H1695" t="s">
        <v>16390</v>
      </c>
      <c r="I1695" t="s">
        <v>16400</v>
      </c>
      <c r="J1695" t="s">
        <v>16392</v>
      </c>
    </row>
    <row r="1696" spans="1:10" x14ac:dyDescent="0.3">
      <c r="A1696">
        <v>2371</v>
      </c>
      <c r="B1696" t="s">
        <v>16393</v>
      </c>
      <c r="C1696">
        <v>15</v>
      </c>
      <c r="D1696" s="1">
        <v>44837</v>
      </c>
      <c r="E1696" s="1">
        <v>45117</v>
      </c>
      <c r="F1696" t="s">
        <v>16405</v>
      </c>
      <c r="G1696">
        <v>29</v>
      </c>
      <c r="H1696" t="s">
        <v>16395</v>
      </c>
      <c r="I1696" t="s">
        <v>16391</v>
      </c>
      <c r="J1696" t="s">
        <v>16392</v>
      </c>
    </row>
    <row r="1697" spans="1:10" x14ac:dyDescent="0.3">
      <c r="A1697">
        <v>2374</v>
      </c>
      <c r="B1697" t="s">
        <v>16393</v>
      </c>
      <c r="C1697">
        <v>15</v>
      </c>
      <c r="D1697" s="1">
        <v>44850</v>
      </c>
      <c r="E1697" s="1">
        <v>45119</v>
      </c>
      <c r="F1697" t="s">
        <v>16409</v>
      </c>
      <c r="G1697">
        <v>30</v>
      </c>
      <c r="H1697" t="s">
        <v>16390</v>
      </c>
      <c r="I1697" t="s">
        <v>16396</v>
      </c>
      <c r="J1697" t="s">
        <v>16392</v>
      </c>
    </row>
    <row r="1698" spans="1:10" x14ac:dyDescent="0.3">
      <c r="A1698">
        <v>2376</v>
      </c>
      <c r="B1698" t="s">
        <v>16393</v>
      </c>
      <c r="C1698">
        <v>12</v>
      </c>
      <c r="D1698" s="1">
        <v>44853</v>
      </c>
      <c r="E1698" s="1">
        <v>45119</v>
      </c>
      <c r="F1698" t="s">
        <v>16409</v>
      </c>
      <c r="G1698">
        <v>49</v>
      </c>
      <c r="H1698" t="s">
        <v>16390</v>
      </c>
      <c r="I1698" t="s">
        <v>16400</v>
      </c>
      <c r="J1698" t="s">
        <v>16392</v>
      </c>
    </row>
    <row r="1699" spans="1:10" x14ac:dyDescent="0.3">
      <c r="A1699">
        <v>2381</v>
      </c>
      <c r="B1699" t="s">
        <v>16393</v>
      </c>
      <c r="C1699">
        <v>12</v>
      </c>
      <c r="D1699" s="1">
        <v>44864</v>
      </c>
      <c r="E1699" s="1">
        <v>45118</v>
      </c>
      <c r="F1699" t="s">
        <v>16389</v>
      </c>
      <c r="G1699">
        <v>30</v>
      </c>
      <c r="H1699" t="s">
        <v>16395</v>
      </c>
      <c r="I1699" t="s">
        <v>16402</v>
      </c>
      <c r="J1699" t="s">
        <v>16392</v>
      </c>
    </row>
    <row r="1700" spans="1:10" x14ac:dyDescent="0.3">
      <c r="A1700">
        <v>2384</v>
      </c>
      <c r="B1700" t="s">
        <v>16393</v>
      </c>
      <c r="C1700">
        <v>14</v>
      </c>
      <c r="D1700" s="1">
        <v>44872</v>
      </c>
      <c r="E1700" s="1">
        <v>45119</v>
      </c>
      <c r="F1700" t="s">
        <v>16401</v>
      </c>
      <c r="G1700">
        <v>30</v>
      </c>
      <c r="H1700" t="s">
        <v>16390</v>
      </c>
      <c r="I1700" t="s">
        <v>16400</v>
      </c>
      <c r="J1700" t="s">
        <v>16392</v>
      </c>
    </row>
    <row r="1701" spans="1:10" x14ac:dyDescent="0.3">
      <c r="A1701">
        <v>2386</v>
      </c>
      <c r="B1701" t="s">
        <v>16393</v>
      </c>
      <c r="C1701">
        <v>11</v>
      </c>
      <c r="D1701" s="1">
        <v>44875</v>
      </c>
      <c r="E1701" s="1">
        <v>45119</v>
      </c>
      <c r="F1701" t="s">
        <v>16405</v>
      </c>
      <c r="G1701">
        <v>41</v>
      </c>
      <c r="H1701" t="s">
        <v>16395</v>
      </c>
      <c r="I1701" t="s">
        <v>16391</v>
      </c>
      <c r="J1701" t="s">
        <v>16392</v>
      </c>
    </row>
    <row r="1702" spans="1:10" x14ac:dyDescent="0.3">
      <c r="A1702">
        <v>2391</v>
      </c>
      <c r="B1702" t="s">
        <v>16393</v>
      </c>
      <c r="C1702">
        <v>11</v>
      </c>
      <c r="D1702" s="1">
        <v>44877</v>
      </c>
      <c r="E1702" s="1">
        <v>45117</v>
      </c>
      <c r="F1702" t="s">
        <v>16409</v>
      </c>
      <c r="G1702">
        <v>35</v>
      </c>
      <c r="H1702" t="s">
        <v>16395</v>
      </c>
      <c r="I1702" t="s">
        <v>16396</v>
      </c>
      <c r="J1702" t="s">
        <v>16392</v>
      </c>
    </row>
    <row r="1703" spans="1:10" x14ac:dyDescent="0.3">
      <c r="A1703">
        <v>2394</v>
      </c>
      <c r="B1703" t="s">
        <v>16393</v>
      </c>
      <c r="C1703">
        <v>13</v>
      </c>
      <c r="D1703" s="1">
        <v>44870</v>
      </c>
      <c r="E1703" s="1">
        <v>45119</v>
      </c>
      <c r="F1703" t="s">
        <v>16394</v>
      </c>
      <c r="G1703">
        <v>42</v>
      </c>
      <c r="H1703" t="s">
        <v>16395</v>
      </c>
      <c r="I1703" t="s">
        <v>16391</v>
      </c>
      <c r="J1703" t="s">
        <v>16392</v>
      </c>
    </row>
    <row r="1704" spans="1:10" x14ac:dyDescent="0.3">
      <c r="A1704">
        <v>2399</v>
      </c>
      <c r="B1704" t="s">
        <v>16393</v>
      </c>
      <c r="C1704">
        <v>14</v>
      </c>
      <c r="D1704" s="1">
        <v>44857</v>
      </c>
      <c r="E1704" s="1">
        <v>45117</v>
      </c>
      <c r="F1704" t="s">
        <v>16401</v>
      </c>
      <c r="G1704">
        <v>35</v>
      </c>
      <c r="H1704" t="s">
        <v>16390</v>
      </c>
      <c r="I1704" t="s">
        <v>16396</v>
      </c>
      <c r="J1704" t="s">
        <v>16392</v>
      </c>
    </row>
    <row r="1705" spans="1:10" x14ac:dyDescent="0.3">
      <c r="A1705">
        <v>2402</v>
      </c>
      <c r="B1705" t="s">
        <v>16393</v>
      </c>
      <c r="C1705">
        <v>12</v>
      </c>
      <c r="D1705" s="1">
        <v>44839</v>
      </c>
      <c r="E1705" s="1">
        <v>45118</v>
      </c>
      <c r="F1705" t="s">
        <v>16406</v>
      </c>
      <c r="G1705">
        <v>47</v>
      </c>
      <c r="H1705" t="s">
        <v>16395</v>
      </c>
      <c r="I1705" t="s">
        <v>16391</v>
      </c>
      <c r="J1705" t="s">
        <v>16392</v>
      </c>
    </row>
    <row r="1706" spans="1:10" x14ac:dyDescent="0.3">
      <c r="A1706">
        <v>2406</v>
      </c>
      <c r="B1706" t="s">
        <v>16393</v>
      </c>
      <c r="C1706">
        <v>13</v>
      </c>
      <c r="D1706" s="1">
        <v>44803</v>
      </c>
      <c r="E1706" s="1">
        <v>45122</v>
      </c>
      <c r="F1706" t="s">
        <v>16409</v>
      </c>
      <c r="G1706">
        <v>35</v>
      </c>
      <c r="H1706" t="s">
        <v>16395</v>
      </c>
      <c r="I1706" t="s">
        <v>16400</v>
      </c>
      <c r="J1706" t="s">
        <v>16392</v>
      </c>
    </row>
    <row r="1707" spans="1:10" x14ac:dyDescent="0.3">
      <c r="A1707">
        <v>2410</v>
      </c>
      <c r="B1707" t="s">
        <v>16393</v>
      </c>
      <c r="C1707">
        <v>12</v>
      </c>
      <c r="D1707" s="1">
        <v>44775</v>
      </c>
      <c r="E1707" s="1">
        <v>45121</v>
      </c>
      <c r="F1707" t="s">
        <v>16389</v>
      </c>
      <c r="G1707">
        <v>34</v>
      </c>
      <c r="H1707" t="s">
        <v>16390</v>
      </c>
      <c r="I1707" t="s">
        <v>16391</v>
      </c>
      <c r="J1707" t="s">
        <v>16392</v>
      </c>
    </row>
    <row r="1708" spans="1:10" x14ac:dyDescent="0.3">
      <c r="A1708">
        <v>2412</v>
      </c>
      <c r="B1708" t="s">
        <v>16393</v>
      </c>
      <c r="C1708">
        <v>12</v>
      </c>
      <c r="D1708" s="1">
        <v>44774</v>
      </c>
      <c r="E1708" s="1">
        <v>45120</v>
      </c>
      <c r="F1708" t="s">
        <v>16394</v>
      </c>
      <c r="G1708">
        <v>27</v>
      </c>
      <c r="H1708" t="s">
        <v>16395</v>
      </c>
      <c r="I1708" t="s">
        <v>16400</v>
      </c>
      <c r="J1708" t="s">
        <v>16392</v>
      </c>
    </row>
    <row r="1709" spans="1:10" x14ac:dyDescent="0.3">
      <c r="A1709">
        <v>2416</v>
      </c>
      <c r="B1709" t="s">
        <v>16393</v>
      </c>
      <c r="C1709">
        <v>14</v>
      </c>
      <c r="D1709" s="1">
        <v>44761</v>
      </c>
      <c r="E1709" s="1">
        <v>45120</v>
      </c>
      <c r="F1709" t="s">
        <v>16405</v>
      </c>
      <c r="G1709">
        <v>44</v>
      </c>
      <c r="H1709" t="s">
        <v>16390</v>
      </c>
      <c r="I1709" t="s">
        <v>16396</v>
      </c>
      <c r="J1709" t="s">
        <v>16392</v>
      </c>
    </row>
    <row r="1710" spans="1:10" x14ac:dyDescent="0.3">
      <c r="A1710">
        <v>2419</v>
      </c>
      <c r="B1710" t="s">
        <v>16393</v>
      </c>
      <c r="C1710">
        <v>14</v>
      </c>
      <c r="D1710" s="1">
        <v>44758</v>
      </c>
      <c r="E1710" s="1">
        <v>45118</v>
      </c>
      <c r="F1710" t="s">
        <v>16409</v>
      </c>
      <c r="G1710">
        <v>50</v>
      </c>
      <c r="H1710" t="s">
        <v>16390</v>
      </c>
      <c r="I1710" t="s">
        <v>16400</v>
      </c>
      <c r="J1710" t="s">
        <v>16392</v>
      </c>
    </row>
    <row r="1711" spans="1:10" x14ac:dyDescent="0.3">
      <c r="A1711">
        <v>2421</v>
      </c>
      <c r="B1711" t="s">
        <v>16393</v>
      </c>
      <c r="C1711">
        <v>10</v>
      </c>
      <c r="D1711" s="1">
        <v>44758</v>
      </c>
      <c r="E1711" s="1">
        <v>45118</v>
      </c>
      <c r="F1711" t="s">
        <v>16409</v>
      </c>
      <c r="G1711">
        <v>34</v>
      </c>
      <c r="H1711" t="s">
        <v>16395</v>
      </c>
      <c r="I1711" t="s">
        <v>16400</v>
      </c>
      <c r="J1711" t="s">
        <v>16392</v>
      </c>
    </row>
    <row r="1712" spans="1:10" x14ac:dyDescent="0.3">
      <c r="A1712">
        <v>2426</v>
      </c>
      <c r="B1712" t="s">
        <v>16393</v>
      </c>
      <c r="C1712">
        <v>15</v>
      </c>
      <c r="D1712" s="1">
        <v>44765</v>
      </c>
      <c r="E1712" s="1">
        <v>45119</v>
      </c>
      <c r="F1712" t="s">
        <v>16389</v>
      </c>
      <c r="G1712">
        <v>51</v>
      </c>
      <c r="H1712" t="s">
        <v>16390</v>
      </c>
      <c r="I1712" t="s">
        <v>16391</v>
      </c>
      <c r="J1712" t="s">
        <v>16392</v>
      </c>
    </row>
    <row r="1713" spans="1:10" x14ac:dyDescent="0.3">
      <c r="A1713">
        <v>2429</v>
      </c>
      <c r="B1713" t="s">
        <v>16393</v>
      </c>
      <c r="C1713">
        <v>11</v>
      </c>
      <c r="D1713" s="1">
        <v>44783</v>
      </c>
      <c r="E1713" s="1">
        <v>45119</v>
      </c>
      <c r="F1713" t="s">
        <v>16401</v>
      </c>
      <c r="G1713">
        <v>30</v>
      </c>
      <c r="H1713" t="s">
        <v>16395</v>
      </c>
      <c r="I1713" t="s">
        <v>16391</v>
      </c>
      <c r="J1713" t="s">
        <v>16392</v>
      </c>
    </row>
    <row r="1714" spans="1:10" x14ac:dyDescent="0.3">
      <c r="A1714">
        <v>2431</v>
      </c>
      <c r="B1714" t="s">
        <v>16393</v>
      </c>
      <c r="C1714">
        <v>12</v>
      </c>
      <c r="D1714" s="1">
        <v>44788</v>
      </c>
      <c r="E1714" s="1">
        <v>45121</v>
      </c>
      <c r="F1714" t="s">
        <v>16405</v>
      </c>
      <c r="G1714">
        <v>29</v>
      </c>
      <c r="H1714" t="s">
        <v>16395</v>
      </c>
      <c r="I1714" t="s">
        <v>16400</v>
      </c>
      <c r="J1714" t="s">
        <v>16392</v>
      </c>
    </row>
    <row r="1715" spans="1:10" x14ac:dyDescent="0.3">
      <c r="A1715">
        <v>2436</v>
      </c>
      <c r="B1715" t="s">
        <v>16393</v>
      </c>
      <c r="C1715">
        <v>14</v>
      </c>
      <c r="D1715" s="1">
        <v>44820</v>
      </c>
      <c r="E1715" s="1">
        <v>45120</v>
      </c>
      <c r="F1715" t="s">
        <v>16409</v>
      </c>
      <c r="G1715">
        <v>44</v>
      </c>
      <c r="H1715" t="s">
        <v>16395</v>
      </c>
      <c r="I1715" t="s">
        <v>16400</v>
      </c>
      <c r="J1715" t="s">
        <v>16392</v>
      </c>
    </row>
    <row r="1716" spans="1:10" x14ac:dyDescent="0.3">
      <c r="A1716">
        <v>2439</v>
      </c>
      <c r="B1716" t="s">
        <v>16393</v>
      </c>
      <c r="C1716">
        <v>10</v>
      </c>
      <c r="D1716" s="1">
        <v>44832</v>
      </c>
      <c r="E1716" s="1">
        <v>45120</v>
      </c>
      <c r="F1716" t="s">
        <v>16394</v>
      </c>
      <c r="G1716">
        <v>36</v>
      </c>
      <c r="H1716" t="s">
        <v>16395</v>
      </c>
      <c r="I1716" t="s">
        <v>16402</v>
      </c>
      <c r="J1716" t="s">
        <v>16392</v>
      </c>
    </row>
    <row r="1717" spans="1:10" x14ac:dyDescent="0.3">
      <c r="A1717">
        <v>2441</v>
      </c>
      <c r="B1717" t="s">
        <v>16393</v>
      </c>
      <c r="C1717">
        <v>10</v>
      </c>
      <c r="D1717" s="1">
        <v>44841</v>
      </c>
      <c r="E1717" s="1">
        <v>45117</v>
      </c>
      <c r="F1717" t="s">
        <v>16389</v>
      </c>
      <c r="G1717">
        <v>49</v>
      </c>
      <c r="H1717" t="s">
        <v>16395</v>
      </c>
      <c r="I1717" t="s">
        <v>16391</v>
      </c>
      <c r="J1717" t="s">
        <v>16392</v>
      </c>
    </row>
    <row r="1718" spans="1:10" x14ac:dyDescent="0.3">
      <c r="A1718">
        <v>2446</v>
      </c>
      <c r="B1718" t="s">
        <v>16393</v>
      </c>
      <c r="C1718">
        <v>11</v>
      </c>
      <c r="D1718" s="1">
        <v>44852</v>
      </c>
      <c r="E1718" s="1">
        <v>45119</v>
      </c>
      <c r="F1718" t="s">
        <v>16405</v>
      </c>
      <c r="G1718">
        <v>46</v>
      </c>
      <c r="H1718" t="s">
        <v>16390</v>
      </c>
      <c r="I1718" t="s">
        <v>16396</v>
      </c>
      <c r="J1718" t="s">
        <v>16392</v>
      </c>
    </row>
    <row r="1719" spans="1:10" x14ac:dyDescent="0.3">
      <c r="A1719">
        <v>2449</v>
      </c>
      <c r="B1719" t="s">
        <v>16393</v>
      </c>
      <c r="C1719">
        <v>10</v>
      </c>
      <c r="D1719" s="1">
        <v>44861</v>
      </c>
      <c r="E1719" s="1">
        <v>45116</v>
      </c>
      <c r="F1719" t="s">
        <v>16409</v>
      </c>
      <c r="G1719">
        <v>51</v>
      </c>
      <c r="H1719" t="s">
        <v>16395</v>
      </c>
      <c r="I1719" t="s">
        <v>16400</v>
      </c>
      <c r="J1719" t="s">
        <v>16392</v>
      </c>
    </row>
    <row r="1720" spans="1:10" x14ac:dyDescent="0.3">
      <c r="A1720">
        <v>2451</v>
      </c>
      <c r="B1720" t="s">
        <v>16393</v>
      </c>
      <c r="C1720">
        <v>15</v>
      </c>
      <c r="D1720" s="1">
        <v>44865</v>
      </c>
      <c r="E1720" s="1">
        <v>45119</v>
      </c>
      <c r="F1720" t="s">
        <v>16409</v>
      </c>
      <c r="G1720">
        <v>48</v>
      </c>
      <c r="H1720" t="s">
        <v>16395</v>
      </c>
      <c r="I1720" t="s">
        <v>16396</v>
      </c>
      <c r="J1720" t="s">
        <v>16392</v>
      </c>
    </row>
    <row r="1721" spans="1:10" x14ac:dyDescent="0.3">
      <c r="A1721">
        <v>2456</v>
      </c>
      <c r="B1721" t="s">
        <v>16393</v>
      </c>
      <c r="C1721">
        <v>13</v>
      </c>
      <c r="D1721" s="1">
        <v>44876</v>
      </c>
      <c r="E1721" s="1">
        <v>45120</v>
      </c>
      <c r="F1721" t="s">
        <v>16389</v>
      </c>
      <c r="G1721">
        <v>39</v>
      </c>
      <c r="H1721" t="s">
        <v>16390</v>
      </c>
      <c r="I1721" t="s">
        <v>16391</v>
      </c>
      <c r="J1721" t="s">
        <v>16392</v>
      </c>
    </row>
    <row r="1722" spans="1:10" x14ac:dyDescent="0.3">
      <c r="A1722">
        <v>2459</v>
      </c>
      <c r="B1722" t="s">
        <v>16393</v>
      </c>
      <c r="C1722">
        <v>12</v>
      </c>
      <c r="D1722" s="1">
        <v>44877</v>
      </c>
      <c r="E1722" s="1">
        <v>45119</v>
      </c>
      <c r="F1722" t="s">
        <v>16401</v>
      </c>
      <c r="G1722">
        <v>30</v>
      </c>
      <c r="H1722" t="s">
        <v>16390</v>
      </c>
      <c r="I1722" t="s">
        <v>16400</v>
      </c>
      <c r="J1722" t="s">
        <v>16392</v>
      </c>
    </row>
    <row r="1723" spans="1:10" x14ac:dyDescent="0.3">
      <c r="A1723">
        <v>2461</v>
      </c>
      <c r="B1723" t="s">
        <v>16393</v>
      </c>
      <c r="C1723">
        <v>13</v>
      </c>
      <c r="D1723" s="1">
        <v>44878</v>
      </c>
      <c r="E1723" s="1">
        <v>45119</v>
      </c>
      <c r="F1723" t="s">
        <v>16405</v>
      </c>
      <c r="G1723">
        <v>41</v>
      </c>
      <c r="H1723" t="s">
        <v>16390</v>
      </c>
      <c r="I1723" t="s">
        <v>16402</v>
      </c>
      <c r="J1723" t="s">
        <v>16392</v>
      </c>
    </row>
    <row r="1724" spans="1:10" x14ac:dyDescent="0.3">
      <c r="A1724">
        <v>2466</v>
      </c>
      <c r="B1724" t="s">
        <v>16393</v>
      </c>
      <c r="C1724">
        <v>12</v>
      </c>
      <c r="D1724" s="1">
        <v>44864</v>
      </c>
      <c r="E1724" s="1">
        <v>45121</v>
      </c>
      <c r="F1724" t="s">
        <v>16409</v>
      </c>
      <c r="G1724">
        <v>34</v>
      </c>
      <c r="H1724" t="s">
        <v>16390</v>
      </c>
      <c r="I1724" t="s">
        <v>16402</v>
      </c>
      <c r="J1724" t="s">
        <v>16392</v>
      </c>
    </row>
    <row r="1725" spans="1:10" x14ac:dyDescent="0.3">
      <c r="A1725">
        <v>2469</v>
      </c>
      <c r="B1725" t="s">
        <v>16393</v>
      </c>
      <c r="C1725">
        <v>12</v>
      </c>
      <c r="D1725" s="1">
        <v>44858</v>
      </c>
      <c r="E1725" s="1">
        <v>45118</v>
      </c>
      <c r="F1725" t="s">
        <v>16394</v>
      </c>
      <c r="G1725">
        <v>36</v>
      </c>
      <c r="H1725" t="s">
        <v>16390</v>
      </c>
      <c r="I1725" t="s">
        <v>16402</v>
      </c>
      <c r="J1725" t="s">
        <v>16392</v>
      </c>
    </row>
    <row r="1726" spans="1:10" x14ac:dyDescent="0.3">
      <c r="A1726">
        <v>2474</v>
      </c>
      <c r="B1726" t="s">
        <v>16393</v>
      </c>
      <c r="C1726">
        <v>10</v>
      </c>
      <c r="D1726" s="1">
        <v>44810</v>
      </c>
      <c r="E1726" s="1">
        <v>45119</v>
      </c>
      <c r="F1726" t="s">
        <v>16401</v>
      </c>
      <c r="G1726">
        <v>49</v>
      </c>
      <c r="H1726" t="s">
        <v>16390</v>
      </c>
      <c r="I1726" t="s">
        <v>16400</v>
      </c>
      <c r="J1726" t="s">
        <v>16392</v>
      </c>
    </row>
    <row r="1727" spans="1:10" x14ac:dyDescent="0.3">
      <c r="A1727">
        <v>2477</v>
      </c>
      <c r="B1727" t="s">
        <v>16393</v>
      </c>
      <c r="C1727">
        <v>12</v>
      </c>
      <c r="D1727" s="1">
        <v>44803</v>
      </c>
      <c r="E1727" s="1">
        <v>45119</v>
      </c>
      <c r="F1727" t="s">
        <v>16406</v>
      </c>
      <c r="G1727">
        <v>40</v>
      </c>
      <c r="H1727" t="s">
        <v>16390</v>
      </c>
      <c r="I1727" t="s">
        <v>16402</v>
      </c>
      <c r="J1727" t="s">
        <v>16392</v>
      </c>
    </row>
    <row r="1728" spans="1:10" x14ac:dyDescent="0.3">
      <c r="A1728">
        <v>2481</v>
      </c>
      <c r="B1728" t="s">
        <v>16393</v>
      </c>
      <c r="C1728">
        <v>10</v>
      </c>
      <c r="D1728" s="1">
        <v>44778</v>
      </c>
      <c r="E1728" s="1">
        <v>45119</v>
      </c>
      <c r="F1728" t="s">
        <v>16409</v>
      </c>
      <c r="G1728">
        <v>33</v>
      </c>
      <c r="H1728" t="s">
        <v>16395</v>
      </c>
      <c r="I1728" t="s">
        <v>16402</v>
      </c>
      <c r="J1728" t="s">
        <v>16392</v>
      </c>
    </row>
    <row r="1729" spans="1:17" x14ac:dyDescent="0.3">
      <c r="A1729">
        <v>2485</v>
      </c>
      <c r="B1729" t="s">
        <v>16393</v>
      </c>
      <c r="C1729">
        <v>14</v>
      </c>
      <c r="D1729" s="1">
        <v>44767</v>
      </c>
      <c r="E1729" s="1">
        <v>45119</v>
      </c>
      <c r="F1729" t="s">
        <v>16389</v>
      </c>
      <c r="G1729">
        <v>47</v>
      </c>
      <c r="H1729" t="s">
        <v>16395</v>
      </c>
      <c r="I1729" t="s">
        <v>16396</v>
      </c>
      <c r="J1729" t="s">
        <v>16392</v>
      </c>
    </row>
    <row r="1730" spans="1:17" x14ac:dyDescent="0.3">
      <c r="A1730">
        <v>2487</v>
      </c>
      <c r="B1730" t="s">
        <v>16393</v>
      </c>
      <c r="C1730">
        <v>11</v>
      </c>
      <c r="D1730" s="1">
        <v>44767</v>
      </c>
      <c r="E1730" s="1">
        <v>45119</v>
      </c>
      <c r="F1730" t="s">
        <v>16394</v>
      </c>
      <c r="G1730">
        <v>35</v>
      </c>
      <c r="H1730" t="s">
        <v>16390</v>
      </c>
      <c r="I1730" t="s">
        <v>16400</v>
      </c>
      <c r="J1730" t="s">
        <v>16392</v>
      </c>
    </row>
    <row r="1731" spans="1:17" x14ac:dyDescent="0.3">
      <c r="A1731">
        <v>2491</v>
      </c>
      <c r="B1731" t="s">
        <v>16393</v>
      </c>
      <c r="C1731">
        <v>13</v>
      </c>
      <c r="D1731" s="1">
        <v>44760</v>
      </c>
      <c r="E1731" s="1">
        <v>45118</v>
      </c>
      <c r="F1731" t="s">
        <v>16405</v>
      </c>
      <c r="G1731">
        <v>41</v>
      </c>
      <c r="H1731" t="s">
        <v>16395</v>
      </c>
      <c r="I1731" t="s">
        <v>16391</v>
      </c>
      <c r="J1731" t="s">
        <v>16392</v>
      </c>
    </row>
    <row r="1732" spans="1:17" x14ac:dyDescent="0.3">
      <c r="A1732">
        <v>2494</v>
      </c>
      <c r="B1732" t="s">
        <v>16393</v>
      </c>
      <c r="C1732">
        <v>12</v>
      </c>
      <c r="D1732" s="1">
        <v>44763</v>
      </c>
      <c r="E1732" s="1">
        <v>45122</v>
      </c>
      <c r="F1732" t="s">
        <v>16409</v>
      </c>
      <c r="G1732">
        <v>36</v>
      </c>
      <c r="H1732" t="s">
        <v>16390</v>
      </c>
      <c r="I1732" t="s">
        <v>16400</v>
      </c>
      <c r="J1732" t="s">
        <v>16392</v>
      </c>
    </row>
    <row r="1733" spans="1:17" x14ac:dyDescent="0.3">
      <c r="A1733">
        <v>2496</v>
      </c>
      <c r="B1733" t="s">
        <v>16393</v>
      </c>
      <c r="C1733">
        <v>14</v>
      </c>
      <c r="D1733" s="1">
        <v>44767</v>
      </c>
      <c r="E1733" s="1">
        <v>45119</v>
      </c>
      <c r="F1733" t="s">
        <v>16409</v>
      </c>
      <c r="G1733">
        <v>28</v>
      </c>
      <c r="H1733" t="s">
        <v>16395</v>
      </c>
      <c r="I1733" t="s">
        <v>16400</v>
      </c>
      <c r="J1733" t="s">
        <v>16392</v>
      </c>
    </row>
    <row r="1734" spans="1:17" x14ac:dyDescent="0.3">
      <c r="A1734">
        <v>3</v>
      </c>
      <c r="B1734" t="s">
        <v>16398</v>
      </c>
      <c r="C1734">
        <v>12</v>
      </c>
      <c r="D1734" s="1">
        <v>44985</v>
      </c>
      <c r="E1734" s="1">
        <v>45104</v>
      </c>
      <c r="F1734" t="s">
        <v>16399</v>
      </c>
      <c r="G1734">
        <v>42</v>
      </c>
      <c r="H1734" t="s">
        <v>16390</v>
      </c>
      <c r="I1734" t="s">
        <v>16400</v>
      </c>
      <c r="J1734" t="s">
        <v>16392</v>
      </c>
      <c r="Q1734">
        <v>6</v>
      </c>
    </row>
    <row r="1735" spans="1:17" x14ac:dyDescent="0.3">
      <c r="A1735">
        <v>4</v>
      </c>
      <c r="B1735" t="s">
        <v>16398</v>
      </c>
      <c r="C1735">
        <v>12</v>
      </c>
      <c r="D1735" s="1">
        <v>44752</v>
      </c>
      <c r="E1735" s="1">
        <v>45103</v>
      </c>
      <c r="F1735" t="s">
        <v>16401</v>
      </c>
      <c r="G1735">
        <v>51</v>
      </c>
      <c r="H1735" t="s">
        <v>16395</v>
      </c>
      <c r="I1735" t="s">
        <v>16402</v>
      </c>
      <c r="J1735" t="s">
        <v>16392</v>
      </c>
      <c r="L1735" t="s">
        <v>16403</v>
      </c>
      <c r="M1735">
        <v>733</v>
      </c>
      <c r="Q1735">
        <v>8</v>
      </c>
    </row>
    <row r="1736" spans="1:17" x14ac:dyDescent="0.3">
      <c r="A1736">
        <v>7</v>
      </c>
      <c r="B1736" t="s">
        <v>16398</v>
      </c>
      <c r="C1736">
        <v>12</v>
      </c>
      <c r="D1736" s="1">
        <v>44539</v>
      </c>
      <c r="E1736" s="1">
        <v>45102</v>
      </c>
      <c r="F1736" t="s">
        <v>16406</v>
      </c>
      <c r="G1736">
        <v>46</v>
      </c>
      <c r="H1736" t="s">
        <v>16390</v>
      </c>
      <c r="I1736" t="s">
        <v>16396</v>
      </c>
      <c r="J1736" t="s">
        <v>16392</v>
      </c>
      <c r="N1736" t="s">
        <v>16407</v>
      </c>
      <c r="Q1736">
        <v>3</v>
      </c>
    </row>
    <row r="1737" spans="1:17" x14ac:dyDescent="0.3">
      <c r="A1737">
        <v>9</v>
      </c>
      <c r="B1737" t="s">
        <v>16398</v>
      </c>
      <c r="C1737">
        <v>12</v>
      </c>
      <c r="D1737" s="1">
        <v>44854</v>
      </c>
      <c r="E1737" s="1">
        <v>45100</v>
      </c>
      <c r="F1737" t="s">
        <v>16409</v>
      </c>
      <c r="G1737">
        <v>37</v>
      </c>
      <c r="H1737" t="s">
        <v>16390</v>
      </c>
      <c r="I1737" t="s">
        <v>16391</v>
      </c>
      <c r="J1737" t="s">
        <v>16392</v>
      </c>
    </row>
    <row r="1738" spans="1:17" x14ac:dyDescent="0.3">
      <c r="A1738">
        <v>13</v>
      </c>
      <c r="B1738" t="s">
        <v>16398</v>
      </c>
      <c r="C1738">
        <v>12</v>
      </c>
      <c r="D1738" s="1">
        <v>44530</v>
      </c>
      <c r="E1738" s="1">
        <v>45104</v>
      </c>
      <c r="F1738" t="s">
        <v>16399</v>
      </c>
      <c r="G1738">
        <v>48</v>
      </c>
      <c r="H1738" t="s">
        <v>16395</v>
      </c>
      <c r="I1738" t="s">
        <v>16402</v>
      </c>
      <c r="J1738" t="s">
        <v>16392</v>
      </c>
      <c r="N1738" t="s">
        <v>16412</v>
      </c>
    </row>
    <row r="1739" spans="1:17" x14ac:dyDescent="0.3">
      <c r="A1739">
        <v>15</v>
      </c>
      <c r="B1739" t="s">
        <v>16398</v>
      </c>
      <c r="C1739">
        <v>12</v>
      </c>
      <c r="D1739" s="1">
        <v>45055</v>
      </c>
      <c r="E1739" s="1">
        <v>45105</v>
      </c>
      <c r="F1739" t="s">
        <v>16404</v>
      </c>
      <c r="G1739">
        <v>38</v>
      </c>
      <c r="H1739" t="s">
        <v>16395</v>
      </c>
      <c r="I1739" t="s">
        <v>16400</v>
      </c>
      <c r="J1739" t="s">
        <v>16392</v>
      </c>
    </row>
    <row r="1740" spans="1:17" x14ac:dyDescent="0.3">
      <c r="A1740">
        <v>18</v>
      </c>
      <c r="B1740" t="s">
        <v>16398</v>
      </c>
      <c r="C1740">
        <v>12</v>
      </c>
      <c r="D1740" s="1">
        <v>44487</v>
      </c>
      <c r="E1740" s="1">
        <v>45101</v>
      </c>
      <c r="F1740" t="s">
        <v>16408</v>
      </c>
      <c r="G1740">
        <v>43</v>
      </c>
      <c r="H1740" t="s">
        <v>16390</v>
      </c>
      <c r="I1740" t="s">
        <v>16391</v>
      </c>
      <c r="J1740" t="s">
        <v>16392</v>
      </c>
    </row>
    <row r="1741" spans="1:17" x14ac:dyDescent="0.3">
      <c r="A1741">
        <v>23</v>
      </c>
      <c r="B1741" t="s">
        <v>16398</v>
      </c>
      <c r="C1741">
        <v>12</v>
      </c>
      <c r="D1741" s="1">
        <v>44535</v>
      </c>
      <c r="E1741" s="1">
        <v>45104</v>
      </c>
      <c r="F1741" t="s">
        <v>16399</v>
      </c>
      <c r="G1741">
        <v>49</v>
      </c>
      <c r="H1741" t="s">
        <v>16395</v>
      </c>
      <c r="I1741" t="s">
        <v>16400</v>
      </c>
      <c r="J1741" t="s">
        <v>16392</v>
      </c>
    </row>
    <row r="1742" spans="1:17" x14ac:dyDescent="0.3">
      <c r="A1742">
        <v>24</v>
      </c>
      <c r="B1742" t="s">
        <v>16398</v>
      </c>
      <c r="C1742">
        <v>12</v>
      </c>
      <c r="D1742" s="1">
        <v>44654</v>
      </c>
      <c r="E1742" s="1">
        <v>45103</v>
      </c>
      <c r="F1742" t="s">
        <v>16401</v>
      </c>
      <c r="G1742">
        <v>31</v>
      </c>
      <c r="H1742" t="s">
        <v>16390</v>
      </c>
      <c r="I1742" t="s">
        <v>16396</v>
      </c>
      <c r="J1742" t="s">
        <v>16392</v>
      </c>
    </row>
    <row r="1743" spans="1:17" x14ac:dyDescent="0.3">
      <c r="A1743">
        <v>28</v>
      </c>
      <c r="B1743" t="s">
        <v>16398</v>
      </c>
      <c r="C1743">
        <v>12</v>
      </c>
      <c r="D1743" s="1">
        <v>44466</v>
      </c>
      <c r="E1743" s="1">
        <v>45101</v>
      </c>
      <c r="F1743" t="s">
        <v>16408</v>
      </c>
      <c r="G1743">
        <v>33</v>
      </c>
      <c r="H1743" t="s">
        <v>16390</v>
      </c>
      <c r="I1743" t="s">
        <v>16396</v>
      </c>
      <c r="J1743" t="s">
        <v>16392</v>
      </c>
    </row>
    <row r="1744" spans="1:17" x14ac:dyDescent="0.3">
      <c r="A1744">
        <v>33</v>
      </c>
      <c r="B1744" t="s">
        <v>16398</v>
      </c>
      <c r="C1744">
        <v>12</v>
      </c>
      <c r="D1744" s="1">
        <v>44582</v>
      </c>
      <c r="E1744" s="1">
        <v>45104</v>
      </c>
      <c r="F1744" t="s">
        <v>16399</v>
      </c>
      <c r="G1744">
        <v>41</v>
      </c>
      <c r="H1744" t="s">
        <v>16395</v>
      </c>
      <c r="I1744" t="s">
        <v>16402</v>
      </c>
      <c r="J1744" t="s">
        <v>16392</v>
      </c>
    </row>
    <row r="1745" spans="1:10" x14ac:dyDescent="0.3">
      <c r="A1745">
        <v>34</v>
      </c>
      <c r="B1745" t="s">
        <v>16398</v>
      </c>
      <c r="C1745">
        <v>12</v>
      </c>
      <c r="D1745" s="1">
        <v>44706</v>
      </c>
      <c r="E1745" s="1">
        <v>45103</v>
      </c>
      <c r="F1745" t="s">
        <v>16401</v>
      </c>
      <c r="G1745">
        <v>29</v>
      </c>
      <c r="H1745" t="s">
        <v>16390</v>
      </c>
      <c r="I1745" t="s">
        <v>16391</v>
      </c>
      <c r="J1745" t="s">
        <v>16392</v>
      </c>
    </row>
    <row r="1746" spans="1:10" x14ac:dyDescent="0.3">
      <c r="A1746">
        <v>38</v>
      </c>
      <c r="B1746" t="s">
        <v>16398</v>
      </c>
      <c r="C1746">
        <v>12</v>
      </c>
      <c r="D1746" s="1">
        <v>44505</v>
      </c>
      <c r="E1746" s="1">
        <v>45101</v>
      </c>
      <c r="F1746" t="s">
        <v>16408</v>
      </c>
      <c r="G1746">
        <v>32</v>
      </c>
      <c r="H1746" t="s">
        <v>16390</v>
      </c>
      <c r="I1746" t="s">
        <v>16391</v>
      </c>
      <c r="J1746" t="s">
        <v>16392</v>
      </c>
    </row>
    <row r="1747" spans="1:10" x14ac:dyDescent="0.3">
      <c r="A1747">
        <v>43</v>
      </c>
      <c r="B1747" t="s">
        <v>16398</v>
      </c>
      <c r="C1747">
        <v>12</v>
      </c>
      <c r="D1747" s="1">
        <v>44599</v>
      </c>
      <c r="E1747" s="1">
        <v>45104</v>
      </c>
      <c r="F1747" t="s">
        <v>16399</v>
      </c>
      <c r="G1747">
        <v>36</v>
      </c>
      <c r="H1747" t="s">
        <v>16395</v>
      </c>
      <c r="I1747" t="s">
        <v>16400</v>
      </c>
      <c r="J1747" t="s">
        <v>16392</v>
      </c>
    </row>
    <row r="1748" spans="1:10" x14ac:dyDescent="0.3">
      <c r="A1748">
        <v>44</v>
      </c>
      <c r="B1748" t="s">
        <v>16398</v>
      </c>
      <c r="C1748">
        <v>12</v>
      </c>
      <c r="D1748" s="1">
        <v>44677</v>
      </c>
      <c r="E1748" s="1">
        <v>45103</v>
      </c>
      <c r="F1748" t="s">
        <v>16401</v>
      </c>
      <c r="G1748">
        <v>29</v>
      </c>
      <c r="H1748" t="s">
        <v>16390</v>
      </c>
      <c r="I1748" t="s">
        <v>16396</v>
      </c>
      <c r="J1748" t="s">
        <v>16392</v>
      </c>
    </row>
    <row r="1749" spans="1:10" x14ac:dyDescent="0.3">
      <c r="A1749">
        <v>48</v>
      </c>
      <c r="B1749" t="s">
        <v>16398</v>
      </c>
      <c r="C1749">
        <v>12</v>
      </c>
      <c r="D1749" s="1">
        <v>44454</v>
      </c>
      <c r="E1749" s="1">
        <v>45101</v>
      </c>
      <c r="F1749" t="s">
        <v>16408</v>
      </c>
      <c r="G1749">
        <v>32</v>
      </c>
      <c r="H1749" t="s">
        <v>16390</v>
      </c>
      <c r="I1749" t="s">
        <v>16396</v>
      </c>
      <c r="J1749" t="s">
        <v>16392</v>
      </c>
    </row>
    <row r="1750" spans="1:10" x14ac:dyDescent="0.3">
      <c r="A1750">
        <v>53</v>
      </c>
      <c r="B1750" t="s">
        <v>16398</v>
      </c>
      <c r="C1750">
        <v>12</v>
      </c>
      <c r="D1750" s="1">
        <v>44574</v>
      </c>
      <c r="E1750" s="1">
        <v>45104</v>
      </c>
      <c r="F1750" t="s">
        <v>16399</v>
      </c>
      <c r="G1750">
        <v>41</v>
      </c>
      <c r="H1750" t="s">
        <v>16395</v>
      </c>
      <c r="I1750" t="s">
        <v>16402</v>
      </c>
      <c r="J1750" t="s">
        <v>16392</v>
      </c>
    </row>
    <row r="1751" spans="1:10" x14ac:dyDescent="0.3">
      <c r="A1751">
        <v>54</v>
      </c>
      <c r="B1751" t="s">
        <v>16398</v>
      </c>
      <c r="C1751">
        <v>12</v>
      </c>
      <c r="D1751" s="1">
        <v>44742</v>
      </c>
      <c r="E1751" s="1">
        <v>45103</v>
      </c>
      <c r="F1751" t="s">
        <v>16401</v>
      </c>
      <c r="G1751">
        <v>29</v>
      </c>
      <c r="H1751" t="s">
        <v>16390</v>
      </c>
      <c r="I1751" t="s">
        <v>16391</v>
      </c>
      <c r="J1751" t="s">
        <v>16392</v>
      </c>
    </row>
    <row r="1752" spans="1:10" x14ac:dyDescent="0.3">
      <c r="A1752">
        <v>58</v>
      </c>
      <c r="B1752" t="s">
        <v>16398</v>
      </c>
      <c r="C1752">
        <v>12</v>
      </c>
      <c r="D1752" s="1">
        <v>44477</v>
      </c>
      <c r="E1752" s="1">
        <v>45101</v>
      </c>
      <c r="F1752" t="s">
        <v>16408</v>
      </c>
      <c r="G1752">
        <v>34</v>
      </c>
      <c r="H1752" t="s">
        <v>16390</v>
      </c>
      <c r="I1752" t="s">
        <v>16391</v>
      </c>
      <c r="J1752" t="s">
        <v>16392</v>
      </c>
    </row>
    <row r="1753" spans="1:10" x14ac:dyDescent="0.3">
      <c r="A1753">
        <v>63</v>
      </c>
      <c r="B1753" t="s">
        <v>16398</v>
      </c>
      <c r="C1753">
        <v>12</v>
      </c>
      <c r="D1753" s="1">
        <v>44615</v>
      </c>
      <c r="E1753" s="1">
        <v>45104</v>
      </c>
      <c r="F1753" t="s">
        <v>16399</v>
      </c>
      <c r="G1753">
        <v>41</v>
      </c>
      <c r="H1753" t="s">
        <v>16395</v>
      </c>
      <c r="I1753" t="s">
        <v>16400</v>
      </c>
      <c r="J1753" t="s">
        <v>16392</v>
      </c>
    </row>
    <row r="1754" spans="1:10" x14ac:dyDescent="0.3">
      <c r="A1754">
        <v>64</v>
      </c>
      <c r="B1754" t="s">
        <v>16398</v>
      </c>
      <c r="C1754">
        <v>12</v>
      </c>
      <c r="D1754" s="1">
        <v>44732</v>
      </c>
      <c r="E1754" s="1">
        <v>45103</v>
      </c>
      <c r="F1754" t="s">
        <v>16401</v>
      </c>
      <c r="G1754">
        <v>29</v>
      </c>
      <c r="H1754" t="s">
        <v>16390</v>
      </c>
      <c r="I1754" t="s">
        <v>16396</v>
      </c>
      <c r="J1754" t="s">
        <v>16392</v>
      </c>
    </row>
    <row r="1755" spans="1:10" x14ac:dyDescent="0.3">
      <c r="A1755">
        <v>68</v>
      </c>
      <c r="B1755" t="s">
        <v>16398</v>
      </c>
      <c r="C1755">
        <v>12</v>
      </c>
      <c r="D1755" s="1">
        <v>44509</v>
      </c>
      <c r="E1755" s="1">
        <v>45101</v>
      </c>
      <c r="F1755" t="s">
        <v>16408</v>
      </c>
      <c r="G1755">
        <v>33</v>
      </c>
      <c r="H1755" t="s">
        <v>16390</v>
      </c>
      <c r="I1755" t="s">
        <v>16396</v>
      </c>
      <c r="J1755" t="s">
        <v>16392</v>
      </c>
    </row>
    <row r="1756" spans="1:10" x14ac:dyDescent="0.3">
      <c r="A1756">
        <v>73</v>
      </c>
      <c r="B1756" t="s">
        <v>16398</v>
      </c>
      <c r="C1756">
        <v>12</v>
      </c>
      <c r="D1756" s="1">
        <v>44831</v>
      </c>
      <c r="E1756" s="1">
        <v>45103</v>
      </c>
      <c r="F1756" t="s">
        <v>16399</v>
      </c>
      <c r="G1756">
        <v>28</v>
      </c>
      <c r="H1756" t="s">
        <v>16395</v>
      </c>
      <c r="I1756" t="s">
        <v>16402</v>
      </c>
      <c r="J1756" t="s">
        <v>16392</v>
      </c>
    </row>
    <row r="1757" spans="1:10" x14ac:dyDescent="0.3">
      <c r="A1757">
        <v>78</v>
      </c>
      <c r="B1757" t="s">
        <v>16398</v>
      </c>
      <c r="C1757">
        <v>15</v>
      </c>
      <c r="D1757" s="1">
        <v>44883</v>
      </c>
      <c r="E1757" s="1">
        <v>45105</v>
      </c>
      <c r="F1757" t="s">
        <v>16408</v>
      </c>
      <c r="G1757">
        <v>49</v>
      </c>
      <c r="H1757" t="s">
        <v>16390</v>
      </c>
      <c r="I1757" t="s">
        <v>16396</v>
      </c>
      <c r="J1757" t="s">
        <v>16392</v>
      </c>
    </row>
    <row r="1758" spans="1:10" x14ac:dyDescent="0.3">
      <c r="A1758">
        <v>79</v>
      </c>
      <c r="B1758" t="s">
        <v>16398</v>
      </c>
      <c r="C1758">
        <v>15</v>
      </c>
      <c r="D1758" s="1">
        <v>44898</v>
      </c>
      <c r="E1758" s="1">
        <v>45102</v>
      </c>
      <c r="F1758" t="s">
        <v>16409</v>
      </c>
      <c r="G1758">
        <v>43</v>
      </c>
      <c r="H1758" t="s">
        <v>16395</v>
      </c>
      <c r="I1758" t="s">
        <v>16402</v>
      </c>
      <c r="J1758" t="s">
        <v>16392</v>
      </c>
    </row>
    <row r="1759" spans="1:10" x14ac:dyDescent="0.3">
      <c r="A1759">
        <v>82</v>
      </c>
      <c r="B1759" t="s">
        <v>16398</v>
      </c>
      <c r="C1759">
        <v>12</v>
      </c>
      <c r="D1759" s="1">
        <v>44902</v>
      </c>
      <c r="E1759" s="1">
        <v>45105</v>
      </c>
      <c r="F1759" t="s">
        <v>16394</v>
      </c>
      <c r="G1759">
        <v>35</v>
      </c>
      <c r="H1759" t="s">
        <v>16390</v>
      </c>
      <c r="I1759" t="s">
        <v>16402</v>
      </c>
      <c r="J1759" t="s">
        <v>16392</v>
      </c>
    </row>
    <row r="1760" spans="1:10" x14ac:dyDescent="0.3">
      <c r="A1760">
        <v>84</v>
      </c>
      <c r="B1760" t="s">
        <v>16398</v>
      </c>
      <c r="C1760">
        <v>12</v>
      </c>
      <c r="D1760" s="1">
        <v>45029</v>
      </c>
      <c r="E1760" s="1">
        <v>45102</v>
      </c>
      <c r="F1760" t="s">
        <v>16401</v>
      </c>
      <c r="G1760">
        <v>32</v>
      </c>
      <c r="H1760" t="s">
        <v>16390</v>
      </c>
      <c r="I1760" t="s">
        <v>16391</v>
      </c>
      <c r="J1760" t="s">
        <v>16392</v>
      </c>
    </row>
    <row r="1761" spans="1:10" x14ac:dyDescent="0.3">
      <c r="A1761">
        <v>88</v>
      </c>
      <c r="B1761" t="s">
        <v>16398</v>
      </c>
      <c r="C1761">
        <v>12</v>
      </c>
      <c r="D1761" s="1">
        <v>44831</v>
      </c>
      <c r="E1761" s="1">
        <v>45105</v>
      </c>
      <c r="F1761" t="s">
        <v>16408</v>
      </c>
      <c r="G1761">
        <v>47</v>
      </c>
      <c r="H1761" t="s">
        <v>16390</v>
      </c>
      <c r="I1761" t="s">
        <v>16396</v>
      </c>
      <c r="J1761" t="s">
        <v>16392</v>
      </c>
    </row>
    <row r="1762" spans="1:10" x14ac:dyDescent="0.3">
      <c r="A1762">
        <v>90</v>
      </c>
      <c r="B1762" t="s">
        <v>16398</v>
      </c>
      <c r="C1762">
        <v>13</v>
      </c>
      <c r="D1762" s="1">
        <v>44960</v>
      </c>
      <c r="E1762" s="1">
        <v>45100</v>
      </c>
      <c r="F1762" t="s">
        <v>16410</v>
      </c>
      <c r="G1762">
        <v>49</v>
      </c>
      <c r="H1762" t="s">
        <v>16395</v>
      </c>
      <c r="I1762" t="s">
        <v>16391</v>
      </c>
      <c r="J1762" t="s">
        <v>16392</v>
      </c>
    </row>
    <row r="1763" spans="1:10" x14ac:dyDescent="0.3">
      <c r="A1763">
        <v>93</v>
      </c>
      <c r="B1763" t="s">
        <v>16398</v>
      </c>
      <c r="C1763">
        <v>12</v>
      </c>
      <c r="D1763" s="1">
        <v>44597</v>
      </c>
      <c r="E1763" s="1">
        <v>45103</v>
      </c>
      <c r="F1763" t="s">
        <v>16399</v>
      </c>
      <c r="G1763">
        <v>35</v>
      </c>
      <c r="H1763" t="s">
        <v>16390</v>
      </c>
      <c r="I1763" t="s">
        <v>16391</v>
      </c>
      <c r="J1763" t="s">
        <v>16392</v>
      </c>
    </row>
    <row r="1764" spans="1:10" x14ac:dyDescent="0.3">
      <c r="A1764">
        <v>98</v>
      </c>
      <c r="B1764" t="s">
        <v>16398</v>
      </c>
      <c r="C1764">
        <v>13</v>
      </c>
      <c r="D1764" s="1">
        <v>44627</v>
      </c>
      <c r="E1764" s="1">
        <v>45105</v>
      </c>
      <c r="F1764" t="s">
        <v>16408</v>
      </c>
      <c r="G1764">
        <v>31</v>
      </c>
      <c r="H1764" t="s">
        <v>16395</v>
      </c>
      <c r="I1764" t="s">
        <v>16396</v>
      </c>
      <c r="J1764" t="s">
        <v>16392</v>
      </c>
    </row>
    <row r="1765" spans="1:10" x14ac:dyDescent="0.3">
      <c r="A1765">
        <v>99</v>
      </c>
      <c r="B1765" t="s">
        <v>16398</v>
      </c>
      <c r="C1765">
        <v>12</v>
      </c>
      <c r="D1765" s="1">
        <v>44939</v>
      </c>
      <c r="E1765" s="1">
        <v>45101</v>
      </c>
      <c r="F1765" t="s">
        <v>16409</v>
      </c>
      <c r="G1765">
        <v>29</v>
      </c>
      <c r="H1765" t="s">
        <v>16395</v>
      </c>
      <c r="I1765" t="s">
        <v>16396</v>
      </c>
      <c r="J1765" t="s">
        <v>16392</v>
      </c>
    </row>
    <row r="1766" spans="1:10" x14ac:dyDescent="0.3">
      <c r="A1766">
        <v>103</v>
      </c>
      <c r="B1766" t="s">
        <v>16398</v>
      </c>
      <c r="C1766">
        <v>13</v>
      </c>
      <c r="D1766" s="1">
        <v>44655</v>
      </c>
      <c r="E1766" s="1">
        <v>45103</v>
      </c>
      <c r="F1766" t="s">
        <v>16399</v>
      </c>
      <c r="G1766">
        <v>36</v>
      </c>
      <c r="H1766" t="s">
        <v>16390</v>
      </c>
      <c r="I1766" t="s">
        <v>16402</v>
      </c>
      <c r="J1766" t="s">
        <v>16392</v>
      </c>
    </row>
    <row r="1767" spans="1:10" x14ac:dyDescent="0.3">
      <c r="A1767">
        <v>108</v>
      </c>
      <c r="B1767" t="s">
        <v>16398</v>
      </c>
      <c r="C1767">
        <v>12</v>
      </c>
      <c r="D1767" s="1">
        <v>44705</v>
      </c>
      <c r="E1767" s="1">
        <v>45102</v>
      </c>
      <c r="F1767" t="s">
        <v>16408</v>
      </c>
      <c r="G1767">
        <v>27</v>
      </c>
      <c r="H1767" t="s">
        <v>16395</v>
      </c>
      <c r="I1767" t="s">
        <v>16400</v>
      </c>
      <c r="J1767" t="s">
        <v>16392</v>
      </c>
    </row>
    <row r="1768" spans="1:10" x14ac:dyDescent="0.3">
      <c r="A1768">
        <v>109</v>
      </c>
      <c r="B1768" t="s">
        <v>16398</v>
      </c>
      <c r="C1768">
        <v>13</v>
      </c>
      <c r="D1768" s="1">
        <v>44965</v>
      </c>
      <c r="E1768" s="1">
        <v>45102</v>
      </c>
      <c r="F1768" t="s">
        <v>16409</v>
      </c>
      <c r="G1768">
        <v>35</v>
      </c>
      <c r="H1768" t="s">
        <v>16395</v>
      </c>
      <c r="I1768" t="s">
        <v>16396</v>
      </c>
      <c r="J1768" t="s">
        <v>16392</v>
      </c>
    </row>
    <row r="1769" spans="1:10" x14ac:dyDescent="0.3">
      <c r="A1769">
        <v>113</v>
      </c>
      <c r="B1769" t="s">
        <v>16398</v>
      </c>
      <c r="C1769">
        <v>15</v>
      </c>
      <c r="D1769" s="1">
        <v>44688</v>
      </c>
      <c r="E1769" s="1">
        <v>45103</v>
      </c>
      <c r="F1769" t="s">
        <v>16399</v>
      </c>
      <c r="G1769">
        <v>37</v>
      </c>
      <c r="H1769" t="s">
        <v>16390</v>
      </c>
      <c r="I1769" t="s">
        <v>16396</v>
      </c>
      <c r="J1769" t="s">
        <v>16392</v>
      </c>
    </row>
    <row r="1770" spans="1:10" x14ac:dyDescent="0.3">
      <c r="A1770">
        <v>118</v>
      </c>
      <c r="B1770" t="s">
        <v>16398</v>
      </c>
      <c r="C1770">
        <v>12</v>
      </c>
      <c r="D1770" s="1">
        <v>44780</v>
      </c>
      <c r="E1770" s="1">
        <v>45104</v>
      </c>
      <c r="F1770" t="s">
        <v>16408</v>
      </c>
      <c r="G1770">
        <v>33</v>
      </c>
      <c r="H1770" t="s">
        <v>16390</v>
      </c>
      <c r="I1770" t="s">
        <v>16391</v>
      </c>
      <c r="J1770" t="s">
        <v>16392</v>
      </c>
    </row>
    <row r="1771" spans="1:10" x14ac:dyDescent="0.3">
      <c r="A1771">
        <v>119</v>
      </c>
      <c r="B1771" t="s">
        <v>16398</v>
      </c>
      <c r="C1771">
        <v>11</v>
      </c>
      <c r="D1771" s="1">
        <v>44824</v>
      </c>
      <c r="E1771" s="1">
        <v>45102</v>
      </c>
      <c r="F1771" t="s">
        <v>16409</v>
      </c>
      <c r="G1771">
        <v>44</v>
      </c>
      <c r="H1771" t="s">
        <v>16395</v>
      </c>
      <c r="I1771" t="s">
        <v>16391</v>
      </c>
      <c r="J1771" t="s">
        <v>16392</v>
      </c>
    </row>
    <row r="1772" spans="1:10" x14ac:dyDescent="0.3">
      <c r="A1772">
        <v>123</v>
      </c>
      <c r="B1772" t="s">
        <v>16398</v>
      </c>
      <c r="C1772">
        <v>13</v>
      </c>
      <c r="D1772" s="1">
        <v>44706</v>
      </c>
      <c r="E1772" s="1">
        <v>45103</v>
      </c>
      <c r="F1772" t="s">
        <v>16399</v>
      </c>
      <c r="G1772">
        <v>49</v>
      </c>
      <c r="H1772" t="s">
        <v>16395</v>
      </c>
      <c r="I1772" t="s">
        <v>16391</v>
      </c>
      <c r="J1772" t="s">
        <v>16392</v>
      </c>
    </row>
    <row r="1773" spans="1:10" x14ac:dyDescent="0.3">
      <c r="A1773">
        <v>128</v>
      </c>
      <c r="B1773" t="s">
        <v>16398</v>
      </c>
      <c r="C1773">
        <v>12</v>
      </c>
      <c r="D1773" s="1">
        <v>44840</v>
      </c>
      <c r="E1773" s="1">
        <v>45104</v>
      </c>
      <c r="F1773" t="s">
        <v>16408</v>
      </c>
      <c r="G1773">
        <v>48</v>
      </c>
      <c r="H1773" t="s">
        <v>16390</v>
      </c>
      <c r="I1773" t="s">
        <v>16391</v>
      </c>
      <c r="J1773" t="s">
        <v>16392</v>
      </c>
    </row>
    <row r="1774" spans="1:10" x14ac:dyDescent="0.3">
      <c r="A1774">
        <v>129</v>
      </c>
      <c r="B1774" t="s">
        <v>16398</v>
      </c>
      <c r="C1774">
        <v>13</v>
      </c>
      <c r="D1774" s="1">
        <v>44870</v>
      </c>
      <c r="E1774" s="1">
        <v>45100</v>
      </c>
      <c r="F1774" t="s">
        <v>16409</v>
      </c>
      <c r="G1774">
        <v>38</v>
      </c>
      <c r="H1774" t="s">
        <v>16390</v>
      </c>
      <c r="I1774" t="s">
        <v>16400</v>
      </c>
      <c r="J1774" t="s">
        <v>16392</v>
      </c>
    </row>
    <row r="1775" spans="1:10" x14ac:dyDescent="0.3">
      <c r="A1775">
        <v>133</v>
      </c>
      <c r="B1775" t="s">
        <v>16398</v>
      </c>
      <c r="C1775">
        <v>13</v>
      </c>
      <c r="D1775" s="1">
        <v>44736</v>
      </c>
      <c r="E1775" s="1">
        <v>45103</v>
      </c>
      <c r="F1775" t="s">
        <v>16399</v>
      </c>
      <c r="G1775">
        <v>47</v>
      </c>
      <c r="H1775" t="s">
        <v>16390</v>
      </c>
      <c r="I1775" t="s">
        <v>16400</v>
      </c>
      <c r="J1775" t="s">
        <v>16392</v>
      </c>
    </row>
    <row r="1776" spans="1:10" x14ac:dyDescent="0.3">
      <c r="A1776">
        <v>138</v>
      </c>
      <c r="B1776" t="s">
        <v>16398</v>
      </c>
      <c r="C1776">
        <v>15</v>
      </c>
      <c r="D1776" s="1">
        <v>44825</v>
      </c>
      <c r="E1776" s="1">
        <v>45100</v>
      </c>
      <c r="F1776" t="s">
        <v>16408</v>
      </c>
      <c r="G1776">
        <v>28</v>
      </c>
      <c r="H1776" t="s">
        <v>16390</v>
      </c>
      <c r="I1776" t="s">
        <v>16402</v>
      </c>
      <c r="J1776" t="s">
        <v>16392</v>
      </c>
    </row>
    <row r="1777" spans="1:10" x14ac:dyDescent="0.3">
      <c r="A1777">
        <v>139</v>
      </c>
      <c r="B1777" t="s">
        <v>16398</v>
      </c>
      <c r="C1777">
        <v>13</v>
      </c>
      <c r="D1777" s="1">
        <v>45009</v>
      </c>
      <c r="E1777" s="1">
        <v>45100</v>
      </c>
      <c r="F1777" t="s">
        <v>16409</v>
      </c>
      <c r="G1777">
        <v>40</v>
      </c>
      <c r="H1777" t="s">
        <v>16390</v>
      </c>
      <c r="I1777" t="s">
        <v>16391</v>
      </c>
      <c r="J1777" t="s">
        <v>16392</v>
      </c>
    </row>
    <row r="1778" spans="1:10" x14ac:dyDescent="0.3">
      <c r="A1778">
        <v>143</v>
      </c>
      <c r="B1778" t="s">
        <v>16398</v>
      </c>
      <c r="C1778">
        <v>14</v>
      </c>
      <c r="D1778" s="1">
        <v>44804</v>
      </c>
      <c r="E1778" s="1">
        <v>45101</v>
      </c>
      <c r="F1778" t="s">
        <v>16399</v>
      </c>
      <c r="G1778">
        <v>30</v>
      </c>
      <c r="H1778" t="s">
        <v>16395</v>
      </c>
      <c r="I1778" t="s">
        <v>16396</v>
      </c>
      <c r="J1778" t="s">
        <v>16392</v>
      </c>
    </row>
    <row r="1779" spans="1:10" x14ac:dyDescent="0.3">
      <c r="A1779">
        <v>148</v>
      </c>
      <c r="B1779" t="s">
        <v>16398</v>
      </c>
      <c r="C1779">
        <v>15</v>
      </c>
      <c r="D1779" s="1">
        <v>44892</v>
      </c>
      <c r="E1779" s="1">
        <v>45105</v>
      </c>
      <c r="F1779" t="s">
        <v>16408</v>
      </c>
      <c r="G1779">
        <v>39</v>
      </c>
      <c r="H1779" t="s">
        <v>16395</v>
      </c>
      <c r="I1779" t="s">
        <v>16391</v>
      </c>
      <c r="J1779" t="s">
        <v>16392</v>
      </c>
    </row>
    <row r="1780" spans="1:10" x14ac:dyDescent="0.3">
      <c r="A1780">
        <v>153</v>
      </c>
      <c r="B1780" t="s">
        <v>16398</v>
      </c>
      <c r="C1780">
        <v>11</v>
      </c>
      <c r="D1780" s="1">
        <v>44920</v>
      </c>
      <c r="E1780" s="1">
        <v>45101</v>
      </c>
      <c r="F1780" t="s">
        <v>16399</v>
      </c>
      <c r="G1780">
        <v>47</v>
      </c>
      <c r="H1780" t="s">
        <v>16390</v>
      </c>
      <c r="I1780" t="s">
        <v>16391</v>
      </c>
      <c r="J1780" t="s">
        <v>16392</v>
      </c>
    </row>
    <row r="1781" spans="1:10" x14ac:dyDescent="0.3">
      <c r="A1781">
        <v>154</v>
      </c>
      <c r="B1781" t="s">
        <v>16398</v>
      </c>
      <c r="C1781">
        <v>11</v>
      </c>
      <c r="D1781" s="1">
        <v>44996</v>
      </c>
      <c r="E1781" s="1">
        <v>45104</v>
      </c>
      <c r="F1781" t="s">
        <v>16401</v>
      </c>
      <c r="G1781">
        <v>27</v>
      </c>
      <c r="H1781" t="s">
        <v>16390</v>
      </c>
      <c r="I1781" t="s">
        <v>16402</v>
      </c>
      <c r="J1781" t="s">
        <v>16392</v>
      </c>
    </row>
    <row r="1782" spans="1:10" x14ac:dyDescent="0.3">
      <c r="A1782">
        <v>157</v>
      </c>
      <c r="B1782" t="s">
        <v>16398</v>
      </c>
      <c r="C1782">
        <v>14</v>
      </c>
      <c r="D1782" s="1">
        <v>44831</v>
      </c>
      <c r="E1782" s="1">
        <v>45101</v>
      </c>
      <c r="F1782" t="s">
        <v>16406</v>
      </c>
      <c r="G1782">
        <v>30</v>
      </c>
      <c r="H1782" t="s">
        <v>16390</v>
      </c>
      <c r="I1782" t="s">
        <v>16402</v>
      </c>
      <c r="J1782" t="s">
        <v>16392</v>
      </c>
    </row>
    <row r="1783" spans="1:10" x14ac:dyDescent="0.3">
      <c r="A1783">
        <v>159</v>
      </c>
      <c r="B1783" t="s">
        <v>16398</v>
      </c>
      <c r="C1783">
        <v>10</v>
      </c>
      <c r="D1783" s="1">
        <v>44916</v>
      </c>
      <c r="E1783" s="1">
        <v>45103</v>
      </c>
      <c r="F1783" t="s">
        <v>16409</v>
      </c>
      <c r="G1783">
        <v>51</v>
      </c>
      <c r="H1783" t="s">
        <v>16395</v>
      </c>
      <c r="I1783" t="s">
        <v>16400</v>
      </c>
      <c r="J1783" t="s">
        <v>16392</v>
      </c>
    </row>
    <row r="1784" spans="1:10" x14ac:dyDescent="0.3">
      <c r="A1784">
        <v>163</v>
      </c>
      <c r="B1784" t="s">
        <v>16398</v>
      </c>
      <c r="C1784">
        <v>11</v>
      </c>
      <c r="D1784" s="1">
        <v>44656</v>
      </c>
      <c r="E1784" s="1">
        <v>45103</v>
      </c>
      <c r="F1784" t="s">
        <v>16399</v>
      </c>
      <c r="G1784">
        <v>29</v>
      </c>
      <c r="H1784" t="s">
        <v>16390</v>
      </c>
      <c r="I1784" t="s">
        <v>16402</v>
      </c>
      <c r="J1784" t="s">
        <v>16392</v>
      </c>
    </row>
    <row r="1785" spans="1:10" x14ac:dyDescent="0.3">
      <c r="A1785">
        <v>165</v>
      </c>
      <c r="B1785" t="s">
        <v>16398</v>
      </c>
      <c r="C1785">
        <v>14</v>
      </c>
      <c r="D1785" s="1">
        <v>44706</v>
      </c>
      <c r="E1785" s="1">
        <v>45102</v>
      </c>
      <c r="F1785" t="s">
        <v>16404</v>
      </c>
      <c r="G1785">
        <v>49</v>
      </c>
      <c r="H1785" t="s">
        <v>16390</v>
      </c>
      <c r="I1785" t="s">
        <v>16396</v>
      </c>
      <c r="J1785" t="s">
        <v>16392</v>
      </c>
    </row>
    <row r="1786" spans="1:10" x14ac:dyDescent="0.3">
      <c r="A1786">
        <v>168</v>
      </c>
      <c r="B1786" t="s">
        <v>16398</v>
      </c>
      <c r="C1786">
        <v>10</v>
      </c>
      <c r="D1786" s="1">
        <v>44906</v>
      </c>
      <c r="E1786" s="1">
        <v>45105</v>
      </c>
      <c r="F1786" t="s">
        <v>16408</v>
      </c>
      <c r="G1786">
        <v>29</v>
      </c>
      <c r="H1786" t="s">
        <v>16390</v>
      </c>
      <c r="I1786" t="s">
        <v>16396</v>
      </c>
      <c r="J1786" t="s">
        <v>16392</v>
      </c>
    </row>
    <row r="1787" spans="1:10" x14ac:dyDescent="0.3">
      <c r="A1787">
        <v>173</v>
      </c>
      <c r="B1787" t="s">
        <v>16398</v>
      </c>
      <c r="C1787">
        <v>15</v>
      </c>
      <c r="D1787" s="1">
        <v>44715</v>
      </c>
      <c r="E1787" s="1">
        <v>45102</v>
      </c>
      <c r="F1787" t="s">
        <v>16399</v>
      </c>
      <c r="G1787">
        <v>40</v>
      </c>
      <c r="H1787" t="s">
        <v>16390</v>
      </c>
      <c r="I1787" t="s">
        <v>16391</v>
      </c>
      <c r="J1787" t="s">
        <v>16392</v>
      </c>
    </row>
    <row r="1788" spans="1:10" x14ac:dyDescent="0.3">
      <c r="A1788">
        <v>174</v>
      </c>
      <c r="B1788" t="s">
        <v>16398</v>
      </c>
      <c r="C1788">
        <v>14</v>
      </c>
      <c r="D1788" s="1">
        <v>44674</v>
      </c>
      <c r="E1788" s="1">
        <v>45102</v>
      </c>
      <c r="F1788" t="s">
        <v>16401</v>
      </c>
      <c r="G1788">
        <v>39</v>
      </c>
      <c r="H1788" t="s">
        <v>16395</v>
      </c>
      <c r="I1788" t="s">
        <v>16396</v>
      </c>
      <c r="J1788" t="s">
        <v>16392</v>
      </c>
    </row>
    <row r="1789" spans="1:10" x14ac:dyDescent="0.3">
      <c r="A1789">
        <v>178</v>
      </c>
      <c r="B1789" t="s">
        <v>16398</v>
      </c>
      <c r="C1789">
        <v>13</v>
      </c>
      <c r="D1789" s="1">
        <v>44853</v>
      </c>
      <c r="E1789" s="1">
        <v>45103</v>
      </c>
      <c r="F1789" t="s">
        <v>16408</v>
      </c>
      <c r="G1789">
        <v>49</v>
      </c>
      <c r="H1789" t="s">
        <v>16395</v>
      </c>
      <c r="I1789" t="s">
        <v>16402</v>
      </c>
      <c r="J1789" t="s">
        <v>16392</v>
      </c>
    </row>
    <row r="1790" spans="1:10" x14ac:dyDescent="0.3">
      <c r="A1790">
        <v>183</v>
      </c>
      <c r="B1790" t="s">
        <v>16398</v>
      </c>
      <c r="C1790">
        <v>15</v>
      </c>
      <c r="D1790" s="1">
        <v>44707</v>
      </c>
      <c r="E1790" s="1">
        <v>45103</v>
      </c>
      <c r="F1790" t="s">
        <v>16399</v>
      </c>
      <c r="G1790">
        <v>36</v>
      </c>
      <c r="H1790" t="s">
        <v>16395</v>
      </c>
      <c r="I1790" t="s">
        <v>16396</v>
      </c>
      <c r="J1790" t="s">
        <v>16392</v>
      </c>
    </row>
    <row r="1791" spans="1:10" x14ac:dyDescent="0.3">
      <c r="A1791">
        <v>184</v>
      </c>
      <c r="B1791" t="s">
        <v>16398</v>
      </c>
      <c r="C1791">
        <v>13</v>
      </c>
      <c r="D1791" s="1">
        <v>44677</v>
      </c>
      <c r="E1791" s="1">
        <v>45102</v>
      </c>
      <c r="F1791" t="s">
        <v>16401</v>
      </c>
      <c r="G1791">
        <v>28</v>
      </c>
      <c r="H1791" t="s">
        <v>16395</v>
      </c>
      <c r="I1791" t="s">
        <v>16402</v>
      </c>
      <c r="J1791" t="s">
        <v>16392</v>
      </c>
    </row>
    <row r="1792" spans="1:10" x14ac:dyDescent="0.3">
      <c r="A1792">
        <v>188</v>
      </c>
      <c r="B1792" t="s">
        <v>16398</v>
      </c>
      <c r="C1792">
        <v>15</v>
      </c>
      <c r="D1792" s="1">
        <v>44758</v>
      </c>
      <c r="E1792" s="1">
        <v>45104</v>
      </c>
      <c r="F1792" t="s">
        <v>16408</v>
      </c>
      <c r="G1792">
        <v>44</v>
      </c>
      <c r="H1792" t="s">
        <v>16395</v>
      </c>
      <c r="I1792" t="s">
        <v>16400</v>
      </c>
      <c r="J1792" t="s">
        <v>16392</v>
      </c>
    </row>
    <row r="1793" spans="1:10" x14ac:dyDescent="0.3">
      <c r="A1793">
        <v>193</v>
      </c>
      <c r="B1793" t="s">
        <v>16398</v>
      </c>
      <c r="C1793">
        <v>11</v>
      </c>
      <c r="D1793" s="1">
        <v>44778</v>
      </c>
      <c r="E1793" s="1">
        <v>45102</v>
      </c>
      <c r="F1793" t="s">
        <v>16399</v>
      </c>
      <c r="G1793">
        <v>50</v>
      </c>
      <c r="H1793" t="s">
        <v>16390</v>
      </c>
      <c r="I1793" t="s">
        <v>16402</v>
      </c>
      <c r="J1793" t="s">
        <v>16392</v>
      </c>
    </row>
    <row r="1794" spans="1:10" x14ac:dyDescent="0.3">
      <c r="A1794">
        <v>194</v>
      </c>
      <c r="B1794" t="s">
        <v>16398</v>
      </c>
      <c r="C1794">
        <v>14</v>
      </c>
      <c r="D1794" s="1">
        <v>44792</v>
      </c>
      <c r="E1794" s="1">
        <v>45104</v>
      </c>
      <c r="F1794" t="s">
        <v>16401</v>
      </c>
      <c r="G1794">
        <v>37</v>
      </c>
      <c r="H1794" t="s">
        <v>16390</v>
      </c>
      <c r="I1794" t="s">
        <v>16402</v>
      </c>
      <c r="J1794" t="s">
        <v>16392</v>
      </c>
    </row>
    <row r="1795" spans="1:10" x14ac:dyDescent="0.3">
      <c r="A1795">
        <v>198</v>
      </c>
      <c r="B1795" t="s">
        <v>16398</v>
      </c>
      <c r="C1795">
        <v>10</v>
      </c>
      <c r="D1795" s="1">
        <v>44852</v>
      </c>
      <c r="E1795" s="1">
        <v>45104</v>
      </c>
      <c r="F1795" t="s">
        <v>16408</v>
      </c>
      <c r="G1795">
        <v>49</v>
      </c>
      <c r="H1795" t="s">
        <v>16395</v>
      </c>
      <c r="I1795" t="s">
        <v>16402</v>
      </c>
      <c r="J1795" t="s">
        <v>16392</v>
      </c>
    </row>
    <row r="1796" spans="1:10" x14ac:dyDescent="0.3">
      <c r="A1796">
        <v>203</v>
      </c>
      <c r="B1796" t="s">
        <v>16398</v>
      </c>
      <c r="C1796">
        <v>13</v>
      </c>
      <c r="D1796" s="1">
        <v>44773</v>
      </c>
      <c r="E1796" s="1">
        <v>45101</v>
      </c>
      <c r="F1796" t="s">
        <v>16399</v>
      </c>
      <c r="G1796">
        <v>42</v>
      </c>
      <c r="H1796" t="s">
        <v>16395</v>
      </c>
      <c r="I1796" t="s">
        <v>16400</v>
      </c>
      <c r="J1796" t="s">
        <v>16392</v>
      </c>
    </row>
    <row r="1797" spans="1:10" x14ac:dyDescent="0.3">
      <c r="A1797">
        <v>204</v>
      </c>
      <c r="B1797" t="s">
        <v>16398</v>
      </c>
      <c r="C1797">
        <v>12</v>
      </c>
      <c r="D1797" s="1">
        <v>44769</v>
      </c>
      <c r="E1797" s="1">
        <v>45101</v>
      </c>
      <c r="F1797" t="s">
        <v>16401</v>
      </c>
      <c r="G1797">
        <v>37</v>
      </c>
      <c r="H1797" t="s">
        <v>16390</v>
      </c>
      <c r="I1797" t="s">
        <v>16391</v>
      </c>
      <c r="J1797" t="s">
        <v>16392</v>
      </c>
    </row>
    <row r="1798" spans="1:10" x14ac:dyDescent="0.3">
      <c r="A1798">
        <v>208</v>
      </c>
      <c r="B1798" t="s">
        <v>16398</v>
      </c>
      <c r="C1798">
        <v>15</v>
      </c>
      <c r="D1798" s="1">
        <v>44931</v>
      </c>
      <c r="E1798" s="1">
        <v>45100</v>
      </c>
      <c r="F1798" t="s">
        <v>16408</v>
      </c>
      <c r="G1798">
        <v>36</v>
      </c>
      <c r="H1798" t="s">
        <v>16395</v>
      </c>
      <c r="I1798" t="s">
        <v>16396</v>
      </c>
      <c r="J1798" t="s">
        <v>16392</v>
      </c>
    </row>
    <row r="1799" spans="1:10" x14ac:dyDescent="0.3">
      <c r="A1799">
        <v>213</v>
      </c>
      <c r="B1799" t="s">
        <v>16398</v>
      </c>
      <c r="C1799">
        <v>12</v>
      </c>
      <c r="D1799" s="1">
        <v>44812</v>
      </c>
      <c r="E1799" s="1">
        <v>45101</v>
      </c>
      <c r="F1799" t="s">
        <v>16399</v>
      </c>
      <c r="G1799">
        <v>49</v>
      </c>
      <c r="H1799" t="s">
        <v>16395</v>
      </c>
      <c r="I1799" t="s">
        <v>16400</v>
      </c>
      <c r="J1799" t="s">
        <v>16392</v>
      </c>
    </row>
    <row r="1800" spans="1:10" x14ac:dyDescent="0.3">
      <c r="A1800">
        <v>214</v>
      </c>
      <c r="B1800" t="s">
        <v>16398</v>
      </c>
      <c r="C1800">
        <v>13</v>
      </c>
      <c r="D1800" s="1">
        <v>44742</v>
      </c>
      <c r="E1800" s="1">
        <v>45105</v>
      </c>
      <c r="F1800" t="s">
        <v>16401</v>
      </c>
      <c r="G1800">
        <v>43</v>
      </c>
      <c r="H1800" t="s">
        <v>16395</v>
      </c>
      <c r="I1800" t="s">
        <v>16402</v>
      </c>
      <c r="J1800" t="s">
        <v>16392</v>
      </c>
    </row>
    <row r="1801" spans="1:10" x14ac:dyDescent="0.3">
      <c r="A1801">
        <v>218</v>
      </c>
      <c r="B1801" t="s">
        <v>16398</v>
      </c>
      <c r="C1801">
        <v>12</v>
      </c>
      <c r="D1801" s="1">
        <v>44880</v>
      </c>
      <c r="E1801" s="1">
        <v>45105</v>
      </c>
      <c r="F1801" t="s">
        <v>16408</v>
      </c>
      <c r="G1801">
        <v>27</v>
      </c>
      <c r="H1801" t="s">
        <v>16390</v>
      </c>
      <c r="I1801" t="s">
        <v>16396</v>
      </c>
      <c r="J1801" t="s">
        <v>16392</v>
      </c>
    </row>
    <row r="1802" spans="1:10" x14ac:dyDescent="0.3">
      <c r="A1802">
        <v>223</v>
      </c>
      <c r="B1802" t="s">
        <v>16398</v>
      </c>
      <c r="C1802">
        <v>12</v>
      </c>
      <c r="D1802" s="1">
        <v>44934</v>
      </c>
      <c r="E1802" s="1">
        <v>45102</v>
      </c>
      <c r="F1802" t="s">
        <v>16399</v>
      </c>
      <c r="G1802">
        <v>34</v>
      </c>
      <c r="H1802" t="s">
        <v>16395</v>
      </c>
      <c r="I1802" t="s">
        <v>16391</v>
      </c>
      <c r="J1802" t="s">
        <v>16392</v>
      </c>
    </row>
    <row r="1803" spans="1:10" x14ac:dyDescent="0.3">
      <c r="A1803">
        <v>228</v>
      </c>
      <c r="B1803" t="s">
        <v>16398</v>
      </c>
      <c r="C1803">
        <v>10</v>
      </c>
      <c r="D1803" s="1">
        <v>44869</v>
      </c>
      <c r="E1803" s="1">
        <v>45104</v>
      </c>
      <c r="F1803" t="s">
        <v>16408</v>
      </c>
      <c r="G1803">
        <v>39</v>
      </c>
      <c r="H1803" t="s">
        <v>16390</v>
      </c>
      <c r="I1803" t="s">
        <v>16400</v>
      </c>
      <c r="J1803" t="s">
        <v>16392</v>
      </c>
    </row>
    <row r="1804" spans="1:10" x14ac:dyDescent="0.3">
      <c r="A1804">
        <v>229</v>
      </c>
      <c r="B1804" t="s">
        <v>16398</v>
      </c>
      <c r="C1804">
        <v>13</v>
      </c>
      <c r="D1804" s="1">
        <v>44869</v>
      </c>
      <c r="E1804" s="1">
        <v>45104</v>
      </c>
      <c r="F1804" t="s">
        <v>16409</v>
      </c>
      <c r="G1804">
        <v>29</v>
      </c>
      <c r="H1804" t="s">
        <v>16390</v>
      </c>
      <c r="I1804" t="s">
        <v>16391</v>
      </c>
      <c r="J1804" t="s">
        <v>16392</v>
      </c>
    </row>
    <row r="1805" spans="1:10" x14ac:dyDescent="0.3">
      <c r="A1805">
        <v>232</v>
      </c>
      <c r="B1805" t="s">
        <v>16398</v>
      </c>
      <c r="C1805">
        <v>11</v>
      </c>
      <c r="D1805" s="1">
        <v>44803</v>
      </c>
      <c r="E1805" s="1">
        <v>45104</v>
      </c>
      <c r="F1805" t="s">
        <v>16394</v>
      </c>
      <c r="G1805">
        <v>28</v>
      </c>
      <c r="H1805" t="s">
        <v>16390</v>
      </c>
      <c r="I1805" t="s">
        <v>16391</v>
      </c>
      <c r="J1805" t="s">
        <v>16392</v>
      </c>
    </row>
    <row r="1806" spans="1:10" x14ac:dyDescent="0.3">
      <c r="A1806">
        <v>234</v>
      </c>
      <c r="B1806" t="s">
        <v>16398</v>
      </c>
      <c r="C1806">
        <v>14</v>
      </c>
      <c r="D1806" s="1">
        <v>44707</v>
      </c>
      <c r="E1806" s="1">
        <v>45104</v>
      </c>
      <c r="F1806" t="s">
        <v>16401</v>
      </c>
      <c r="G1806">
        <v>44</v>
      </c>
      <c r="H1806" t="s">
        <v>16395</v>
      </c>
      <c r="I1806" t="s">
        <v>16402</v>
      </c>
      <c r="J1806" t="s">
        <v>16392</v>
      </c>
    </row>
    <row r="1807" spans="1:10" x14ac:dyDescent="0.3">
      <c r="A1807">
        <v>238</v>
      </c>
      <c r="B1807" t="s">
        <v>16398</v>
      </c>
      <c r="C1807">
        <v>15</v>
      </c>
      <c r="D1807" s="1">
        <v>44759</v>
      </c>
      <c r="E1807" s="1">
        <v>45105</v>
      </c>
      <c r="F1807" t="s">
        <v>16408</v>
      </c>
      <c r="G1807">
        <v>48</v>
      </c>
      <c r="H1807" t="s">
        <v>16390</v>
      </c>
      <c r="I1807" t="s">
        <v>16391</v>
      </c>
      <c r="J1807" t="s">
        <v>16392</v>
      </c>
    </row>
    <row r="1808" spans="1:10" x14ac:dyDescent="0.3">
      <c r="A1808">
        <v>240</v>
      </c>
      <c r="B1808" t="s">
        <v>16398</v>
      </c>
      <c r="C1808">
        <v>13</v>
      </c>
      <c r="D1808" s="1">
        <v>44739</v>
      </c>
      <c r="E1808" s="1">
        <v>45103</v>
      </c>
      <c r="F1808" t="s">
        <v>16410</v>
      </c>
      <c r="G1808">
        <v>38</v>
      </c>
      <c r="H1808" t="s">
        <v>16390</v>
      </c>
      <c r="I1808" t="s">
        <v>16391</v>
      </c>
      <c r="J1808" t="s">
        <v>16392</v>
      </c>
    </row>
    <row r="1809" spans="1:10" x14ac:dyDescent="0.3">
      <c r="A1809">
        <v>243</v>
      </c>
      <c r="B1809" t="s">
        <v>16398</v>
      </c>
      <c r="C1809">
        <v>11</v>
      </c>
      <c r="D1809" s="1">
        <v>44706</v>
      </c>
      <c r="E1809" s="1">
        <v>45104</v>
      </c>
      <c r="F1809" t="s">
        <v>16399</v>
      </c>
      <c r="G1809">
        <v>33</v>
      </c>
      <c r="H1809" t="s">
        <v>16390</v>
      </c>
      <c r="I1809" t="s">
        <v>16402</v>
      </c>
      <c r="J1809" t="s">
        <v>16392</v>
      </c>
    </row>
    <row r="1810" spans="1:10" x14ac:dyDescent="0.3">
      <c r="A1810">
        <v>248</v>
      </c>
      <c r="B1810" t="s">
        <v>16398</v>
      </c>
      <c r="C1810">
        <v>13</v>
      </c>
      <c r="D1810" s="1">
        <v>44819</v>
      </c>
      <c r="E1810" s="1">
        <v>45103</v>
      </c>
      <c r="F1810" t="s">
        <v>16408</v>
      </c>
      <c r="G1810">
        <v>34</v>
      </c>
      <c r="H1810" t="s">
        <v>16390</v>
      </c>
      <c r="I1810" t="s">
        <v>16391</v>
      </c>
      <c r="J1810" t="s">
        <v>16392</v>
      </c>
    </row>
    <row r="1811" spans="1:10" x14ac:dyDescent="0.3">
      <c r="A1811">
        <v>249</v>
      </c>
      <c r="B1811" t="s">
        <v>16398</v>
      </c>
      <c r="C1811">
        <v>14</v>
      </c>
      <c r="D1811" s="1">
        <v>44820</v>
      </c>
      <c r="E1811" s="1">
        <v>45104</v>
      </c>
      <c r="F1811" t="s">
        <v>16409</v>
      </c>
      <c r="G1811">
        <v>42</v>
      </c>
      <c r="H1811" t="s">
        <v>16395</v>
      </c>
      <c r="I1811" t="s">
        <v>16391</v>
      </c>
      <c r="J1811" t="s">
        <v>16392</v>
      </c>
    </row>
    <row r="1812" spans="1:10" x14ac:dyDescent="0.3">
      <c r="A1812">
        <v>253</v>
      </c>
      <c r="B1812" t="s">
        <v>16398</v>
      </c>
      <c r="C1812">
        <v>15</v>
      </c>
      <c r="D1812" s="1">
        <v>44702</v>
      </c>
      <c r="E1812" s="1">
        <v>45102</v>
      </c>
      <c r="F1812" t="s">
        <v>16399</v>
      </c>
      <c r="G1812">
        <v>45</v>
      </c>
      <c r="H1812" t="s">
        <v>16395</v>
      </c>
      <c r="I1812" t="s">
        <v>16396</v>
      </c>
      <c r="J1812" t="s">
        <v>16392</v>
      </c>
    </row>
    <row r="1813" spans="1:10" x14ac:dyDescent="0.3">
      <c r="A1813">
        <v>258</v>
      </c>
      <c r="B1813" t="s">
        <v>16398</v>
      </c>
      <c r="C1813">
        <v>11</v>
      </c>
      <c r="D1813" s="1">
        <v>44758</v>
      </c>
      <c r="E1813" s="1">
        <v>45105</v>
      </c>
      <c r="F1813" t="s">
        <v>16408</v>
      </c>
      <c r="G1813">
        <v>41</v>
      </c>
      <c r="H1813" t="s">
        <v>16395</v>
      </c>
      <c r="I1813" t="s">
        <v>16391</v>
      </c>
      <c r="J1813" t="s">
        <v>16392</v>
      </c>
    </row>
    <row r="1814" spans="1:10" x14ac:dyDescent="0.3">
      <c r="A1814">
        <v>259</v>
      </c>
      <c r="B1814" t="s">
        <v>16398</v>
      </c>
      <c r="C1814">
        <v>15</v>
      </c>
      <c r="D1814" s="1">
        <v>44778</v>
      </c>
      <c r="E1814" s="1">
        <v>45103</v>
      </c>
      <c r="F1814" t="s">
        <v>16409</v>
      </c>
      <c r="G1814">
        <v>28</v>
      </c>
      <c r="H1814" t="s">
        <v>16390</v>
      </c>
      <c r="I1814" t="s">
        <v>16391</v>
      </c>
      <c r="J1814" t="s">
        <v>16392</v>
      </c>
    </row>
    <row r="1815" spans="1:10" x14ac:dyDescent="0.3">
      <c r="A1815">
        <v>263</v>
      </c>
      <c r="B1815" t="s">
        <v>16398</v>
      </c>
      <c r="C1815">
        <v>15</v>
      </c>
      <c r="D1815" s="1">
        <v>44767</v>
      </c>
      <c r="E1815" s="1">
        <v>45101</v>
      </c>
      <c r="F1815" t="s">
        <v>16399</v>
      </c>
      <c r="G1815">
        <v>46</v>
      </c>
      <c r="H1815" t="s">
        <v>16390</v>
      </c>
      <c r="I1815" t="s">
        <v>16391</v>
      </c>
      <c r="J1815" t="s">
        <v>16392</v>
      </c>
    </row>
    <row r="1816" spans="1:10" x14ac:dyDescent="0.3">
      <c r="A1816">
        <v>268</v>
      </c>
      <c r="B1816" t="s">
        <v>16398</v>
      </c>
      <c r="C1816">
        <v>13</v>
      </c>
      <c r="D1816" s="1">
        <v>44850</v>
      </c>
      <c r="E1816" s="1">
        <v>45105</v>
      </c>
      <c r="F1816" t="s">
        <v>16408</v>
      </c>
      <c r="G1816">
        <v>34</v>
      </c>
      <c r="H1816" t="s">
        <v>16395</v>
      </c>
      <c r="I1816" t="s">
        <v>16400</v>
      </c>
      <c r="J1816" t="s">
        <v>16392</v>
      </c>
    </row>
    <row r="1817" spans="1:10" x14ac:dyDescent="0.3">
      <c r="A1817">
        <v>269</v>
      </c>
      <c r="B1817" t="s">
        <v>16398</v>
      </c>
      <c r="C1817">
        <v>13</v>
      </c>
      <c r="D1817" s="1">
        <v>44849</v>
      </c>
      <c r="E1817" s="1">
        <v>45102</v>
      </c>
      <c r="F1817" t="s">
        <v>16409</v>
      </c>
      <c r="G1817">
        <v>29</v>
      </c>
      <c r="H1817" t="s">
        <v>16395</v>
      </c>
      <c r="I1817" t="s">
        <v>16402</v>
      </c>
      <c r="J1817" t="s">
        <v>16392</v>
      </c>
    </row>
    <row r="1818" spans="1:10" x14ac:dyDescent="0.3">
      <c r="A1818">
        <v>273</v>
      </c>
      <c r="B1818" t="s">
        <v>16398</v>
      </c>
      <c r="C1818">
        <v>12</v>
      </c>
      <c r="D1818" s="1">
        <v>44775</v>
      </c>
      <c r="E1818" s="1">
        <v>45102</v>
      </c>
      <c r="F1818" t="s">
        <v>16399</v>
      </c>
      <c r="G1818">
        <v>28</v>
      </c>
      <c r="H1818" t="s">
        <v>16395</v>
      </c>
      <c r="I1818" t="s">
        <v>16402</v>
      </c>
      <c r="J1818" t="s">
        <v>16392</v>
      </c>
    </row>
    <row r="1819" spans="1:10" x14ac:dyDescent="0.3">
      <c r="A1819">
        <v>278</v>
      </c>
      <c r="B1819" t="s">
        <v>16398</v>
      </c>
      <c r="C1819">
        <v>14</v>
      </c>
      <c r="D1819" s="1">
        <v>44831</v>
      </c>
      <c r="E1819" s="1">
        <v>45103</v>
      </c>
      <c r="F1819" t="s">
        <v>16408</v>
      </c>
      <c r="G1819">
        <v>34</v>
      </c>
      <c r="H1819" t="s">
        <v>16395</v>
      </c>
      <c r="I1819" t="s">
        <v>16402</v>
      </c>
      <c r="J1819" t="s">
        <v>16392</v>
      </c>
    </row>
    <row r="1820" spans="1:10" x14ac:dyDescent="0.3">
      <c r="A1820">
        <v>279</v>
      </c>
      <c r="B1820" t="s">
        <v>16398</v>
      </c>
      <c r="C1820">
        <v>15</v>
      </c>
      <c r="D1820" s="1">
        <v>44877</v>
      </c>
      <c r="E1820" s="1">
        <v>45101</v>
      </c>
      <c r="F1820" t="s">
        <v>16409</v>
      </c>
      <c r="G1820">
        <v>50</v>
      </c>
      <c r="H1820" t="s">
        <v>16395</v>
      </c>
      <c r="I1820" t="s">
        <v>16402</v>
      </c>
      <c r="J1820" t="s">
        <v>16392</v>
      </c>
    </row>
    <row r="1821" spans="1:10" x14ac:dyDescent="0.3">
      <c r="A1821">
        <v>283</v>
      </c>
      <c r="B1821" t="s">
        <v>16398</v>
      </c>
      <c r="C1821">
        <v>15</v>
      </c>
      <c r="D1821" s="1">
        <v>44742</v>
      </c>
      <c r="E1821" s="1">
        <v>45103</v>
      </c>
      <c r="F1821" t="s">
        <v>16399</v>
      </c>
      <c r="G1821">
        <v>46</v>
      </c>
      <c r="H1821" t="s">
        <v>16390</v>
      </c>
      <c r="I1821" t="s">
        <v>16391</v>
      </c>
      <c r="J1821" t="s">
        <v>16392</v>
      </c>
    </row>
    <row r="1822" spans="1:10" x14ac:dyDescent="0.3">
      <c r="A1822">
        <v>288</v>
      </c>
      <c r="B1822" t="s">
        <v>16398</v>
      </c>
      <c r="C1822">
        <v>14</v>
      </c>
      <c r="D1822" s="1">
        <v>44854</v>
      </c>
      <c r="E1822" s="1">
        <v>45105</v>
      </c>
      <c r="F1822" t="s">
        <v>16408</v>
      </c>
      <c r="G1822">
        <v>51</v>
      </c>
      <c r="H1822" t="s">
        <v>16390</v>
      </c>
      <c r="I1822" t="s">
        <v>16400</v>
      </c>
      <c r="J1822" t="s">
        <v>16392</v>
      </c>
    </row>
    <row r="1823" spans="1:10" x14ac:dyDescent="0.3">
      <c r="A1823">
        <v>289</v>
      </c>
      <c r="B1823" t="s">
        <v>16398</v>
      </c>
      <c r="C1823">
        <v>15</v>
      </c>
      <c r="D1823" s="1">
        <v>44885</v>
      </c>
      <c r="E1823" s="1">
        <v>45102</v>
      </c>
      <c r="F1823" t="s">
        <v>16409</v>
      </c>
      <c r="G1823">
        <v>34</v>
      </c>
      <c r="H1823" t="s">
        <v>16395</v>
      </c>
      <c r="I1823" t="s">
        <v>16400</v>
      </c>
      <c r="J1823" t="s">
        <v>16392</v>
      </c>
    </row>
    <row r="1824" spans="1:10" x14ac:dyDescent="0.3">
      <c r="A1824">
        <v>293</v>
      </c>
      <c r="B1824" t="s">
        <v>16398</v>
      </c>
      <c r="C1824">
        <v>14</v>
      </c>
      <c r="D1824" s="1">
        <v>44904</v>
      </c>
      <c r="E1824" s="1">
        <v>45102</v>
      </c>
      <c r="F1824" t="s">
        <v>16399</v>
      </c>
      <c r="G1824">
        <v>39</v>
      </c>
      <c r="H1824" t="s">
        <v>16395</v>
      </c>
      <c r="I1824" t="s">
        <v>16402</v>
      </c>
      <c r="J1824" t="s">
        <v>16392</v>
      </c>
    </row>
    <row r="1825" spans="1:10" x14ac:dyDescent="0.3">
      <c r="A1825">
        <v>298</v>
      </c>
      <c r="B1825" t="s">
        <v>16398</v>
      </c>
      <c r="C1825">
        <v>14</v>
      </c>
      <c r="D1825" s="1">
        <v>44868</v>
      </c>
      <c r="E1825" s="1">
        <v>45104</v>
      </c>
      <c r="F1825" t="s">
        <v>16408</v>
      </c>
      <c r="G1825">
        <v>41</v>
      </c>
      <c r="H1825" t="s">
        <v>16390</v>
      </c>
      <c r="I1825" t="s">
        <v>16396</v>
      </c>
      <c r="J1825" t="s">
        <v>16392</v>
      </c>
    </row>
    <row r="1826" spans="1:10" x14ac:dyDescent="0.3">
      <c r="A1826">
        <v>303</v>
      </c>
      <c r="B1826" t="s">
        <v>16398</v>
      </c>
      <c r="C1826">
        <v>12</v>
      </c>
      <c r="D1826" s="1">
        <v>44723</v>
      </c>
      <c r="E1826" s="1">
        <v>45103</v>
      </c>
      <c r="F1826" t="s">
        <v>16399</v>
      </c>
      <c r="G1826">
        <v>45</v>
      </c>
      <c r="H1826" t="s">
        <v>16390</v>
      </c>
      <c r="I1826" t="s">
        <v>16396</v>
      </c>
      <c r="J1826" t="s">
        <v>16392</v>
      </c>
    </row>
    <row r="1827" spans="1:10" x14ac:dyDescent="0.3">
      <c r="A1827">
        <v>304</v>
      </c>
      <c r="B1827" t="s">
        <v>16398</v>
      </c>
      <c r="C1827">
        <v>12</v>
      </c>
      <c r="D1827" s="1">
        <v>44723</v>
      </c>
      <c r="E1827" s="1">
        <v>45106</v>
      </c>
      <c r="F1827" t="s">
        <v>16401</v>
      </c>
      <c r="G1827">
        <v>33</v>
      </c>
      <c r="H1827" t="s">
        <v>16395</v>
      </c>
      <c r="I1827" t="s">
        <v>16391</v>
      </c>
      <c r="J1827" t="s">
        <v>16392</v>
      </c>
    </row>
    <row r="1828" spans="1:10" x14ac:dyDescent="0.3">
      <c r="A1828">
        <v>307</v>
      </c>
      <c r="B1828" t="s">
        <v>16398</v>
      </c>
      <c r="C1828">
        <v>11</v>
      </c>
      <c r="D1828" s="1">
        <v>44750</v>
      </c>
      <c r="E1828" s="1">
        <v>45105</v>
      </c>
      <c r="F1828" t="s">
        <v>16406</v>
      </c>
      <c r="G1828">
        <v>29</v>
      </c>
      <c r="H1828" t="s">
        <v>16395</v>
      </c>
      <c r="I1828" t="s">
        <v>16400</v>
      </c>
      <c r="J1828" t="s">
        <v>16392</v>
      </c>
    </row>
    <row r="1829" spans="1:10" x14ac:dyDescent="0.3">
      <c r="A1829">
        <v>309</v>
      </c>
      <c r="B1829" t="s">
        <v>16398</v>
      </c>
      <c r="C1829">
        <v>11</v>
      </c>
      <c r="D1829" s="1">
        <v>44782</v>
      </c>
      <c r="E1829" s="1">
        <v>45105</v>
      </c>
      <c r="F1829" t="s">
        <v>16409</v>
      </c>
      <c r="G1829">
        <v>31</v>
      </c>
      <c r="H1829" t="s">
        <v>16390</v>
      </c>
      <c r="I1829" t="s">
        <v>16391</v>
      </c>
      <c r="J1829" t="s">
        <v>16392</v>
      </c>
    </row>
    <row r="1830" spans="1:10" x14ac:dyDescent="0.3">
      <c r="A1830">
        <v>313</v>
      </c>
      <c r="B1830" t="s">
        <v>16398</v>
      </c>
      <c r="C1830">
        <v>13</v>
      </c>
      <c r="D1830" s="1">
        <v>44708</v>
      </c>
      <c r="E1830" s="1">
        <v>45104</v>
      </c>
      <c r="F1830" t="s">
        <v>16399</v>
      </c>
      <c r="G1830">
        <v>36</v>
      </c>
      <c r="H1830" t="s">
        <v>16395</v>
      </c>
      <c r="I1830" t="s">
        <v>16402</v>
      </c>
      <c r="J1830" t="s">
        <v>16392</v>
      </c>
    </row>
    <row r="1831" spans="1:10" x14ac:dyDescent="0.3">
      <c r="A1831">
        <v>315</v>
      </c>
      <c r="B1831" t="s">
        <v>16398</v>
      </c>
      <c r="C1831">
        <v>15</v>
      </c>
      <c r="D1831" s="1">
        <v>44679</v>
      </c>
      <c r="E1831" s="1">
        <v>45104</v>
      </c>
      <c r="F1831" t="s">
        <v>16404</v>
      </c>
      <c r="G1831">
        <v>47</v>
      </c>
      <c r="H1831" t="s">
        <v>16395</v>
      </c>
      <c r="I1831" t="s">
        <v>16400</v>
      </c>
      <c r="J1831" t="s">
        <v>16392</v>
      </c>
    </row>
    <row r="1832" spans="1:10" x14ac:dyDescent="0.3">
      <c r="A1832">
        <v>318</v>
      </c>
      <c r="B1832" t="s">
        <v>16398</v>
      </c>
      <c r="C1832">
        <v>10</v>
      </c>
      <c r="D1832" s="1">
        <v>44806</v>
      </c>
      <c r="E1832" s="1">
        <v>45104</v>
      </c>
      <c r="F1832" t="s">
        <v>16408</v>
      </c>
      <c r="G1832">
        <v>39</v>
      </c>
      <c r="H1832" t="s">
        <v>16395</v>
      </c>
      <c r="I1832" t="s">
        <v>16402</v>
      </c>
      <c r="J1832" t="s">
        <v>16392</v>
      </c>
    </row>
    <row r="1833" spans="1:10" x14ac:dyDescent="0.3">
      <c r="A1833">
        <v>323</v>
      </c>
      <c r="B1833" t="s">
        <v>16398</v>
      </c>
      <c r="C1833">
        <v>14</v>
      </c>
      <c r="D1833" s="1">
        <v>44712</v>
      </c>
      <c r="E1833" s="1">
        <v>45103</v>
      </c>
      <c r="F1833" t="s">
        <v>16399</v>
      </c>
      <c r="G1833">
        <v>40</v>
      </c>
      <c r="H1833" t="s">
        <v>16390</v>
      </c>
      <c r="I1833" t="s">
        <v>16391</v>
      </c>
      <c r="J1833" t="s">
        <v>16392</v>
      </c>
    </row>
    <row r="1834" spans="1:10" x14ac:dyDescent="0.3">
      <c r="A1834">
        <v>324</v>
      </c>
      <c r="B1834" t="s">
        <v>16398</v>
      </c>
      <c r="C1834">
        <v>15</v>
      </c>
      <c r="D1834" s="1">
        <v>44703</v>
      </c>
      <c r="E1834" s="1">
        <v>45104</v>
      </c>
      <c r="F1834" t="s">
        <v>16401</v>
      </c>
      <c r="G1834">
        <v>32</v>
      </c>
      <c r="H1834" t="s">
        <v>16390</v>
      </c>
      <c r="I1834" t="s">
        <v>16396</v>
      </c>
      <c r="J1834" t="s">
        <v>16392</v>
      </c>
    </row>
    <row r="1835" spans="1:10" x14ac:dyDescent="0.3">
      <c r="A1835">
        <v>328</v>
      </c>
      <c r="B1835" t="s">
        <v>16398</v>
      </c>
      <c r="C1835">
        <v>12</v>
      </c>
      <c r="D1835" s="1">
        <v>44768</v>
      </c>
      <c r="E1835" s="1">
        <v>45104</v>
      </c>
      <c r="F1835" t="s">
        <v>16408</v>
      </c>
      <c r="G1835">
        <v>45</v>
      </c>
      <c r="H1835" t="s">
        <v>16395</v>
      </c>
      <c r="I1835" t="s">
        <v>16396</v>
      </c>
      <c r="J1835" t="s">
        <v>16392</v>
      </c>
    </row>
    <row r="1836" spans="1:10" x14ac:dyDescent="0.3">
      <c r="A1836">
        <v>333</v>
      </c>
      <c r="B1836" t="s">
        <v>16398</v>
      </c>
      <c r="C1836">
        <v>15</v>
      </c>
      <c r="D1836" s="1">
        <v>44766</v>
      </c>
      <c r="E1836" s="1">
        <v>45104</v>
      </c>
      <c r="F1836" t="s">
        <v>16399</v>
      </c>
      <c r="G1836">
        <v>43</v>
      </c>
      <c r="H1836" t="s">
        <v>16395</v>
      </c>
      <c r="I1836" t="s">
        <v>16400</v>
      </c>
      <c r="J1836" t="s">
        <v>16392</v>
      </c>
    </row>
    <row r="1837" spans="1:10" x14ac:dyDescent="0.3">
      <c r="A1837">
        <v>334</v>
      </c>
      <c r="B1837" t="s">
        <v>16398</v>
      </c>
      <c r="C1837">
        <v>11</v>
      </c>
      <c r="D1837" s="1">
        <v>44770</v>
      </c>
      <c r="E1837" s="1">
        <v>45105</v>
      </c>
      <c r="F1837" t="s">
        <v>16401</v>
      </c>
      <c r="G1837">
        <v>34</v>
      </c>
      <c r="H1837" t="s">
        <v>16390</v>
      </c>
      <c r="I1837" t="s">
        <v>16400</v>
      </c>
      <c r="J1837" t="s">
        <v>16392</v>
      </c>
    </row>
    <row r="1838" spans="1:10" x14ac:dyDescent="0.3">
      <c r="A1838">
        <v>338</v>
      </c>
      <c r="B1838" t="s">
        <v>16398</v>
      </c>
      <c r="C1838">
        <v>12</v>
      </c>
      <c r="D1838" s="1">
        <v>44849</v>
      </c>
      <c r="E1838" s="1">
        <v>45104</v>
      </c>
      <c r="F1838" t="s">
        <v>16408</v>
      </c>
      <c r="G1838">
        <v>33</v>
      </c>
      <c r="H1838" t="s">
        <v>16390</v>
      </c>
      <c r="I1838" t="s">
        <v>16396</v>
      </c>
      <c r="J1838" t="s">
        <v>16392</v>
      </c>
    </row>
    <row r="1839" spans="1:10" x14ac:dyDescent="0.3">
      <c r="A1839">
        <v>343</v>
      </c>
      <c r="B1839" t="s">
        <v>16398</v>
      </c>
      <c r="C1839">
        <v>13</v>
      </c>
      <c r="D1839" s="1">
        <v>44779</v>
      </c>
      <c r="E1839" s="1">
        <v>45102</v>
      </c>
      <c r="F1839" t="s">
        <v>16399</v>
      </c>
      <c r="G1839">
        <v>46</v>
      </c>
      <c r="H1839" t="s">
        <v>16390</v>
      </c>
      <c r="I1839" t="s">
        <v>16400</v>
      </c>
      <c r="J1839" t="s">
        <v>16392</v>
      </c>
    </row>
    <row r="1840" spans="1:10" x14ac:dyDescent="0.3">
      <c r="A1840">
        <v>344</v>
      </c>
      <c r="B1840" t="s">
        <v>16398</v>
      </c>
      <c r="C1840">
        <v>13</v>
      </c>
      <c r="D1840" s="1">
        <v>44780</v>
      </c>
      <c r="E1840" s="1">
        <v>45103</v>
      </c>
      <c r="F1840" t="s">
        <v>16401</v>
      </c>
      <c r="G1840">
        <v>42</v>
      </c>
      <c r="H1840" t="s">
        <v>16395</v>
      </c>
      <c r="I1840" t="s">
        <v>16391</v>
      </c>
      <c r="J1840" t="s">
        <v>16392</v>
      </c>
    </row>
    <row r="1841" spans="1:10" x14ac:dyDescent="0.3">
      <c r="A1841">
        <v>348</v>
      </c>
      <c r="B1841" t="s">
        <v>16398</v>
      </c>
      <c r="C1841">
        <v>14</v>
      </c>
      <c r="D1841" s="1">
        <v>44839</v>
      </c>
      <c r="E1841" s="1">
        <v>45103</v>
      </c>
      <c r="F1841" t="s">
        <v>16408</v>
      </c>
      <c r="G1841">
        <v>30</v>
      </c>
      <c r="H1841" t="s">
        <v>16390</v>
      </c>
      <c r="I1841" t="s">
        <v>16400</v>
      </c>
      <c r="J1841" t="s">
        <v>16392</v>
      </c>
    </row>
    <row r="1842" spans="1:10" x14ac:dyDescent="0.3">
      <c r="A1842">
        <v>353</v>
      </c>
      <c r="B1842" t="s">
        <v>16398</v>
      </c>
      <c r="C1842">
        <v>14</v>
      </c>
      <c r="D1842" s="1">
        <v>44783</v>
      </c>
      <c r="E1842" s="1">
        <v>45103</v>
      </c>
      <c r="F1842" t="s">
        <v>16399</v>
      </c>
      <c r="G1842">
        <v>34</v>
      </c>
      <c r="H1842" t="s">
        <v>16395</v>
      </c>
      <c r="I1842" t="s">
        <v>16391</v>
      </c>
      <c r="J1842" t="s">
        <v>16392</v>
      </c>
    </row>
    <row r="1843" spans="1:10" x14ac:dyDescent="0.3">
      <c r="A1843">
        <v>354</v>
      </c>
      <c r="B1843" t="s">
        <v>16398</v>
      </c>
      <c r="C1843">
        <v>10</v>
      </c>
      <c r="D1843" s="1">
        <v>44789</v>
      </c>
      <c r="E1843" s="1">
        <v>45105</v>
      </c>
      <c r="F1843" t="s">
        <v>16401</v>
      </c>
      <c r="G1843">
        <v>40</v>
      </c>
      <c r="H1843" t="s">
        <v>16395</v>
      </c>
      <c r="I1843" t="s">
        <v>16402</v>
      </c>
      <c r="J1843" t="s">
        <v>16392</v>
      </c>
    </row>
    <row r="1844" spans="1:10" x14ac:dyDescent="0.3">
      <c r="A1844">
        <v>358</v>
      </c>
      <c r="B1844" t="s">
        <v>16398</v>
      </c>
      <c r="C1844">
        <v>12</v>
      </c>
      <c r="D1844" s="1">
        <v>44876</v>
      </c>
      <c r="E1844" s="1">
        <v>45105</v>
      </c>
      <c r="F1844" t="s">
        <v>16408</v>
      </c>
      <c r="G1844">
        <v>34</v>
      </c>
      <c r="H1844" t="s">
        <v>16395</v>
      </c>
      <c r="I1844" t="s">
        <v>16400</v>
      </c>
      <c r="J1844" t="s">
        <v>16392</v>
      </c>
    </row>
    <row r="1845" spans="1:10" x14ac:dyDescent="0.3">
      <c r="A1845">
        <v>363</v>
      </c>
      <c r="B1845" t="s">
        <v>16398</v>
      </c>
      <c r="C1845">
        <v>12</v>
      </c>
      <c r="D1845" s="1">
        <v>44866</v>
      </c>
      <c r="E1845" s="1">
        <v>45102</v>
      </c>
      <c r="F1845" t="s">
        <v>16399</v>
      </c>
      <c r="G1845">
        <v>47</v>
      </c>
      <c r="H1845" t="s">
        <v>16395</v>
      </c>
      <c r="I1845" t="s">
        <v>16400</v>
      </c>
      <c r="J1845" t="s">
        <v>16392</v>
      </c>
    </row>
    <row r="1846" spans="1:10" x14ac:dyDescent="0.3">
      <c r="A1846">
        <v>364</v>
      </c>
      <c r="B1846" t="s">
        <v>16398</v>
      </c>
      <c r="C1846">
        <v>14</v>
      </c>
      <c r="D1846" s="1">
        <v>44846</v>
      </c>
      <c r="E1846" s="1">
        <v>45106</v>
      </c>
      <c r="F1846" t="s">
        <v>16401</v>
      </c>
      <c r="G1846">
        <v>48</v>
      </c>
      <c r="H1846" t="s">
        <v>16390</v>
      </c>
      <c r="I1846" t="s">
        <v>16400</v>
      </c>
      <c r="J1846" t="s">
        <v>16392</v>
      </c>
    </row>
    <row r="1847" spans="1:10" x14ac:dyDescent="0.3">
      <c r="A1847">
        <v>368</v>
      </c>
      <c r="B1847" t="s">
        <v>16398</v>
      </c>
      <c r="C1847">
        <v>13</v>
      </c>
      <c r="D1847" s="1">
        <v>44858</v>
      </c>
      <c r="E1847" s="1">
        <v>45105</v>
      </c>
      <c r="F1847" t="s">
        <v>16408</v>
      </c>
      <c r="G1847">
        <v>28</v>
      </c>
      <c r="H1847" t="s">
        <v>16390</v>
      </c>
      <c r="I1847" t="s">
        <v>16391</v>
      </c>
      <c r="J1847" t="s">
        <v>16392</v>
      </c>
    </row>
    <row r="1848" spans="1:10" x14ac:dyDescent="0.3">
      <c r="A1848">
        <v>373</v>
      </c>
      <c r="B1848" t="s">
        <v>16398</v>
      </c>
      <c r="C1848">
        <v>10</v>
      </c>
      <c r="D1848" s="1">
        <v>44730</v>
      </c>
      <c r="E1848" s="1">
        <v>45103</v>
      </c>
      <c r="F1848" t="s">
        <v>16399</v>
      </c>
      <c r="G1848">
        <v>44</v>
      </c>
      <c r="H1848" t="s">
        <v>16395</v>
      </c>
      <c r="I1848" t="s">
        <v>16396</v>
      </c>
      <c r="J1848" t="s">
        <v>16392</v>
      </c>
    </row>
    <row r="1849" spans="1:10" x14ac:dyDescent="0.3">
      <c r="A1849">
        <v>378</v>
      </c>
      <c r="B1849" t="s">
        <v>16398</v>
      </c>
      <c r="C1849">
        <v>14</v>
      </c>
      <c r="D1849" s="1">
        <v>44786</v>
      </c>
      <c r="E1849" s="1">
        <v>45104</v>
      </c>
      <c r="F1849" t="s">
        <v>16408</v>
      </c>
      <c r="G1849">
        <v>47</v>
      </c>
      <c r="H1849" t="s">
        <v>16395</v>
      </c>
      <c r="I1849" t="s">
        <v>16402</v>
      </c>
      <c r="J1849" t="s">
        <v>16392</v>
      </c>
    </row>
    <row r="1850" spans="1:10" x14ac:dyDescent="0.3">
      <c r="A1850">
        <v>379</v>
      </c>
      <c r="B1850" t="s">
        <v>16398</v>
      </c>
      <c r="C1850">
        <v>10</v>
      </c>
      <c r="D1850" s="1">
        <v>44785</v>
      </c>
      <c r="E1850" s="1">
        <v>45105</v>
      </c>
      <c r="F1850" t="s">
        <v>16409</v>
      </c>
      <c r="G1850">
        <v>46</v>
      </c>
      <c r="H1850" t="s">
        <v>16395</v>
      </c>
      <c r="I1850" t="s">
        <v>16400</v>
      </c>
      <c r="J1850" t="s">
        <v>16392</v>
      </c>
    </row>
    <row r="1851" spans="1:10" x14ac:dyDescent="0.3">
      <c r="A1851">
        <v>382</v>
      </c>
      <c r="B1851" t="s">
        <v>16398</v>
      </c>
      <c r="C1851">
        <v>10</v>
      </c>
      <c r="D1851" s="1">
        <v>44719</v>
      </c>
      <c r="E1851" s="1">
        <v>45103</v>
      </c>
      <c r="F1851" t="s">
        <v>16394</v>
      </c>
      <c r="G1851">
        <v>51</v>
      </c>
      <c r="H1851" t="s">
        <v>16390</v>
      </c>
      <c r="I1851" t="s">
        <v>16400</v>
      </c>
      <c r="J1851" t="s">
        <v>16392</v>
      </c>
    </row>
    <row r="1852" spans="1:10" x14ac:dyDescent="0.3">
      <c r="A1852">
        <v>384</v>
      </c>
      <c r="B1852" t="s">
        <v>16398</v>
      </c>
      <c r="C1852">
        <v>10</v>
      </c>
      <c r="D1852" s="1">
        <v>44700</v>
      </c>
      <c r="E1852" s="1">
        <v>45105</v>
      </c>
      <c r="F1852" t="s">
        <v>16401</v>
      </c>
      <c r="G1852">
        <v>35</v>
      </c>
      <c r="H1852" t="s">
        <v>16395</v>
      </c>
      <c r="I1852" t="s">
        <v>16391</v>
      </c>
      <c r="J1852" t="s">
        <v>16392</v>
      </c>
    </row>
    <row r="1853" spans="1:10" x14ac:dyDescent="0.3">
      <c r="A1853">
        <v>388</v>
      </c>
      <c r="B1853" t="s">
        <v>16398</v>
      </c>
      <c r="C1853">
        <v>12</v>
      </c>
      <c r="D1853" s="1">
        <v>44763</v>
      </c>
      <c r="E1853" s="1">
        <v>45105</v>
      </c>
      <c r="F1853" t="s">
        <v>16408</v>
      </c>
      <c r="G1853">
        <v>38</v>
      </c>
      <c r="H1853" t="s">
        <v>16390</v>
      </c>
      <c r="I1853" t="s">
        <v>16402</v>
      </c>
      <c r="J1853" t="s">
        <v>16392</v>
      </c>
    </row>
    <row r="1854" spans="1:10" x14ac:dyDescent="0.3">
      <c r="A1854">
        <v>390</v>
      </c>
      <c r="B1854" t="s">
        <v>16398</v>
      </c>
      <c r="C1854">
        <v>13</v>
      </c>
      <c r="D1854" s="1">
        <v>44745</v>
      </c>
      <c r="E1854" s="1">
        <v>45105</v>
      </c>
      <c r="F1854" t="s">
        <v>16410</v>
      </c>
      <c r="G1854">
        <v>43</v>
      </c>
      <c r="H1854" t="s">
        <v>16395</v>
      </c>
      <c r="I1854" t="s">
        <v>16402</v>
      </c>
      <c r="J1854" t="s">
        <v>16392</v>
      </c>
    </row>
    <row r="1855" spans="1:10" x14ac:dyDescent="0.3">
      <c r="A1855">
        <v>393</v>
      </c>
      <c r="B1855" t="s">
        <v>16398</v>
      </c>
      <c r="C1855">
        <v>10</v>
      </c>
      <c r="D1855" s="1">
        <v>44715</v>
      </c>
      <c r="E1855" s="1">
        <v>45103</v>
      </c>
      <c r="F1855" t="s">
        <v>16399</v>
      </c>
      <c r="G1855">
        <v>40</v>
      </c>
      <c r="H1855" t="s">
        <v>16390</v>
      </c>
      <c r="I1855" t="s">
        <v>16396</v>
      </c>
      <c r="J1855" t="s">
        <v>16392</v>
      </c>
    </row>
    <row r="1856" spans="1:10" x14ac:dyDescent="0.3">
      <c r="A1856">
        <v>398</v>
      </c>
      <c r="B1856" t="s">
        <v>16398</v>
      </c>
      <c r="C1856">
        <v>13</v>
      </c>
      <c r="D1856" s="1">
        <v>44757</v>
      </c>
      <c r="E1856" s="1">
        <v>45104</v>
      </c>
      <c r="F1856" t="s">
        <v>16408</v>
      </c>
      <c r="G1856">
        <v>51</v>
      </c>
      <c r="H1856" t="s">
        <v>16395</v>
      </c>
      <c r="I1856" t="s">
        <v>16396</v>
      </c>
      <c r="J1856" t="s">
        <v>16392</v>
      </c>
    </row>
    <row r="1857" spans="1:10" x14ac:dyDescent="0.3">
      <c r="A1857">
        <v>399</v>
      </c>
      <c r="B1857" t="s">
        <v>16398</v>
      </c>
      <c r="C1857">
        <v>12</v>
      </c>
      <c r="D1857" s="1">
        <v>44756</v>
      </c>
      <c r="E1857" s="1">
        <v>45102</v>
      </c>
      <c r="F1857" t="s">
        <v>16409</v>
      </c>
      <c r="G1857">
        <v>44</v>
      </c>
      <c r="H1857" t="s">
        <v>16395</v>
      </c>
      <c r="I1857" t="s">
        <v>16391</v>
      </c>
      <c r="J1857" t="s">
        <v>16392</v>
      </c>
    </row>
    <row r="1858" spans="1:10" x14ac:dyDescent="0.3">
      <c r="A1858">
        <v>403</v>
      </c>
      <c r="B1858" t="s">
        <v>16398</v>
      </c>
      <c r="C1858">
        <v>13</v>
      </c>
      <c r="D1858" s="1">
        <v>44765</v>
      </c>
      <c r="E1858" s="1">
        <v>45105</v>
      </c>
      <c r="F1858" t="s">
        <v>16399</v>
      </c>
      <c r="G1858">
        <v>28</v>
      </c>
      <c r="H1858" t="s">
        <v>16390</v>
      </c>
      <c r="I1858" t="s">
        <v>16391</v>
      </c>
      <c r="J1858" t="s">
        <v>16392</v>
      </c>
    </row>
    <row r="1859" spans="1:10" x14ac:dyDescent="0.3">
      <c r="A1859">
        <v>408</v>
      </c>
      <c r="B1859" t="s">
        <v>16398</v>
      </c>
      <c r="C1859">
        <v>13</v>
      </c>
      <c r="D1859" s="1">
        <v>44831</v>
      </c>
      <c r="E1859" s="1">
        <v>45104</v>
      </c>
      <c r="F1859" t="s">
        <v>16408</v>
      </c>
      <c r="G1859">
        <v>37</v>
      </c>
      <c r="H1859" t="s">
        <v>16395</v>
      </c>
      <c r="I1859" t="s">
        <v>16396</v>
      </c>
      <c r="J1859" t="s">
        <v>16392</v>
      </c>
    </row>
    <row r="1860" spans="1:10" x14ac:dyDescent="0.3">
      <c r="A1860">
        <v>409</v>
      </c>
      <c r="B1860" t="s">
        <v>16398</v>
      </c>
      <c r="C1860">
        <v>14</v>
      </c>
      <c r="D1860" s="1">
        <v>44819</v>
      </c>
      <c r="E1860" s="1">
        <v>45102</v>
      </c>
      <c r="F1860" t="s">
        <v>16409</v>
      </c>
      <c r="G1860">
        <v>37</v>
      </c>
      <c r="H1860" t="s">
        <v>16390</v>
      </c>
      <c r="I1860" t="s">
        <v>16391</v>
      </c>
      <c r="J1860" t="s">
        <v>16392</v>
      </c>
    </row>
    <row r="1861" spans="1:10" x14ac:dyDescent="0.3">
      <c r="A1861">
        <v>413</v>
      </c>
      <c r="B1861" t="s">
        <v>16398</v>
      </c>
      <c r="C1861">
        <v>13</v>
      </c>
      <c r="D1861" s="1">
        <v>44797</v>
      </c>
      <c r="E1861" s="1">
        <v>45103</v>
      </c>
      <c r="F1861" t="s">
        <v>16399</v>
      </c>
      <c r="G1861">
        <v>41</v>
      </c>
      <c r="H1861" t="s">
        <v>16395</v>
      </c>
      <c r="I1861" t="s">
        <v>16391</v>
      </c>
      <c r="J1861" t="s">
        <v>16392</v>
      </c>
    </row>
    <row r="1862" spans="1:10" x14ac:dyDescent="0.3">
      <c r="A1862">
        <v>418</v>
      </c>
      <c r="B1862" t="s">
        <v>16398</v>
      </c>
      <c r="C1862">
        <v>14</v>
      </c>
      <c r="D1862" s="1">
        <v>44855</v>
      </c>
      <c r="E1862" s="1">
        <v>45104</v>
      </c>
      <c r="F1862" t="s">
        <v>16408</v>
      </c>
      <c r="G1862">
        <v>47</v>
      </c>
      <c r="H1862" t="s">
        <v>16395</v>
      </c>
      <c r="I1862" t="s">
        <v>16400</v>
      </c>
      <c r="J1862" t="s">
        <v>16392</v>
      </c>
    </row>
    <row r="1863" spans="1:10" x14ac:dyDescent="0.3">
      <c r="A1863">
        <v>419</v>
      </c>
      <c r="B1863" t="s">
        <v>16398</v>
      </c>
      <c r="C1863">
        <v>11</v>
      </c>
      <c r="D1863" s="1">
        <v>44864</v>
      </c>
      <c r="E1863" s="1">
        <v>45104</v>
      </c>
      <c r="F1863" t="s">
        <v>16409</v>
      </c>
      <c r="G1863">
        <v>27</v>
      </c>
      <c r="H1863" t="s">
        <v>16395</v>
      </c>
      <c r="I1863" t="s">
        <v>16402</v>
      </c>
      <c r="J1863" t="s">
        <v>16392</v>
      </c>
    </row>
    <row r="1864" spans="1:10" x14ac:dyDescent="0.3">
      <c r="A1864">
        <v>423</v>
      </c>
      <c r="B1864" t="s">
        <v>16398</v>
      </c>
      <c r="C1864">
        <v>15</v>
      </c>
      <c r="D1864" s="1">
        <v>44816</v>
      </c>
      <c r="E1864" s="1">
        <v>45104</v>
      </c>
      <c r="F1864" t="s">
        <v>16399</v>
      </c>
      <c r="G1864">
        <v>41</v>
      </c>
      <c r="H1864" t="s">
        <v>16390</v>
      </c>
      <c r="I1864" t="s">
        <v>16391</v>
      </c>
      <c r="J1864" t="s">
        <v>16392</v>
      </c>
    </row>
    <row r="1865" spans="1:10" x14ac:dyDescent="0.3">
      <c r="A1865">
        <v>428</v>
      </c>
      <c r="B1865" t="s">
        <v>16398</v>
      </c>
      <c r="C1865">
        <v>12</v>
      </c>
      <c r="D1865" s="1">
        <v>44882</v>
      </c>
      <c r="E1865" s="1">
        <v>45105</v>
      </c>
      <c r="F1865" t="s">
        <v>16408</v>
      </c>
      <c r="G1865">
        <v>45</v>
      </c>
      <c r="H1865" t="s">
        <v>16390</v>
      </c>
      <c r="I1865" t="s">
        <v>16391</v>
      </c>
      <c r="J1865" t="s">
        <v>16392</v>
      </c>
    </row>
    <row r="1866" spans="1:10" x14ac:dyDescent="0.3">
      <c r="A1866">
        <v>429</v>
      </c>
      <c r="B1866" t="s">
        <v>16398</v>
      </c>
      <c r="C1866">
        <v>14</v>
      </c>
      <c r="D1866" s="1">
        <v>44883</v>
      </c>
      <c r="E1866" s="1">
        <v>45103</v>
      </c>
      <c r="F1866" t="s">
        <v>16409</v>
      </c>
      <c r="G1866">
        <v>51</v>
      </c>
      <c r="H1866" t="s">
        <v>16390</v>
      </c>
      <c r="I1866" t="s">
        <v>16402</v>
      </c>
      <c r="J1866" t="s">
        <v>16392</v>
      </c>
    </row>
    <row r="1867" spans="1:10" x14ac:dyDescent="0.3">
      <c r="A1867">
        <v>433</v>
      </c>
      <c r="B1867" t="s">
        <v>16398</v>
      </c>
      <c r="C1867">
        <v>11</v>
      </c>
      <c r="D1867" s="1">
        <v>44871</v>
      </c>
      <c r="E1867" s="1">
        <v>45102</v>
      </c>
      <c r="F1867" t="s">
        <v>16399</v>
      </c>
      <c r="G1867">
        <v>46</v>
      </c>
      <c r="H1867" t="s">
        <v>16395</v>
      </c>
      <c r="I1867" t="s">
        <v>16391</v>
      </c>
      <c r="J1867" t="s">
        <v>16392</v>
      </c>
    </row>
    <row r="1868" spans="1:10" x14ac:dyDescent="0.3">
      <c r="A1868">
        <v>438</v>
      </c>
      <c r="B1868" t="s">
        <v>16398</v>
      </c>
      <c r="C1868">
        <v>12</v>
      </c>
      <c r="D1868" s="1">
        <v>44858</v>
      </c>
      <c r="E1868" s="1">
        <v>45105</v>
      </c>
      <c r="F1868" t="s">
        <v>16408</v>
      </c>
      <c r="G1868">
        <v>35</v>
      </c>
      <c r="H1868" t="s">
        <v>16390</v>
      </c>
      <c r="I1868" t="s">
        <v>16400</v>
      </c>
      <c r="J1868" t="s">
        <v>16392</v>
      </c>
    </row>
    <row r="1869" spans="1:10" x14ac:dyDescent="0.3">
      <c r="A1869">
        <v>439</v>
      </c>
      <c r="B1869" t="s">
        <v>16398</v>
      </c>
      <c r="C1869">
        <v>12</v>
      </c>
      <c r="D1869" s="1">
        <v>44857</v>
      </c>
      <c r="E1869" s="1">
        <v>45104</v>
      </c>
      <c r="F1869" t="s">
        <v>16409</v>
      </c>
      <c r="G1869">
        <v>37</v>
      </c>
      <c r="H1869" t="s">
        <v>16395</v>
      </c>
      <c r="I1869" t="s">
        <v>16400</v>
      </c>
      <c r="J1869" t="s">
        <v>16392</v>
      </c>
    </row>
    <row r="1870" spans="1:10" x14ac:dyDescent="0.3">
      <c r="A1870">
        <v>443</v>
      </c>
      <c r="B1870" t="s">
        <v>16398</v>
      </c>
      <c r="C1870">
        <v>10</v>
      </c>
      <c r="D1870" s="1">
        <v>44743</v>
      </c>
      <c r="E1870" s="1">
        <v>45104</v>
      </c>
      <c r="F1870" t="s">
        <v>16399</v>
      </c>
      <c r="G1870">
        <v>36</v>
      </c>
      <c r="H1870" t="s">
        <v>16390</v>
      </c>
      <c r="I1870" t="s">
        <v>16400</v>
      </c>
      <c r="J1870" t="s">
        <v>16392</v>
      </c>
    </row>
    <row r="1871" spans="1:10" x14ac:dyDescent="0.3">
      <c r="A1871">
        <v>448</v>
      </c>
      <c r="B1871" t="s">
        <v>16398</v>
      </c>
      <c r="C1871">
        <v>14</v>
      </c>
      <c r="D1871" s="1">
        <v>44785</v>
      </c>
      <c r="E1871" s="1">
        <v>45104</v>
      </c>
      <c r="F1871" t="s">
        <v>16408</v>
      </c>
      <c r="G1871">
        <v>48</v>
      </c>
      <c r="H1871" t="s">
        <v>16390</v>
      </c>
      <c r="I1871" t="s">
        <v>16396</v>
      </c>
      <c r="J1871" t="s">
        <v>16392</v>
      </c>
    </row>
    <row r="1872" spans="1:10" x14ac:dyDescent="0.3">
      <c r="A1872">
        <v>453</v>
      </c>
      <c r="B1872" t="s">
        <v>16398</v>
      </c>
      <c r="C1872">
        <v>11</v>
      </c>
      <c r="D1872" s="1">
        <v>44711</v>
      </c>
      <c r="E1872" s="1">
        <v>45105</v>
      </c>
      <c r="F1872" t="s">
        <v>16399</v>
      </c>
      <c r="G1872">
        <v>45</v>
      </c>
      <c r="H1872" t="s">
        <v>16395</v>
      </c>
      <c r="I1872" t="s">
        <v>16396</v>
      </c>
      <c r="J1872" t="s">
        <v>16392</v>
      </c>
    </row>
    <row r="1873" spans="1:10" x14ac:dyDescent="0.3">
      <c r="A1873">
        <v>454</v>
      </c>
      <c r="B1873" t="s">
        <v>16398</v>
      </c>
      <c r="C1873">
        <v>15</v>
      </c>
      <c r="D1873" s="1">
        <v>44709</v>
      </c>
      <c r="E1873" s="1">
        <v>45105</v>
      </c>
      <c r="F1873" t="s">
        <v>16401</v>
      </c>
      <c r="G1873">
        <v>51</v>
      </c>
      <c r="H1873" t="s">
        <v>16395</v>
      </c>
      <c r="I1873" t="s">
        <v>16396</v>
      </c>
      <c r="J1873" t="s">
        <v>16392</v>
      </c>
    </row>
    <row r="1874" spans="1:10" x14ac:dyDescent="0.3">
      <c r="A1874">
        <v>457</v>
      </c>
      <c r="B1874" t="s">
        <v>16398</v>
      </c>
      <c r="C1874">
        <v>14</v>
      </c>
      <c r="D1874" s="1">
        <v>44741</v>
      </c>
      <c r="E1874" s="1">
        <v>45105</v>
      </c>
      <c r="F1874" t="s">
        <v>16406</v>
      </c>
      <c r="G1874">
        <v>40</v>
      </c>
      <c r="H1874" t="s">
        <v>16390</v>
      </c>
      <c r="I1874" t="s">
        <v>16400</v>
      </c>
      <c r="J1874" t="s">
        <v>16392</v>
      </c>
    </row>
    <row r="1875" spans="1:10" x14ac:dyDescent="0.3">
      <c r="A1875">
        <v>459</v>
      </c>
      <c r="B1875" t="s">
        <v>16398</v>
      </c>
      <c r="C1875">
        <v>10</v>
      </c>
      <c r="D1875" s="1">
        <v>44761</v>
      </c>
      <c r="E1875" s="1">
        <v>45104</v>
      </c>
      <c r="F1875" t="s">
        <v>16409</v>
      </c>
      <c r="G1875">
        <v>46</v>
      </c>
      <c r="H1875" t="s">
        <v>16395</v>
      </c>
      <c r="I1875" t="s">
        <v>16396</v>
      </c>
      <c r="J1875" t="s">
        <v>16392</v>
      </c>
    </row>
    <row r="1876" spans="1:10" x14ac:dyDescent="0.3">
      <c r="A1876">
        <v>463</v>
      </c>
      <c r="B1876" t="s">
        <v>16398</v>
      </c>
      <c r="C1876">
        <v>11</v>
      </c>
      <c r="D1876" s="1">
        <v>44713</v>
      </c>
      <c r="E1876" s="1">
        <v>45103</v>
      </c>
      <c r="F1876" t="s">
        <v>16399</v>
      </c>
      <c r="G1876">
        <v>40</v>
      </c>
      <c r="H1876" t="s">
        <v>16390</v>
      </c>
      <c r="I1876" t="s">
        <v>16400</v>
      </c>
      <c r="J1876" t="s">
        <v>16392</v>
      </c>
    </row>
    <row r="1877" spans="1:10" x14ac:dyDescent="0.3">
      <c r="A1877">
        <v>465</v>
      </c>
      <c r="B1877" t="s">
        <v>16398</v>
      </c>
      <c r="C1877">
        <v>11</v>
      </c>
      <c r="D1877" s="1">
        <v>44717</v>
      </c>
      <c r="E1877" s="1">
        <v>45103</v>
      </c>
      <c r="F1877" t="s">
        <v>16404</v>
      </c>
      <c r="G1877">
        <v>34</v>
      </c>
      <c r="H1877" t="s">
        <v>16390</v>
      </c>
      <c r="I1877" t="s">
        <v>16402</v>
      </c>
      <c r="J1877" t="s">
        <v>16392</v>
      </c>
    </row>
    <row r="1878" spans="1:10" x14ac:dyDescent="0.3">
      <c r="A1878">
        <v>468</v>
      </c>
      <c r="B1878" t="s">
        <v>16398</v>
      </c>
      <c r="C1878">
        <v>11</v>
      </c>
      <c r="D1878" s="1">
        <v>44740</v>
      </c>
      <c r="E1878" s="1">
        <v>45104</v>
      </c>
      <c r="F1878" t="s">
        <v>16408</v>
      </c>
      <c r="G1878">
        <v>32</v>
      </c>
      <c r="H1878" t="s">
        <v>16390</v>
      </c>
      <c r="I1878" t="s">
        <v>16400</v>
      </c>
      <c r="J1878" t="s">
        <v>16392</v>
      </c>
    </row>
    <row r="1879" spans="1:10" x14ac:dyDescent="0.3">
      <c r="A1879">
        <v>473</v>
      </c>
      <c r="B1879" t="s">
        <v>16398</v>
      </c>
      <c r="C1879">
        <v>10</v>
      </c>
      <c r="D1879" s="1">
        <v>44769</v>
      </c>
      <c r="E1879" s="1">
        <v>45105</v>
      </c>
      <c r="F1879" t="s">
        <v>16399</v>
      </c>
      <c r="G1879">
        <v>46</v>
      </c>
      <c r="H1879" t="s">
        <v>16395</v>
      </c>
      <c r="I1879" t="s">
        <v>16391</v>
      </c>
      <c r="J1879" t="s">
        <v>16392</v>
      </c>
    </row>
    <row r="1880" spans="1:10" x14ac:dyDescent="0.3">
      <c r="A1880">
        <v>474</v>
      </c>
      <c r="B1880" t="s">
        <v>16398</v>
      </c>
      <c r="C1880">
        <v>14</v>
      </c>
      <c r="D1880" s="1">
        <v>44772</v>
      </c>
      <c r="E1880" s="1">
        <v>45105</v>
      </c>
      <c r="F1880" t="s">
        <v>16401</v>
      </c>
      <c r="G1880">
        <v>38</v>
      </c>
      <c r="H1880" t="s">
        <v>16390</v>
      </c>
      <c r="I1880" t="s">
        <v>16391</v>
      </c>
      <c r="J1880" t="s">
        <v>16392</v>
      </c>
    </row>
    <row r="1881" spans="1:10" x14ac:dyDescent="0.3">
      <c r="A1881">
        <v>478</v>
      </c>
      <c r="B1881" t="s">
        <v>16398</v>
      </c>
      <c r="C1881">
        <v>10</v>
      </c>
      <c r="D1881" s="1">
        <v>44812</v>
      </c>
      <c r="E1881" s="1">
        <v>45104</v>
      </c>
      <c r="F1881" t="s">
        <v>16408</v>
      </c>
      <c r="G1881">
        <v>32</v>
      </c>
      <c r="H1881" t="s">
        <v>16390</v>
      </c>
      <c r="I1881" t="s">
        <v>16402</v>
      </c>
      <c r="J1881" t="s">
        <v>16392</v>
      </c>
    </row>
    <row r="1882" spans="1:10" x14ac:dyDescent="0.3">
      <c r="A1882">
        <v>483</v>
      </c>
      <c r="B1882" t="s">
        <v>16398</v>
      </c>
      <c r="C1882">
        <v>14</v>
      </c>
      <c r="D1882" s="1">
        <v>44798</v>
      </c>
      <c r="E1882" s="1">
        <v>45104</v>
      </c>
      <c r="F1882" t="s">
        <v>16399</v>
      </c>
      <c r="G1882">
        <v>28</v>
      </c>
      <c r="H1882" t="s">
        <v>16390</v>
      </c>
      <c r="I1882" t="s">
        <v>16400</v>
      </c>
      <c r="J1882" t="s">
        <v>16392</v>
      </c>
    </row>
    <row r="1883" spans="1:10" x14ac:dyDescent="0.3">
      <c r="A1883">
        <v>484</v>
      </c>
      <c r="B1883" t="s">
        <v>16398</v>
      </c>
      <c r="C1883">
        <v>13</v>
      </c>
      <c r="D1883" s="1">
        <v>44798</v>
      </c>
      <c r="E1883" s="1">
        <v>45105</v>
      </c>
      <c r="F1883" t="s">
        <v>16401</v>
      </c>
      <c r="G1883">
        <v>40</v>
      </c>
      <c r="H1883" t="s">
        <v>16390</v>
      </c>
      <c r="I1883" t="s">
        <v>16391</v>
      </c>
      <c r="J1883" t="s">
        <v>16392</v>
      </c>
    </row>
    <row r="1884" spans="1:10" x14ac:dyDescent="0.3">
      <c r="A1884">
        <v>488</v>
      </c>
      <c r="B1884" t="s">
        <v>16398</v>
      </c>
      <c r="C1884">
        <v>11</v>
      </c>
      <c r="D1884" s="1">
        <v>44842</v>
      </c>
      <c r="E1884" s="1">
        <v>45105</v>
      </c>
      <c r="F1884" t="s">
        <v>16408</v>
      </c>
      <c r="G1884">
        <v>33</v>
      </c>
      <c r="H1884" t="s">
        <v>16395</v>
      </c>
      <c r="I1884" t="s">
        <v>16400</v>
      </c>
      <c r="J1884" t="s">
        <v>16392</v>
      </c>
    </row>
    <row r="1885" spans="1:10" x14ac:dyDescent="0.3">
      <c r="A1885">
        <v>493</v>
      </c>
      <c r="B1885" t="s">
        <v>16398</v>
      </c>
      <c r="C1885">
        <v>11</v>
      </c>
      <c r="D1885" s="1">
        <v>44822</v>
      </c>
      <c r="E1885" s="1">
        <v>45104</v>
      </c>
      <c r="F1885" t="s">
        <v>16399</v>
      </c>
      <c r="G1885">
        <v>35</v>
      </c>
      <c r="H1885" t="s">
        <v>16395</v>
      </c>
      <c r="I1885" t="s">
        <v>16391</v>
      </c>
      <c r="J1885" t="s">
        <v>16392</v>
      </c>
    </row>
    <row r="1886" spans="1:10" x14ac:dyDescent="0.3">
      <c r="A1886">
        <v>494</v>
      </c>
      <c r="B1886" t="s">
        <v>16398</v>
      </c>
      <c r="C1886">
        <v>14</v>
      </c>
      <c r="D1886" s="1">
        <v>44831</v>
      </c>
      <c r="E1886" s="1">
        <v>45106</v>
      </c>
      <c r="F1886" t="s">
        <v>16401</v>
      </c>
      <c r="G1886">
        <v>31</v>
      </c>
      <c r="H1886" t="s">
        <v>16390</v>
      </c>
      <c r="I1886" t="s">
        <v>16400</v>
      </c>
      <c r="J1886" t="s">
        <v>16392</v>
      </c>
    </row>
    <row r="1887" spans="1:10" x14ac:dyDescent="0.3">
      <c r="A1887">
        <v>498</v>
      </c>
      <c r="B1887" t="s">
        <v>16398</v>
      </c>
      <c r="C1887">
        <v>11</v>
      </c>
      <c r="D1887" s="1">
        <v>44882</v>
      </c>
      <c r="E1887" s="1">
        <v>45105</v>
      </c>
      <c r="F1887" t="s">
        <v>16408</v>
      </c>
      <c r="G1887">
        <v>41</v>
      </c>
      <c r="H1887" t="s">
        <v>16395</v>
      </c>
      <c r="I1887" t="s">
        <v>16391</v>
      </c>
      <c r="J1887" t="s">
        <v>16392</v>
      </c>
    </row>
    <row r="1888" spans="1:10" x14ac:dyDescent="0.3">
      <c r="A1888">
        <v>503</v>
      </c>
      <c r="B1888" t="s">
        <v>16398</v>
      </c>
      <c r="C1888">
        <v>14</v>
      </c>
      <c r="D1888" s="1">
        <v>44875</v>
      </c>
      <c r="E1888" s="1">
        <v>45103</v>
      </c>
      <c r="F1888" t="s">
        <v>16389</v>
      </c>
      <c r="G1888">
        <v>30</v>
      </c>
      <c r="H1888" t="s">
        <v>16390</v>
      </c>
      <c r="I1888" t="s">
        <v>16396</v>
      </c>
      <c r="J1888" t="s">
        <v>16392</v>
      </c>
    </row>
    <row r="1889" spans="1:10" x14ac:dyDescent="0.3">
      <c r="A1889">
        <v>504</v>
      </c>
      <c r="B1889" t="s">
        <v>16398</v>
      </c>
      <c r="C1889">
        <v>12</v>
      </c>
      <c r="D1889" s="1">
        <v>44855</v>
      </c>
      <c r="E1889" s="1">
        <v>45106</v>
      </c>
      <c r="F1889" t="s">
        <v>16394</v>
      </c>
      <c r="G1889">
        <v>32</v>
      </c>
      <c r="H1889" t="s">
        <v>16395</v>
      </c>
      <c r="I1889" t="s">
        <v>16402</v>
      </c>
      <c r="J1889" t="s">
        <v>16392</v>
      </c>
    </row>
    <row r="1890" spans="1:10" x14ac:dyDescent="0.3">
      <c r="A1890">
        <v>508</v>
      </c>
      <c r="B1890" t="s">
        <v>16398</v>
      </c>
      <c r="C1890">
        <v>12</v>
      </c>
      <c r="D1890" s="1">
        <v>44857</v>
      </c>
      <c r="E1890" s="1">
        <v>45105</v>
      </c>
      <c r="F1890" t="s">
        <v>16399</v>
      </c>
      <c r="G1890">
        <v>42</v>
      </c>
      <c r="H1890" t="s">
        <v>16395</v>
      </c>
      <c r="I1890" t="s">
        <v>16396</v>
      </c>
      <c r="J1890" t="s">
        <v>16392</v>
      </c>
    </row>
    <row r="1891" spans="1:10" x14ac:dyDescent="0.3">
      <c r="A1891">
        <v>513</v>
      </c>
      <c r="B1891" t="s">
        <v>16398</v>
      </c>
      <c r="C1891">
        <v>10</v>
      </c>
      <c r="D1891" s="1">
        <v>44748</v>
      </c>
      <c r="E1891" s="1">
        <v>45105</v>
      </c>
      <c r="F1891" t="s">
        <v>16408</v>
      </c>
      <c r="G1891">
        <v>50</v>
      </c>
      <c r="H1891" t="s">
        <v>16390</v>
      </c>
      <c r="I1891" t="s">
        <v>16396</v>
      </c>
      <c r="J1891" t="s">
        <v>16392</v>
      </c>
    </row>
    <row r="1892" spans="1:10" x14ac:dyDescent="0.3">
      <c r="A1892">
        <v>514</v>
      </c>
      <c r="B1892" t="s">
        <v>16398</v>
      </c>
      <c r="C1892">
        <v>14</v>
      </c>
      <c r="D1892" s="1">
        <v>44749</v>
      </c>
      <c r="E1892" s="1">
        <v>45105</v>
      </c>
      <c r="F1892" t="s">
        <v>16409</v>
      </c>
      <c r="G1892">
        <v>35</v>
      </c>
      <c r="H1892" t="s">
        <v>16390</v>
      </c>
      <c r="I1892" t="s">
        <v>16396</v>
      </c>
      <c r="J1892" t="s">
        <v>16392</v>
      </c>
    </row>
    <row r="1893" spans="1:10" x14ac:dyDescent="0.3">
      <c r="A1893">
        <v>518</v>
      </c>
      <c r="B1893" t="s">
        <v>16398</v>
      </c>
      <c r="C1893">
        <v>15</v>
      </c>
      <c r="D1893" s="1">
        <v>44780</v>
      </c>
      <c r="E1893" s="1">
        <v>45104</v>
      </c>
      <c r="F1893" t="s">
        <v>16389</v>
      </c>
      <c r="G1893">
        <v>37</v>
      </c>
      <c r="H1893" t="s">
        <v>16395</v>
      </c>
      <c r="I1893" t="s">
        <v>16396</v>
      </c>
      <c r="J1893" t="s">
        <v>16392</v>
      </c>
    </row>
    <row r="1894" spans="1:10" x14ac:dyDescent="0.3">
      <c r="A1894">
        <v>523</v>
      </c>
      <c r="B1894" t="s">
        <v>16398</v>
      </c>
      <c r="C1894">
        <v>13</v>
      </c>
      <c r="D1894" s="1">
        <v>44719</v>
      </c>
      <c r="E1894" s="1">
        <v>45106</v>
      </c>
      <c r="F1894" t="s">
        <v>16399</v>
      </c>
      <c r="G1894">
        <v>41</v>
      </c>
      <c r="H1894" t="s">
        <v>16390</v>
      </c>
      <c r="I1894" t="s">
        <v>16391</v>
      </c>
      <c r="J1894" t="s">
        <v>16392</v>
      </c>
    </row>
    <row r="1895" spans="1:10" x14ac:dyDescent="0.3">
      <c r="A1895">
        <v>528</v>
      </c>
      <c r="B1895" t="s">
        <v>16398</v>
      </c>
      <c r="C1895">
        <v>13</v>
      </c>
      <c r="D1895" s="1">
        <v>44755</v>
      </c>
      <c r="E1895" s="1">
        <v>45106</v>
      </c>
      <c r="F1895" t="s">
        <v>16408</v>
      </c>
      <c r="G1895">
        <v>42</v>
      </c>
      <c r="H1895" t="s">
        <v>16395</v>
      </c>
      <c r="I1895" t="s">
        <v>16391</v>
      </c>
      <c r="J1895" t="s">
        <v>16392</v>
      </c>
    </row>
    <row r="1896" spans="1:10" x14ac:dyDescent="0.3">
      <c r="A1896">
        <v>529</v>
      </c>
      <c r="B1896" t="s">
        <v>16398</v>
      </c>
      <c r="C1896">
        <v>11</v>
      </c>
      <c r="D1896" s="1">
        <v>44749</v>
      </c>
      <c r="E1896" s="1">
        <v>45104</v>
      </c>
      <c r="F1896" t="s">
        <v>16409</v>
      </c>
      <c r="G1896">
        <v>50</v>
      </c>
      <c r="H1896" t="s">
        <v>16395</v>
      </c>
      <c r="I1896" t="s">
        <v>16402</v>
      </c>
      <c r="J1896" t="s">
        <v>16392</v>
      </c>
    </row>
    <row r="1897" spans="1:10" x14ac:dyDescent="0.3">
      <c r="A1897">
        <v>532</v>
      </c>
      <c r="B1897" t="s">
        <v>16398</v>
      </c>
      <c r="C1897">
        <v>11</v>
      </c>
      <c r="D1897" s="1">
        <v>44715</v>
      </c>
      <c r="E1897" s="1">
        <v>45105</v>
      </c>
      <c r="F1897" t="s">
        <v>16409</v>
      </c>
      <c r="G1897">
        <v>38</v>
      </c>
      <c r="H1897" t="s">
        <v>16390</v>
      </c>
      <c r="I1897" t="s">
        <v>16402</v>
      </c>
      <c r="J1897" t="s">
        <v>16392</v>
      </c>
    </row>
    <row r="1898" spans="1:10" x14ac:dyDescent="0.3">
      <c r="A1898">
        <v>534</v>
      </c>
      <c r="B1898" t="s">
        <v>16398</v>
      </c>
      <c r="C1898">
        <v>11</v>
      </c>
      <c r="D1898" s="1">
        <v>44717</v>
      </c>
      <c r="E1898" s="1">
        <v>45105</v>
      </c>
      <c r="F1898" t="s">
        <v>16394</v>
      </c>
      <c r="G1898">
        <v>39</v>
      </c>
      <c r="H1898" t="s">
        <v>16395</v>
      </c>
      <c r="I1898" t="s">
        <v>16400</v>
      </c>
      <c r="J1898" t="s">
        <v>16392</v>
      </c>
    </row>
    <row r="1899" spans="1:10" x14ac:dyDescent="0.3">
      <c r="A1899">
        <v>538</v>
      </c>
      <c r="B1899" t="s">
        <v>16398</v>
      </c>
      <c r="C1899">
        <v>14</v>
      </c>
      <c r="D1899" s="1">
        <v>44731</v>
      </c>
      <c r="E1899" s="1">
        <v>45105</v>
      </c>
      <c r="F1899" t="s">
        <v>16399</v>
      </c>
      <c r="G1899">
        <v>40</v>
      </c>
      <c r="H1899" t="s">
        <v>16395</v>
      </c>
      <c r="I1899" t="s">
        <v>16396</v>
      </c>
      <c r="J1899" t="s">
        <v>16392</v>
      </c>
    </row>
    <row r="1900" spans="1:10" x14ac:dyDescent="0.3">
      <c r="A1900">
        <v>540</v>
      </c>
      <c r="B1900" t="s">
        <v>16398</v>
      </c>
      <c r="C1900">
        <v>10</v>
      </c>
      <c r="D1900" s="1">
        <v>44745</v>
      </c>
      <c r="E1900" s="1">
        <v>45106</v>
      </c>
      <c r="F1900" t="s">
        <v>16404</v>
      </c>
      <c r="G1900">
        <v>40</v>
      </c>
      <c r="H1900" t="s">
        <v>16390</v>
      </c>
      <c r="I1900" t="s">
        <v>16391</v>
      </c>
      <c r="J1900" t="s">
        <v>16392</v>
      </c>
    </row>
    <row r="1901" spans="1:10" x14ac:dyDescent="0.3">
      <c r="A1901">
        <v>543</v>
      </c>
      <c r="B1901" t="s">
        <v>16398</v>
      </c>
      <c r="C1901">
        <v>11</v>
      </c>
      <c r="D1901" s="1">
        <v>44769</v>
      </c>
      <c r="E1901" s="1">
        <v>45105</v>
      </c>
      <c r="F1901" t="s">
        <v>16408</v>
      </c>
      <c r="G1901">
        <v>37</v>
      </c>
      <c r="H1901" t="s">
        <v>16390</v>
      </c>
      <c r="I1901" t="s">
        <v>16391</v>
      </c>
      <c r="J1901" t="s">
        <v>16392</v>
      </c>
    </row>
    <row r="1902" spans="1:10" x14ac:dyDescent="0.3">
      <c r="A1902">
        <v>548</v>
      </c>
      <c r="B1902" t="s">
        <v>16398</v>
      </c>
      <c r="C1902">
        <v>12</v>
      </c>
      <c r="D1902" s="1">
        <v>44809</v>
      </c>
      <c r="E1902" s="1">
        <v>45104</v>
      </c>
      <c r="F1902" t="s">
        <v>16389</v>
      </c>
      <c r="G1902">
        <v>51</v>
      </c>
      <c r="H1902" t="s">
        <v>16395</v>
      </c>
      <c r="I1902" t="s">
        <v>16391</v>
      </c>
      <c r="J1902" t="s">
        <v>16392</v>
      </c>
    </row>
    <row r="1903" spans="1:10" x14ac:dyDescent="0.3">
      <c r="A1903">
        <v>549</v>
      </c>
      <c r="B1903" t="s">
        <v>16398</v>
      </c>
      <c r="C1903">
        <v>10</v>
      </c>
      <c r="D1903" s="1">
        <v>44809</v>
      </c>
      <c r="E1903" s="1">
        <v>45104</v>
      </c>
      <c r="F1903" t="s">
        <v>16394</v>
      </c>
      <c r="G1903">
        <v>38</v>
      </c>
      <c r="H1903" t="s">
        <v>16395</v>
      </c>
      <c r="I1903" t="s">
        <v>16391</v>
      </c>
      <c r="J1903" t="s">
        <v>16392</v>
      </c>
    </row>
    <row r="1904" spans="1:10" x14ac:dyDescent="0.3">
      <c r="A1904">
        <v>553</v>
      </c>
      <c r="B1904" t="s">
        <v>16398</v>
      </c>
      <c r="C1904">
        <v>14</v>
      </c>
      <c r="D1904" s="1">
        <v>44800</v>
      </c>
      <c r="E1904" s="1">
        <v>45105</v>
      </c>
      <c r="F1904" t="s">
        <v>16399</v>
      </c>
      <c r="G1904">
        <v>39</v>
      </c>
      <c r="H1904" t="s">
        <v>16390</v>
      </c>
      <c r="I1904" t="s">
        <v>16400</v>
      </c>
      <c r="J1904" t="s">
        <v>16392</v>
      </c>
    </row>
    <row r="1905" spans="1:10" x14ac:dyDescent="0.3">
      <c r="A1905">
        <v>558</v>
      </c>
      <c r="B1905" t="s">
        <v>16398</v>
      </c>
      <c r="C1905">
        <v>14</v>
      </c>
      <c r="D1905" s="1">
        <v>44852</v>
      </c>
      <c r="E1905" s="1">
        <v>45107</v>
      </c>
      <c r="F1905" t="s">
        <v>16408</v>
      </c>
      <c r="G1905">
        <v>37</v>
      </c>
      <c r="H1905" t="s">
        <v>16395</v>
      </c>
      <c r="I1905" t="s">
        <v>16400</v>
      </c>
      <c r="J1905" t="s">
        <v>16392</v>
      </c>
    </row>
    <row r="1906" spans="1:10" x14ac:dyDescent="0.3">
      <c r="A1906">
        <v>559</v>
      </c>
      <c r="B1906" t="s">
        <v>16398</v>
      </c>
      <c r="C1906">
        <v>13</v>
      </c>
      <c r="D1906" s="1">
        <v>44853</v>
      </c>
      <c r="E1906" s="1">
        <v>45105</v>
      </c>
      <c r="F1906" t="s">
        <v>16409</v>
      </c>
      <c r="G1906">
        <v>51</v>
      </c>
      <c r="H1906" t="s">
        <v>16395</v>
      </c>
      <c r="I1906" t="s">
        <v>16396</v>
      </c>
      <c r="J1906" t="s">
        <v>16392</v>
      </c>
    </row>
    <row r="1907" spans="1:10" x14ac:dyDescent="0.3">
      <c r="A1907">
        <v>563</v>
      </c>
      <c r="B1907" t="s">
        <v>16398</v>
      </c>
      <c r="C1907">
        <v>10</v>
      </c>
      <c r="D1907" s="1">
        <v>44828</v>
      </c>
      <c r="E1907" s="1">
        <v>45106</v>
      </c>
      <c r="F1907" t="s">
        <v>16389</v>
      </c>
      <c r="G1907">
        <v>34</v>
      </c>
      <c r="H1907" t="s">
        <v>16390</v>
      </c>
      <c r="I1907" t="s">
        <v>16396</v>
      </c>
      <c r="J1907" t="s">
        <v>16392</v>
      </c>
    </row>
    <row r="1908" spans="1:10" x14ac:dyDescent="0.3">
      <c r="A1908">
        <v>568</v>
      </c>
      <c r="B1908" t="s">
        <v>16398</v>
      </c>
      <c r="C1908">
        <v>11</v>
      </c>
      <c r="D1908" s="1">
        <v>44881</v>
      </c>
      <c r="E1908" s="1">
        <v>45105</v>
      </c>
      <c r="F1908" t="s">
        <v>16399</v>
      </c>
      <c r="G1908">
        <v>27</v>
      </c>
      <c r="H1908" t="s">
        <v>16395</v>
      </c>
      <c r="I1908" t="s">
        <v>16402</v>
      </c>
      <c r="J1908" t="s">
        <v>16392</v>
      </c>
    </row>
    <row r="1909" spans="1:10" x14ac:dyDescent="0.3">
      <c r="A1909">
        <v>569</v>
      </c>
      <c r="B1909" t="s">
        <v>16398</v>
      </c>
      <c r="C1909">
        <v>10</v>
      </c>
      <c r="D1909" s="1">
        <v>44882</v>
      </c>
      <c r="E1909" s="1">
        <v>45103</v>
      </c>
      <c r="F1909" t="s">
        <v>16401</v>
      </c>
      <c r="G1909">
        <v>31</v>
      </c>
      <c r="H1909" t="s">
        <v>16395</v>
      </c>
      <c r="I1909" t="s">
        <v>16402</v>
      </c>
      <c r="J1909" t="s">
        <v>16392</v>
      </c>
    </row>
    <row r="1910" spans="1:10" x14ac:dyDescent="0.3">
      <c r="A1910">
        <v>573</v>
      </c>
      <c r="B1910" t="s">
        <v>16398</v>
      </c>
      <c r="C1910">
        <v>12</v>
      </c>
      <c r="D1910" s="1">
        <v>44883</v>
      </c>
      <c r="E1910" s="1">
        <v>45104</v>
      </c>
      <c r="F1910" t="s">
        <v>16408</v>
      </c>
      <c r="G1910">
        <v>37</v>
      </c>
      <c r="H1910" t="s">
        <v>16395</v>
      </c>
      <c r="I1910" t="s">
        <v>16400</v>
      </c>
      <c r="J1910" t="s">
        <v>16392</v>
      </c>
    </row>
    <row r="1911" spans="1:10" x14ac:dyDescent="0.3">
      <c r="A1911">
        <v>578</v>
      </c>
      <c r="B1911" t="s">
        <v>16398</v>
      </c>
      <c r="C1911">
        <v>13</v>
      </c>
      <c r="D1911" s="1">
        <v>44857</v>
      </c>
      <c r="E1911" s="1">
        <v>45105</v>
      </c>
      <c r="F1911" t="s">
        <v>16389</v>
      </c>
      <c r="G1911">
        <v>29</v>
      </c>
      <c r="H1911" t="s">
        <v>16395</v>
      </c>
      <c r="I1911" t="s">
        <v>16402</v>
      </c>
      <c r="J1911" t="s">
        <v>16392</v>
      </c>
    </row>
    <row r="1912" spans="1:10" x14ac:dyDescent="0.3">
      <c r="A1912">
        <v>579</v>
      </c>
      <c r="B1912" t="s">
        <v>16398</v>
      </c>
      <c r="C1912">
        <v>12</v>
      </c>
      <c r="D1912" s="1">
        <v>44850</v>
      </c>
      <c r="E1912" s="1">
        <v>45105</v>
      </c>
      <c r="F1912" t="s">
        <v>16394</v>
      </c>
      <c r="G1912">
        <v>35</v>
      </c>
      <c r="H1912" t="s">
        <v>16395</v>
      </c>
      <c r="I1912" t="s">
        <v>16396</v>
      </c>
      <c r="J1912" t="s">
        <v>16392</v>
      </c>
    </row>
    <row r="1913" spans="1:10" x14ac:dyDescent="0.3">
      <c r="A1913">
        <v>583</v>
      </c>
      <c r="B1913" t="s">
        <v>16398</v>
      </c>
      <c r="C1913">
        <v>15</v>
      </c>
      <c r="D1913" s="1">
        <v>44759</v>
      </c>
      <c r="E1913" s="1">
        <v>45105</v>
      </c>
      <c r="F1913" t="s">
        <v>16399</v>
      </c>
      <c r="G1913">
        <v>38</v>
      </c>
      <c r="H1913" t="s">
        <v>16395</v>
      </c>
      <c r="I1913" t="s">
        <v>16396</v>
      </c>
      <c r="J1913" t="s">
        <v>16392</v>
      </c>
    </row>
    <row r="1914" spans="1:10" x14ac:dyDescent="0.3">
      <c r="A1914">
        <v>588</v>
      </c>
      <c r="B1914" t="s">
        <v>16398</v>
      </c>
      <c r="C1914">
        <v>11</v>
      </c>
      <c r="D1914" s="1">
        <v>44780</v>
      </c>
      <c r="E1914" s="1">
        <v>45104</v>
      </c>
      <c r="F1914" t="s">
        <v>16408</v>
      </c>
      <c r="G1914">
        <v>31</v>
      </c>
      <c r="H1914" t="s">
        <v>16390</v>
      </c>
      <c r="I1914" t="s">
        <v>16391</v>
      </c>
      <c r="J1914" t="s">
        <v>16392</v>
      </c>
    </row>
    <row r="1915" spans="1:10" x14ac:dyDescent="0.3">
      <c r="A1915">
        <v>589</v>
      </c>
      <c r="B1915" t="s">
        <v>16398</v>
      </c>
      <c r="C1915">
        <v>15</v>
      </c>
      <c r="D1915" s="1">
        <v>44777</v>
      </c>
      <c r="E1915" s="1">
        <v>45106</v>
      </c>
      <c r="F1915" t="s">
        <v>16409</v>
      </c>
      <c r="G1915">
        <v>28</v>
      </c>
      <c r="H1915" t="s">
        <v>16390</v>
      </c>
      <c r="I1915" t="s">
        <v>16402</v>
      </c>
      <c r="J1915" t="s">
        <v>16392</v>
      </c>
    </row>
    <row r="1916" spans="1:10" x14ac:dyDescent="0.3">
      <c r="A1916">
        <v>593</v>
      </c>
      <c r="B1916" t="s">
        <v>16398</v>
      </c>
      <c r="C1916">
        <v>11</v>
      </c>
      <c r="D1916" s="1">
        <v>44718</v>
      </c>
      <c r="E1916" s="1">
        <v>45106</v>
      </c>
      <c r="F1916" t="s">
        <v>16389</v>
      </c>
      <c r="G1916">
        <v>41</v>
      </c>
      <c r="H1916" t="s">
        <v>16390</v>
      </c>
      <c r="I1916" t="s">
        <v>16391</v>
      </c>
      <c r="J1916" t="s">
        <v>16392</v>
      </c>
    </row>
    <row r="1917" spans="1:10" x14ac:dyDescent="0.3">
      <c r="A1917">
        <v>598</v>
      </c>
      <c r="B1917" t="s">
        <v>16398</v>
      </c>
      <c r="C1917">
        <v>12</v>
      </c>
      <c r="D1917" s="1">
        <v>44747</v>
      </c>
      <c r="E1917" s="1">
        <v>45106</v>
      </c>
      <c r="F1917" t="s">
        <v>16399</v>
      </c>
      <c r="G1917">
        <v>29</v>
      </c>
      <c r="H1917" t="s">
        <v>16395</v>
      </c>
      <c r="I1917" t="s">
        <v>16396</v>
      </c>
      <c r="J1917" t="s">
        <v>16392</v>
      </c>
    </row>
    <row r="1918" spans="1:10" x14ac:dyDescent="0.3">
      <c r="A1918">
        <v>603</v>
      </c>
      <c r="B1918" t="s">
        <v>16398</v>
      </c>
      <c r="C1918">
        <v>15</v>
      </c>
      <c r="D1918" s="1">
        <v>44718</v>
      </c>
      <c r="E1918" s="1">
        <v>45104</v>
      </c>
      <c r="F1918" t="s">
        <v>16408</v>
      </c>
      <c r="G1918">
        <v>46</v>
      </c>
      <c r="H1918" t="s">
        <v>16395</v>
      </c>
      <c r="I1918" t="s">
        <v>16396</v>
      </c>
      <c r="J1918" t="s">
        <v>16392</v>
      </c>
    </row>
    <row r="1919" spans="1:10" x14ac:dyDescent="0.3">
      <c r="A1919">
        <v>604</v>
      </c>
      <c r="B1919" t="s">
        <v>16398</v>
      </c>
      <c r="C1919">
        <v>15</v>
      </c>
      <c r="D1919" s="1">
        <v>44719</v>
      </c>
      <c r="E1919" s="1">
        <v>45105</v>
      </c>
      <c r="F1919" t="s">
        <v>16409</v>
      </c>
      <c r="G1919">
        <v>33</v>
      </c>
      <c r="H1919" t="s">
        <v>16390</v>
      </c>
      <c r="I1919" t="s">
        <v>16391</v>
      </c>
      <c r="J1919" t="s">
        <v>16392</v>
      </c>
    </row>
    <row r="1920" spans="1:10" x14ac:dyDescent="0.3">
      <c r="A1920">
        <v>607</v>
      </c>
      <c r="B1920" t="s">
        <v>16398</v>
      </c>
      <c r="C1920">
        <v>14</v>
      </c>
      <c r="D1920" s="1">
        <v>44726</v>
      </c>
      <c r="E1920" s="1">
        <v>45104</v>
      </c>
      <c r="F1920" t="s">
        <v>16409</v>
      </c>
      <c r="G1920">
        <v>27</v>
      </c>
      <c r="H1920" t="s">
        <v>16395</v>
      </c>
      <c r="I1920" t="s">
        <v>16400</v>
      </c>
      <c r="J1920" t="s">
        <v>16392</v>
      </c>
    </row>
    <row r="1921" spans="1:10" x14ac:dyDescent="0.3">
      <c r="A1921">
        <v>609</v>
      </c>
      <c r="B1921" t="s">
        <v>16398</v>
      </c>
      <c r="C1921">
        <v>14</v>
      </c>
      <c r="D1921" s="1">
        <v>44745</v>
      </c>
      <c r="E1921" s="1">
        <v>45106</v>
      </c>
      <c r="F1921" t="s">
        <v>16394</v>
      </c>
      <c r="G1921">
        <v>50</v>
      </c>
      <c r="H1921" t="s">
        <v>16395</v>
      </c>
      <c r="I1921" t="s">
        <v>16391</v>
      </c>
      <c r="J1921" t="s">
        <v>16392</v>
      </c>
    </row>
    <row r="1922" spans="1:10" x14ac:dyDescent="0.3">
      <c r="A1922">
        <v>613</v>
      </c>
      <c r="B1922" t="s">
        <v>16398</v>
      </c>
      <c r="C1922">
        <v>12</v>
      </c>
      <c r="D1922" s="1">
        <v>44769</v>
      </c>
      <c r="E1922" s="1">
        <v>45105</v>
      </c>
      <c r="F1922" t="s">
        <v>16399</v>
      </c>
      <c r="G1922">
        <v>51</v>
      </c>
      <c r="H1922" t="s">
        <v>16390</v>
      </c>
      <c r="I1922" t="s">
        <v>16402</v>
      </c>
      <c r="J1922" t="s">
        <v>16392</v>
      </c>
    </row>
    <row r="1923" spans="1:10" x14ac:dyDescent="0.3">
      <c r="A1923">
        <v>615</v>
      </c>
      <c r="B1923" t="s">
        <v>16398</v>
      </c>
      <c r="C1923">
        <v>13</v>
      </c>
      <c r="D1923" s="1">
        <v>44788</v>
      </c>
      <c r="E1923" s="1">
        <v>45104</v>
      </c>
      <c r="F1923" t="s">
        <v>16404</v>
      </c>
      <c r="G1923">
        <v>43</v>
      </c>
      <c r="H1923" t="s">
        <v>16390</v>
      </c>
      <c r="I1923" t="s">
        <v>16400</v>
      </c>
      <c r="J1923" t="s">
        <v>16392</v>
      </c>
    </row>
    <row r="1924" spans="1:10" x14ac:dyDescent="0.3">
      <c r="A1924">
        <v>618</v>
      </c>
      <c r="B1924" t="s">
        <v>16398</v>
      </c>
      <c r="C1924">
        <v>10</v>
      </c>
      <c r="D1924" s="1">
        <v>44810</v>
      </c>
      <c r="E1924" s="1">
        <v>45105</v>
      </c>
      <c r="F1924" t="s">
        <v>16408</v>
      </c>
      <c r="G1924">
        <v>28</v>
      </c>
      <c r="H1924" t="s">
        <v>16395</v>
      </c>
      <c r="I1924" t="s">
        <v>16400</v>
      </c>
      <c r="J1924" t="s">
        <v>16392</v>
      </c>
    </row>
    <row r="1925" spans="1:10" x14ac:dyDescent="0.3">
      <c r="A1925">
        <v>623</v>
      </c>
      <c r="B1925" t="s">
        <v>16398</v>
      </c>
      <c r="C1925">
        <v>13</v>
      </c>
      <c r="D1925" s="1">
        <v>44803</v>
      </c>
      <c r="E1925" s="1">
        <v>45105</v>
      </c>
      <c r="F1925" t="s">
        <v>16389</v>
      </c>
      <c r="G1925">
        <v>29</v>
      </c>
      <c r="H1925" t="s">
        <v>16395</v>
      </c>
      <c r="I1925" t="s">
        <v>16400</v>
      </c>
      <c r="J1925" t="s">
        <v>16392</v>
      </c>
    </row>
    <row r="1926" spans="1:10" x14ac:dyDescent="0.3">
      <c r="A1926">
        <v>624</v>
      </c>
      <c r="B1926" t="s">
        <v>16398</v>
      </c>
      <c r="C1926">
        <v>10</v>
      </c>
      <c r="D1926" s="1">
        <v>44806</v>
      </c>
      <c r="E1926" s="1">
        <v>45107</v>
      </c>
      <c r="F1926" t="s">
        <v>16394</v>
      </c>
      <c r="G1926">
        <v>42</v>
      </c>
      <c r="H1926" t="s">
        <v>16390</v>
      </c>
      <c r="I1926" t="s">
        <v>16391</v>
      </c>
      <c r="J1926" t="s">
        <v>16392</v>
      </c>
    </row>
    <row r="1927" spans="1:10" x14ac:dyDescent="0.3">
      <c r="A1927">
        <v>628</v>
      </c>
      <c r="B1927" t="s">
        <v>16398</v>
      </c>
      <c r="C1927">
        <v>10</v>
      </c>
      <c r="D1927" s="1">
        <v>44843</v>
      </c>
      <c r="E1927" s="1">
        <v>45108</v>
      </c>
      <c r="F1927" t="s">
        <v>16399</v>
      </c>
      <c r="G1927">
        <v>42</v>
      </c>
      <c r="H1927" t="s">
        <v>16390</v>
      </c>
      <c r="I1927" t="s">
        <v>16391</v>
      </c>
      <c r="J1927" t="s">
        <v>16392</v>
      </c>
    </row>
    <row r="1928" spans="1:10" x14ac:dyDescent="0.3">
      <c r="A1928">
        <v>633</v>
      </c>
      <c r="B1928" t="s">
        <v>16398</v>
      </c>
      <c r="C1928">
        <v>12</v>
      </c>
      <c r="D1928" s="1">
        <v>44832</v>
      </c>
      <c r="E1928" s="1">
        <v>45106</v>
      </c>
      <c r="F1928" t="s">
        <v>16408</v>
      </c>
      <c r="G1928">
        <v>41</v>
      </c>
      <c r="H1928" t="s">
        <v>16395</v>
      </c>
      <c r="I1928" t="s">
        <v>16391</v>
      </c>
      <c r="J1928" t="s">
        <v>16392</v>
      </c>
    </row>
    <row r="1929" spans="1:10" x14ac:dyDescent="0.3">
      <c r="A1929">
        <v>634</v>
      </c>
      <c r="B1929" t="s">
        <v>16398</v>
      </c>
      <c r="C1929">
        <v>12</v>
      </c>
      <c r="D1929" s="1">
        <v>44833</v>
      </c>
      <c r="E1929" s="1">
        <v>45106</v>
      </c>
      <c r="F1929" t="s">
        <v>16409</v>
      </c>
      <c r="G1929">
        <v>51</v>
      </c>
      <c r="H1929" t="s">
        <v>16395</v>
      </c>
      <c r="I1929" t="s">
        <v>16400</v>
      </c>
      <c r="J1929" t="s">
        <v>16392</v>
      </c>
    </row>
    <row r="1930" spans="1:10" x14ac:dyDescent="0.3">
      <c r="A1930">
        <v>638</v>
      </c>
      <c r="B1930" t="s">
        <v>16398</v>
      </c>
      <c r="C1930">
        <v>11</v>
      </c>
      <c r="D1930" s="1">
        <v>44881</v>
      </c>
      <c r="E1930" s="1">
        <v>45108</v>
      </c>
      <c r="F1930" t="s">
        <v>16389</v>
      </c>
      <c r="G1930">
        <v>38</v>
      </c>
      <c r="H1930" t="s">
        <v>16390</v>
      </c>
      <c r="I1930" t="s">
        <v>16396</v>
      </c>
      <c r="J1930" t="s">
        <v>16392</v>
      </c>
    </row>
    <row r="1931" spans="1:10" x14ac:dyDescent="0.3">
      <c r="A1931">
        <v>643</v>
      </c>
      <c r="B1931" t="s">
        <v>16398</v>
      </c>
      <c r="C1931">
        <v>11</v>
      </c>
      <c r="D1931" s="1">
        <v>44862</v>
      </c>
      <c r="E1931" s="1">
        <v>45104</v>
      </c>
      <c r="F1931" t="s">
        <v>16399</v>
      </c>
      <c r="G1931">
        <v>50</v>
      </c>
      <c r="H1931" t="s">
        <v>16395</v>
      </c>
      <c r="I1931" t="s">
        <v>16391</v>
      </c>
      <c r="J1931" t="s">
        <v>16392</v>
      </c>
    </row>
    <row r="1932" spans="1:10" x14ac:dyDescent="0.3">
      <c r="A1932">
        <v>644</v>
      </c>
      <c r="B1932" t="s">
        <v>16398</v>
      </c>
      <c r="C1932">
        <v>15</v>
      </c>
      <c r="D1932" s="1">
        <v>44861</v>
      </c>
      <c r="E1932" s="1">
        <v>45106</v>
      </c>
      <c r="F1932" t="s">
        <v>16401</v>
      </c>
      <c r="G1932">
        <v>47</v>
      </c>
      <c r="H1932" t="s">
        <v>16395</v>
      </c>
      <c r="I1932" t="s">
        <v>16402</v>
      </c>
      <c r="J1932" t="s">
        <v>16392</v>
      </c>
    </row>
    <row r="1933" spans="1:10" x14ac:dyDescent="0.3">
      <c r="A1933">
        <v>648</v>
      </c>
      <c r="B1933" t="s">
        <v>16398</v>
      </c>
      <c r="C1933">
        <v>10</v>
      </c>
      <c r="D1933" s="1">
        <v>44851</v>
      </c>
      <c r="E1933" s="1">
        <v>45105</v>
      </c>
      <c r="F1933" t="s">
        <v>16408</v>
      </c>
      <c r="G1933">
        <v>38</v>
      </c>
      <c r="H1933" t="s">
        <v>16395</v>
      </c>
      <c r="I1933" t="s">
        <v>16391</v>
      </c>
      <c r="J1933" t="s">
        <v>16392</v>
      </c>
    </row>
    <row r="1934" spans="1:10" x14ac:dyDescent="0.3">
      <c r="A1934">
        <v>653</v>
      </c>
      <c r="B1934" t="s">
        <v>16398</v>
      </c>
      <c r="C1934">
        <v>11</v>
      </c>
      <c r="D1934" s="1">
        <v>44771</v>
      </c>
      <c r="E1934" s="1">
        <v>45106</v>
      </c>
      <c r="F1934" t="s">
        <v>16389</v>
      </c>
      <c r="G1934">
        <v>28</v>
      </c>
      <c r="H1934" t="s">
        <v>16395</v>
      </c>
      <c r="I1934" t="s">
        <v>16391</v>
      </c>
      <c r="J1934" t="s">
        <v>16392</v>
      </c>
    </row>
    <row r="1935" spans="1:10" x14ac:dyDescent="0.3">
      <c r="A1935">
        <v>654</v>
      </c>
      <c r="B1935" t="s">
        <v>16398</v>
      </c>
      <c r="C1935">
        <v>12</v>
      </c>
      <c r="D1935" s="1">
        <v>44759</v>
      </c>
      <c r="E1935" s="1">
        <v>45105</v>
      </c>
      <c r="F1935" t="s">
        <v>16394</v>
      </c>
      <c r="G1935">
        <v>30</v>
      </c>
      <c r="H1935" t="s">
        <v>16395</v>
      </c>
      <c r="I1935" t="s">
        <v>16391</v>
      </c>
      <c r="J1935" t="s">
        <v>16392</v>
      </c>
    </row>
    <row r="1936" spans="1:10" x14ac:dyDescent="0.3">
      <c r="A1936">
        <v>658</v>
      </c>
      <c r="B1936" t="s">
        <v>16398</v>
      </c>
      <c r="C1936">
        <v>13</v>
      </c>
      <c r="D1936" s="1">
        <v>44777</v>
      </c>
      <c r="E1936" s="1">
        <v>45106</v>
      </c>
      <c r="F1936" t="s">
        <v>16399</v>
      </c>
      <c r="G1936">
        <v>49</v>
      </c>
      <c r="H1936" t="s">
        <v>16395</v>
      </c>
      <c r="I1936" t="s">
        <v>16400</v>
      </c>
      <c r="J1936" t="s">
        <v>16392</v>
      </c>
    </row>
    <row r="1937" spans="1:10" x14ac:dyDescent="0.3">
      <c r="A1937">
        <v>663</v>
      </c>
      <c r="B1937" t="s">
        <v>16398</v>
      </c>
      <c r="C1937">
        <v>11</v>
      </c>
      <c r="D1937" s="1">
        <v>44725</v>
      </c>
      <c r="E1937" s="1">
        <v>45106</v>
      </c>
      <c r="F1937" t="s">
        <v>16408</v>
      </c>
      <c r="G1937">
        <v>36</v>
      </c>
      <c r="H1937" t="s">
        <v>16390</v>
      </c>
      <c r="I1937" t="s">
        <v>16396</v>
      </c>
      <c r="J1937" t="s">
        <v>16392</v>
      </c>
    </row>
    <row r="1938" spans="1:10" x14ac:dyDescent="0.3">
      <c r="A1938">
        <v>664</v>
      </c>
      <c r="B1938" t="s">
        <v>16398</v>
      </c>
      <c r="C1938">
        <v>11</v>
      </c>
      <c r="D1938" s="1">
        <v>44724</v>
      </c>
      <c r="E1938" s="1">
        <v>45107</v>
      </c>
      <c r="F1938" t="s">
        <v>16409</v>
      </c>
      <c r="G1938">
        <v>31</v>
      </c>
      <c r="H1938" t="s">
        <v>16390</v>
      </c>
      <c r="I1938" t="s">
        <v>16400</v>
      </c>
      <c r="J1938" t="s">
        <v>16392</v>
      </c>
    </row>
    <row r="1939" spans="1:10" x14ac:dyDescent="0.3">
      <c r="A1939">
        <v>668</v>
      </c>
      <c r="B1939" t="s">
        <v>16398</v>
      </c>
      <c r="C1939">
        <v>13</v>
      </c>
      <c r="D1939" s="1">
        <v>44745</v>
      </c>
      <c r="E1939" s="1">
        <v>45107</v>
      </c>
      <c r="F1939" t="s">
        <v>16389</v>
      </c>
      <c r="G1939">
        <v>49</v>
      </c>
      <c r="H1939" t="s">
        <v>16390</v>
      </c>
      <c r="I1939" t="s">
        <v>16400</v>
      </c>
      <c r="J1939" t="s">
        <v>16392</v>
      </c>
    </row>
    <row r="1940" spans="1:10" x14ac:dyDescent="0.3">
      <c r="A1940">
        <v>673</v>
      </c>
      <c r="B1940" t="s">
        <v>16398</v>
      </c>
      <c r="C1940">
        <v>15</v>
      </c>
      <c r="D1940" s="1">
        <v>44721</v>
      </c>
      <c r="E1940" s="1">
        <v>45104</v>
      </c>
      <c r="F1940" t="s">
        <v>16399</v>
      </c>
      <c r="G1940">
        <v>37</v>
      </c>
      <c r="H1940" t="s">
        <v>16390</v>
      </c>
      <c r="I1940" t="s">
        <v>16391</v>
      </c>
      <c r="J1940" t="s">
        <v>16392</v>
      </c>
    </row>
    <row r="1941" spans="1:10" x14ac:dyDescent="0.3">
      <c r="A1941">
        <v>678</v>
      </c>
      <c r="B1941" t="s">
        <v>16398</v>
      </c>
      <c r="C1941">
        <v>15</v>
      </c>
      <c r="D1941" s="1">
        <v>44739</v>
      </c>
      <c r="E1941" s="1">
        <v>45105</v>
      </c>
      <c r="F1941" t="s">
        <v>16408</v>
      </c>
      <c r="G1941">
        <v>42</v>
      </c>
      <c r="H1941" t="s">
        <v>16395</v>
      </c>
      <c r="I1941" t="s">
        <v>16400</v>
      </c>
      <c r="J1941" t="s">
        <v>16392</v>
      </c>
    </row>
    <row r="1942" spans="1:10" x14ac:dyDescent="0.3">
      <c r="A1942">
        <v>679</v>
      </c>
      <c r="B1942" t="s">
        <v>16398</v>
      </c>
      <c r="C1942">
        <v>11</v>
      </c>
      <c r="D1942" s="1">
        <v>44747</v>
      </c>
      <c r="E1942" s="1">
        <v>45106</v>
      </c>
      <c r="F1942" t="s">
        <v>16409</v>
      </c>
      <c r="G1942">
        <v>49</v>
      </c>
      <c r="H1942" t="s">
        <v>16390</v>
      </c>
      <c r="I1942" t="s">
        <v>16402</v>
      </c>
      <c r="J1942" t="s">
        <v>16392</v>
      </c>
    </row>
    <row r="1943" spans="1:10" x14ac:dyDescent="0.3">
      <c r="A1943">
        <v>682</v>
      </c>
      <c r="B1943" t="s">
        <v>16398</v>
      </c>
      <c r="C1943">
        <v>11</v>
      </c>
      <c r="D1943" s="1">
        <v>44765</v>
      </c>
      <c r="E1943" s="1">
        <v>45104</v>
      </c>
      <c r="F1943" t="s">
        <v>16409</v>
      </c>
      <c r="G1943">
        <v>42</v>
      </c>
      <c r="H1943" t="s">
        <v>16390</v>
      </c>
      <c r="I1943" t="s">
        <v>16396</v>
      </c>
      <c r="J1943" t="s">
        <v>16392</v>
      </c>
    </row>
    <row r="1944" spans="1:10" x14ac:dyDescent="0.3">
      <c r="A1944">
        <v>684</v>
      </c>
      <c r="B1944" t="s">
        <v>16398</v>
      </c>
      <c r="C1944">
        <v>10</v>
      </c>
      <c r="D1944" s="1">
        <v>44784</v>
      </c>
      <c r="E1944" s="1">
        <v>45106</v>
      </c>
      <c r="F1944" t="s">
        <v>16394</v>
      </c>
      <c r="G1944">
        <v>49</v>
      </c>
      <c r="H1944" t="s">
        <v>16390</v>
      </c>
      <c r="I1944" t="s">
        <v>16391</v>
      </c>
      <c r="J1944" t="s">
        <v>16392</v>
      </c>
    </row>
    <row r="1945" spans="1:10" x14ac:dyDescent="0.3">
      <c r="A1945">
        <v>688</v>
      </c>
      <c r="B1945" t="s">
        <v>16398</v>
      </c>
      <c r="C1945">
        <v>10</v>
      </c>
      <c r="D1945" s="1">
        <v>44807</v>
      </c>
      <c r="E1945" s="1">
        <v>45105</v>
      </c>
      <c r="F1945" t="s">
        <v>16399</v>
      </c>
      <c r="G1945">
        <v>42</v>
      </c>
      <c r="H1945" t="s">
        <v>16390</v>
      </c>
      <c r="I1945" t="s">
        <v>16391</v>
      </c>
      <c r="J1945" t="s">
        <v>16392</v>
      </c>
    </row>
    <row r="1946" spans="1:10" x14ac:dyDescent="0.3">
      <c r="A1946">
        <v>690</v>
      </c>
      <c r="B1946" t="s">
        <v>16398</v>
      </c>
      <c r="C1946">
        <v>15</v>
      </c>
      <c r="D1946" s="1">
        <v>44809</v>
      </c>
      <c r="E1946" s="1">
        <v>45107</v>
      </c>
      <c r="F1946" t="s">
        <v>16404</v>
      </c>
      <c r="G1946">
        <v>36</v>
      </c>
      <c r="H1946" t="s">
        <v>16390</v>
      </c>
      <c r="I1946" t="s">
        <v>16402</v>
      </c>
      <c r="J1946" t="s">
        <v>16392</v>
      </c>
    </row>
    <row r="1947" spans="1:10" x14ac:dyDescent="0.3">
      <c r="A1947">
        <v>693</v>
      </c>
      <c r="B1947" t="s">
        <v>16398</v>
      </c>
      <c r="C1947">
        <v>14</v>
      </c>
      <c r="D1947" s="1">
        <v>44805</v>
      </c>
      <c r="E1947" s="1">
        <v>45106</v>
      </c>
      <c r="F1947" t="s">
        <v>16408</v>
      </c>
      <c r="G1947">
        <v>31</v>
      </c>
      <c r="H1947" t="s">
        <v>16395</v>
      </c>
      <c r="I1947" t="s">
        <v>16396</v>
      </c>
      <c r="J1947" t="s">
        <v>16392</v>
      </c>
    </row>
    <row r="1948" spans="1:10" x14ac:dyDescent="0.3">
      <c r="A1948">
        <v>698</v>
      </c>
      <c r="B1948" t="s">
        <v>16398</v>
      </c>
      <c r="C1948">
        <v>10</v>
      </c>
      <c r="D1948" s="1">
        <v>44846</v>
      </c>
      <c r="E1948" s="1">
        <v>45109</v>
      </c>
      <c r="F1948" t="s">
        <v>16389</v>
      </c>
      <c r="G1948">
        <v>28</v>
      </c>
      <c r="H1948" t="s">
        <v>16390</v>
      </c>
      <c r="I1948" t="s">
        <v>16402</v>
      </c>
      <c r="J1948" t="s">
        <v>16392</v>
      </c>
    </row>
    <row r="1949" spans="1:10" x14ac:dyDescent="0.3">
      <c r="A1949">
        <v>699</v>
      </c>
      <c r="B1949" t="s">
        <v>16398</v>
      </c>
      <c r="C1949">
        <v>13</v>
      </c>
      <c r="D1949" s="1">
        <v>44841</v>
      </c>
      <c r="E1949" s="1">
        <v>45107</v>
      </c>
      <c r="F1949" t="s">
        <v>16394</v>
      </c>
      <c r="G1949">
        <v>32</v>
      </c>
      <c r="H1949" t="s">
        <v>16395</v>
      </c>
      <c r="I1949" t="s">
        <v>16391</v>
      </c>
      <c r="J1949" t="s">
        <v>16392</v>
      </c>
    </row>
    <row r="1950" spans="1:10" x14ac:dyDescent="0.3">
      <c r="A1950">
        <v>703</v>
      </c>
      <c r="B1950" t="s">
        <v>16398</v>
      </c>
      <c r="C1950">
        <v>14</v>
      </c>
      <c r="D1950" s="1">
        <v>44831</v>
      </c>
      <c r="E1950" s="1">
        <v>45107</v>
      </c>
      <c r="F1950" t="s">
        <v>16399</v>
      </c>
      <c r="G1950">
        <v>35</v>
      </c>
      <c r="H1950" t="s">
        <v>16390</v>
      </c>
      <c r="I1950" t="s">
        <v>16402</v>
      </c>
      <c r="J1950" t="s">
        <v>16392</v>
      </c>
    </row>
    <row r="1951" spans="1:10" x14ac:dyDescent="0.3">
      <c r="A1951">
        <v>708</v>
      </c>
      <c r="B1951" t="s">
        <v>16398</v>
      </c>
      <c r="C1951">
        <v>13</v>
      </c>
      <c r="D1951" s="1">
        <v>44867</v>
      </c>
      <c r="E1951" s="1">
        <v>45108</v>
      </c>
      <c r="F1951" t="s">
        <v>16408</v>
      </c>
      <c r="G1951">
        <v>39</v>
      </c>
      <c r="H1951" t="s">
        <v>16390</v>
      </c>
      <c r="I1951" t="s">
        <v>16402</v>
      </c>
      <c r="J1951" t="s">
        <v>16392</v>
      </c>
    </row>
    <row r="1952" spans="1:10" x14ac:dyDescent="0.3">
      <c r="A1952">
        <v>709</v>
      </c>
      <c r="B1952" t="s">
        <v>16398</v>
      </c>
      <c r="C1952">
        <v>12</v>
      </c>
      <c r="D1952" s="1">
        <v>44872</v>
      </c>
      <c r="E1952" s="1">
        <v>45105</v>
      </c>
      <c r="F1952" t="s">
        <v>16409</v>
      </c>
      <c r="G1952">
        <v>48</v>
      </c>
      <c r="H1952" t="s">
        <v>16395</v>
      </c>
      <c r="I1952" t="s">
        <v>16400</v>
      </c>
      <c r="J1952" t="s">
        <v>16392</v>
      </c>
    </row>
    <row r="1953" spans="1:10" x14ac:dyDescent="0.3">
      <c r="A1953">
        <v>713</v>
      </c>
      <c r="B1953" t="s">
        <v>16398</v>
      </c>
      <c r="C1953">
        <v>10</v>
      </c>
      <c r="D1953" s="1">
        <v>44866</v>
      </c>
      <c r="E1953" s="1">
        <v>45104</v>
      </c>
      <c r="F1953" t="s">
        <v>16389</v>
      </c>
      <c r="G1953">
        <v>30</v>
      </c>
      <c r="H1953" t="s">
        <v>16390</v>
      </c>
      <c r="I1953" t="s">
        <v>16402</v>
      </c>
      <c r="J1953" t="s">
        <v>16392</v>
      </c>
    </row>
    <row r="1954" spans="1:10" x14ac:dyDescent="0.3">
      <c r="A1954">
        <v>718</v>
      </c>
      <c r="B1954" t="s">
        <v>16398</v>
      </c>
      <c r="C1954">
        <v>14</v>
      </c>
      <c r="D1954" s="1">
        <v>44834</v>
      </c>
      <c r="E1954" s="1">
        <v>45107</v>
      </c>
      <c r="F1954" t="s">
        <v>16399</v>
      </c>
      <c r="G1954">
        <v>27</v>
      </c>
      <c r="H1954" t="s">
        <v>16390</v>
      </c>
      <c r="I1954" t="s">
        <v>16396</v>
      </c>
      <c r="J1954" t="s">
        <v>16392</v>
      </c>
    </row>
    <row r="1955" spans="1:10" x14ac:dyDescent="0.3">
      <c r="A1955">
        <v>719</v>
      </c>
      <c r="B1955" t="s">
        <v>16398</v>
      </c>
      <c r="C1955">
        <v>10</v>
      </c>
      <c r="D1955" s="1">
        <v>44807</v>
      </c>
      <c r="E1955" s="1">
        <v>45106</v>
      </c>
      <c r="F1955" t="s">
        <v>16401</v>
      </c>
      <c r="G1955">
        <v>33</v>
      </c>
      <c r="H1955" t="s">
        <v>16395</v>
      </c>
      <c r="I1955" t="s">
        <v>16396</v>
      </c>
      <c r="J1955" t="s">
        <v>16392</v>
      </c>
    </row>
    <row r="1956" spans="1:10" x14ac:dyDescent="0.3">
      <c r="A1956">
        <v>723</v>
      </c>
      <c r="B1956" t="s">
        <v>16398</v>
      </c>
      <c r="C1956">
        <v>10</v>
      </c>
      <c r="D1956" s="1">
        <v>44774</v>
      </c>
      <c r="E1956" s="1">
        <v>45107</v>
      </c>
      <c r="F1956" t="s">
        <v>16408</v>
      </c>
      <c r="G1956">
        <v>40</v>
      </c>
      <c r="H1956" t="s">
        <v>16395</v>
      </c>
      <c r="I1956" t="s">
        <v>16391</v>
      </c>
      <c r="J1956" t="s">
        <v>16392</v>
      </c>
    </row>
    <row r="1957" spans="1:10" x14ac:dyDescent="0.3">
      <c r="A1957">
        <v>728</v>
      </c>
      <c r="B1957" t="s">
        <v>16398</v>
      </c>
      <c r="C1957">
        <v>14</v>
      </c>
      <c r="D1957" s="1">
        <v>44777</v>
      </c>
      <c r="E1957" s="1">
        <v>45106</v>
      </c>
      <c r="F1957" t="s">
        <v>16389</v>
      </c>
      <c r="G1957">
        <v>39</v>
      </c>
      <c r="H1957" t="s">
        <v>16390</v>
      </c>
      <c r="I1957" t="s">
        <v>16402</v>
      </c>
      <c r="J1957" t="s">
        <v>16392</v>
      </c>
    </row>
    <row r="1958" spans="1:10" x14ac:dyDescent="0.3">
      <c r="A1958">
        <v>729</v>
      </c>
      <c r="B1958" t="s">
        <v>16398</v>
      </c>
      <c r="C1958">
        <v>15</v>
      </c>
      <c r="D1958" s="1">
        <v>44749</v>
      </c>
      <c r="E1958" s="1">
        <v>45107</v>
      </c>
      <c r="F1958" t="s">
        <v>16394</v>
      </c>
      <c r="G1958">
        <v>43</v>
      </c>
      <c r="H1958" t="s">
        <v>16395</v>
      </c>
      <c r="I1958" t="s">
        <v>16391</v>
      </c>
      <c r="J1958" t="s">
        <v>16392</v>
      </c>
    </row>
    <row r="1959" spans="1:10" x14ac:dyDescent="0.3">
      <c r="A1959">
        <v>733</v>
      </c>
      <c r="B1959" t="s">
        <v>16398</v>
      </c>
      <c r="C1959">
        <v>10</v>
      </c>
      <c r="D1959" s="1">
        <v>44730</v>
      </c>
      <c r="E1959" s="1">
        <v>45106</v>
      </c>
      <c r="F1959" t="s">
        <v>16399</v>
      </c>
      <c r="G1959">
        <v>51</v>
      </c>
      <c r="H1959" t="s">
        <v>16395</v>
      </c>
      <c r="I1959" t="s">
        <v>16402</v>
      </c>
      <c r="J1959" t="s">
        <v>16392</v>
      </c>
    </row>
    <row r="1960" spans="1:10" x14ac:dyDescent="0.3">
      <c r="A1960">
        <v>738</v>
      </c>
      <c r="B1960" t="s">
        <v>16398</v>
      </c>
      <c r="C1960">
        <v>14</v>
      </c>
      <c r="D1960" s="1">
        <v>44738</v>
      </c>
      <c r="E1960" s="1">
        <v>45108</v>
      </c>
      <c r="F1960" t="s">
        <v>16408</v>
      </c>
      <c r="G1960">
        <v>44</v>
      </c>
      <c r="H1960" t="s">
        <v>16395</v>
      </c>
      <c r="I1960" t="s">
        <v>16391</v>
      </c>
      <c r="J1960" t="s">
        <v>16392</v>
      </c>
    </row>
    <row r="1961" spans="1:10" x14ac:dyDescent="0.3">
      <c r="A1961">
        <v>739</v>
      </c>
      <c r="B1961" t="s">
        <v>16398</v>
      </c>
      <c r="C1961">
        <v>13</v>
      </c>
      <c r="D1961" s="1">
        <v>44733</v>
      </c>
      <c r="E1961" s="1">
        <v>45105</v>
      </c>
      <c r="F1961" t="s">
        <v>16409</v>
      </c>
      <c r="G1961">
        <v>27</v>
      </c>
      <c r="H1961" t="s">
        <v>16390</v>
      </c>
      <c r="I1961" t="s">
        <v>16391</v>
      </c>
      <c r="J1961" t="s">
        <v>16392</v>
      </c>
    </row>
    <row r="1962" spans="1:10" x14ac:dyDescent="0.3">
      <c r="A1962">
        <v>743</v>
      </c>
      <c r="B1962" t="s">
        <v>16398</v>
      </c>
      <c r="C1962">
        <v>15</v>
      </c>
      <c r="D1962" s="1">
        <v>44722</v>
      </c>
      <c r="E1962" s="1">
        <v>45105</v>
      </c>
      <c r="F1962" t="s">
        <v>16389</v>
      </c>
      <c r="G1962">
        <v>31</v>
      </c>
      <c r="H1962" t="s">
        <v>16395</v>
      </c>
      <c r="I1962" t="s">
        <v>16402</v>
      </c>
      <c r="J1962" t="s">
        <v>16392</v>
      </c>
    </row>
    <row r="1963" spans="1:10" x14ac:dyDescent="0.3">
      <c r="A1963">
        <v>748</v>
      </c>
      <c r="B1963" t="s">
        <v>16398</v>
      </c>
      <c r="C1963">
        <v>13</v>
      </c>
      <c r="D1963" s="1">
        <v>44742</v>
      </c>
      <c r="E1963" s="1">
        <v>45105</v>
      </c>
      <c r="F1963" t="s">
        <v>16399</v>
      </c>
      <c r="G1963">
        <v>40</v>
      </c>
      <c r="H1963" t="s">
        <v>16390</v>
      </c>
      <c r="I1963" t="s">
        <v>16400</v>
      </c>
      <c r="J1963" t="s">
        <v>16392</v>
      </c>
    </row>
    <row r="1964" spans="1:10" x14ac:dyDescent="0.3">
      <c r="A1964">
        <v>753</v>
      </c>
      <c r="B1964" t="s">
        <v>16398</v>
      </c>
      <c r="C1964">
        <v>12</v>
      </c>
      <c r="D1964" s="1">
        <v>44769</v>
      </c>
      <c r="E1964" s="1">
        <v>45107</v>
      </c>
      <c r="F1964" t="s">
        <v>16408</v>
      </c>
      <c r="G1964">
        <v>43</v>
      </c>
      <c r="H1964" t="s">
        <v>16395</v>
      </c>
      <c r="I1964" t="s">
        <v>16391</v>
      </c>
      <c r="J1964" t="s">
        <v>16392</v>
      </c>
    </row>
    <row r="1965" spans="1:10" x14ac:dyDescent="0.3">
      <c r="A1965">
        <v>754</v>
      </c>
      <c r="B1965" t="s">
        <v>16398</v>
      </c>
      <c r="C1965">
        <v>11</v>
      </c>
      <c r="D1965" s="1">
        <v>44783</v>
      </c>
      <c r="E1965" s="1">
        <v>45106</v>
      </c>
      <c r="F1965" t="s">
        <v>16409</v>
      </c>
      <c r="G1965">
        <v>41</v>
      </c>
      <c r="H1965" t="s">
        <v>16390</v>
      </c>
      <c r="I1965" t="s">
        <v>16402</v>
      </c>
      <c r="J1965" t="s">
        <v>16392</v>
      </c>
    </row>
    <row r="1966" spans="1:10" x14ac:dyDescent="0.3">
      <c r="A1966">
        <v>757</v>
      </c>
      <c r="B1966" t="s">
        <v>16398</v>
      </c>
      <c r="C1966">
        <v>11</v>
      </c>
      <c r="D1966" s="1">
        <v>44807</v>
      </c>
      <c r="E1966" s="1">
        <v>45107</v>
      </c>
      <c r="F1966" t="s">
        <v>16409</v>
      </c>
      <c r="G1966">
        <v>32</v>
      </c>
      <c r="H1966" t="s">
        <v>16390</v>
      </c>
      <c r="I1966" t="s">
        <v>16402</v>
      </c>
      <c r="J1966" t="s">
        <v>16392</v>
      </c>
    </row>
    <row r="1967" spans="1:10" x14ac:dyDescent="0.3">
      <c r="A1967">
        <v>759</v>
      </c>
      <c r="B1967" t="s">
        <v>16398</v>
      </c>
      <c r="C1967">
        <v>14</v>
      </c>
      <c r="D1967" s="1">
        <v>44809</v>
      </c>
      <c r="E1967" s="1">
        <v>45106</v>
      </c>
      <c r="F1967" t="s">
        <v>16394</v>
      </c>
      <c r="G1967">
        <v>37</v>
      </c>
      <c r="H1967" t="s">
        <v>16390</v>
      </c>
      <c r="I1967" t="s">
        <v>16400</v>
      </c>
      <c r="J1967" t="s">
        <v>16392</v>
      </c>
    </row>
    <row r="1968" spans="1:10" x14ac:dyDescent="0.3">
      <c r="A1968">
        <v>763</v>
      </c>
      <c r="B1968" t="s">
        <v>16398</v>
      </c>
      <c r="C1968">
        <v>10</v>
      </c>
      <c r="D1968" s="1">
        <v>44819</v>
      </c>
      <c r="E1968" s="1">
        <v>45106</v>
      </c>
      <c r="F1968" t="s">
        <v>16399</v>
      </c>
      <c r="G1968">
        <v>35</v>
      </c>
      <c r="H1968" t="s">
        <v>16390</v>
      </c>
      <c r="I1968" t="s">
        <v>16402</v>
      </c>
      <c r="J1968" t="s">
        <v>16392</v>
      </c>
    </row>
    <row r="1969" spans="1:10" x14ac:dyDescent="0.3">
      <c r="A1969">
        <v>765</v>
      </c>
      <c r="B1969" t="s">
        <v>16398</v>
      </c>
      <c r="C1969">
        <v>11</v>
      </c>
      <c r="D1969" s="1">
        <v>44832</v>
      </c>
      <c r="E1969" s="1">
        <v>45106</v>
      </c>
      <c r="F1969" t="s">
        <v>16404</v>
      </c>
      <c r="G1969">
        <v>35</v>
      </c>
      <c r="H1969" t="s">
        <v>16395</v>
      </c>
      <c r="I1969" t="s">
        <v>16400</v>
      </c>
      <c r="J1969" t="s">
        <v>16392</v>
      </c>
    </row>
    <row r="1970" spans="1:10" x14ac:dyDescent="0.3">
      <c r="A1970">
        <v>768</v>
      </c>
      <c r="B1970" t="s">
        <v>16398</v>
      </c>
      <c r="C1970">
        <v>10</v>
      </c>
      <c r="D1970" s="1">
        <v>44842</v>
      </c>
      <c r="E1970" s="1">
        <v>45109</v>
      </c>
      <c r="F1970" t="s">
        <v>16408</v>
      </c>
      <c r="G1970">
        <v>38</v>
      </c>
      <c r="H1970" t="s">
        <v>16395</v>
      </c>
      <c r="I1970" t="s">
        <v>16402</v>
      </c>
      <c r="J1970" t="s">
        <v>16392</v>
      </c>
    </row>
    <row r="1971" spans="1:10" x14ac:dyDescent="0.3">
      <c r="A1971">
        <v>773</v>
      </c>
      <c r="B1971" t="s">
        <v>16398</v>
      </c>
      <c r="C1971">
        <v>13</v>
      </c>
      <c r="D1971" s="1">
        <v>44835</v>
      </c>
      <c r="E1971" s="1">
        <v>45107</v>
      </c>
      <c r="F1971" t="s">
        <v>16389</v>
      </c>
      <c r="G1971">
        <v>27</v>
      </c>
      <c r="H1971" t="s">
        <v>16395</v>
      </c>
      <c r="I1971" t="s">
        <v>16400</v>
      </c>
      <c r="J1971" t="s">
        <v>16392</v>
      </c>
    </row>
    <row r="1972" spans="1:10" x14ac:dyDescent="0.3">
      <c r="A1972">
        <v>774</v>
      </c>
      <c r="B1972" t="s">
        <v>16398</v>
      </c>
      <c r="C1972">
        <v>15</v>
      </c>
      <c r="D1972" s="1">
        <v>44837</v>
      </c>
      <c r="E1972" s="1">
        <v>45109</v>
      </c>
      <c r="F1972" t="s">
        <v>16394</v>
      </c>
      <c r="G1972">
        <v>49</v>
      </c>
      <c r="H1972" t="s">
        <v>16390</v>
      </c>
      <c r="I1972" t="s">
        <v>16391</v>
      </c>
      <c r="J1972" t="s">
        <v>16392</v>
      </c>
    </row>
    <row r="1973" spans="1:10" x14ac:dyDescent="0.3">
      <c r="A1973">
        <v>778</v>
      </c>
      <c r="B1973" t="s">
        <v>16398</v>
      </c>
      <c r="C1973">
        <v>13</v>
      </c>
      <c r="D1973" s="1">
        <v>44868</v>
      </c>
      <c r="E1973" s="1">
        <v>45108</v>
      </c>
      <c r="F1973" t="s">
        <v>16399</v>
      </c>
      <c r="G1973">
        <v>33</v>
      </c>
      <c r="H1973" t="s">
        <v>16390</v>
      </c>
      <c r="I1973" t="s">
        <v>16396</v>
      </c>
      <c r="J1973" t="s">
        <v>16392</v>
      </c>
    </row>
    <row r="1974" spans="1:10" x14ac:dyDescent="0.3">
      <c r="A1974">
        <v>783</v>
      </c>
      <c r="B1974" t="s">
        <v>16398</v>
      </c>
      <c r="C1974">
        <v>13</v>
      </c>
      <c r="D1974" s="1">
        <v>44866</v>
      </c>
      <c r="E1974" s="1">
        <v>45106</v>
      </c>
      <c r="F1974" t="s">
        <v>16408</v>
      </c>
      <c r="G1974">
        <v>37</v>
      </c>
      <c r="H1974" t="s">
        <v>16395</v>
      </c>
      <c r="I1974" t="s">
        <v>16402</v>
      </c>
      <c r="J1974" t="s">
        <v>16392</v>
      </c>
    </row>
    <row r="1975" spans="1:10" x14ac:dyDescent="0.3">
      <c r="A1975">
        <v>784</v>
      </c>
      <c r="B1975" t="s">
        <v>16398</v>
      </c>
      <c r="C1975">
        <v>14</v>
      </c>
      <c r="D1975" s="1">
        <v>44865</v>
      </c>
      <c r="E1975" s="1">
        <v>45107</v>
      </c>
      <c r="F1975" t="s">
        <v>16409</v>
      </c>
      <c r="G1975">
        <v>27</v>
      </c>
      <c r="H1975" t="s">
        <v>16390</v>
      </c>
      <c r="I1975" t="s">
        <v>16402</v>
      </c>
      <c r="J1975" t="s">
        <v>16392</v>
      </c>
    </row>
    <row r="1976" spans="1:10" x14ac:dyDescent="0.3">
      <c r="A1976">
        <v>788</v>
      </c>
      <c r="B1976" t="s">
        <v>16398</v>
      </c>
      <c r="C1976">
        <v>12</v>
      </c>
      <c r="D1976" s="1">
        <v>44817</v>
      </c>
      <c r="E1976" s="1">
        <v>45107</v>
      </c>
      <c r="F1976" t="s">
        <v>16389</v>
      </c>
      <c r="G1976">
        <v>45</v>
      </c>
      <c r="H1976" t="s">
        <v>16395</v>
      </c>
      <c r="I1976" t="s">
        <v>16396</v>
      </c>
      <c r="J1976" t="s">
        <v>16392</v>
      </c>
    </row>
    <row r="1977" spans="1:10" x14ac:dyDescent="0.3">
      <c r="A1977">
        <v>793</v>
      </c>
      <c r="B1977" t="s">
        <v>16398</v>
      </c>
      <c r="C1977">
        <v>11</v>
      </c>
      <c r="D1977" s="1">
        <v>44778</v>
      </c>
      <c r="E1977" s="1">
        <v>45107</v>
      </c>
      <c r="F1977" t="s">
        <v>16399</v>
      </c>
      <c r="G1977">
        <v>42</v>
      </c>
      <c r="H1977" t="s">
        <v>16395</v>
      </c>
      <c r="I1977" t="s">
        <v>16391</v>
      </c>
      <c r="J1977" t="s">
        <v>16392</v>
      </c>
    </row>
    <row r="1978" spans="1:10" x14ac:dyDescent="0.3">
      <c r="A1978">
        <v>794</v>
      </c>
      <c r="B1978" t="s">
        <v>16398</v>
      </c>
      <c r="C1978">
        <v>12</v>
      </c>
      <c r="D1978" s="1">
        <v>44775</v>
      </c>
      <c r="E1978" s="1">
        <v>45107</v>
      </c>
      <c r="F1978" t="s">
        <v>16401</v>
      </c>
      <c r="G1978">
        <v>32</v>
      </c>
      <c r="H1978" t="s">
        <v>16395</v>
      </c>
      <c r="I1978" t="s">
        <v>16400</v>
      </c>
      <c r="J1978" t="s">
        <v>16392</v>
      </c>
    </row>
    <row r="1979" spans="1:10" x14ac:dyDescent="0.3">
      <c r="A1979">
        <v>798</v>
      </c>
      <c r="B1979" t="s">
        <v>16398</v>
      </c>
      <c r="C1979">
        <v>15</v>
      </c>
      <c r="D1979" s="1">
        <v>44754</v>
      </c>
      <c r="E1979" s="1">
        <v>45107</v>
      </c>
      <c r="F1979" t="s">
        <v>16408</v>
      </c>
      <c r="G1979">
        <v>35</v>
      </c>
      <c r="H1979" t="s">
        <v>16390</v>
      </c>
      <c r="I1979" t="s">
        <v>16402</v>
      </c>
      <c r="J1979" t="s">
        <v>16392</v>
      </c>
    </row>
    <row r="1980" spans="1:10" x14ac:dyDescent="0.3">
      <c r="A1980">
        <v>803</v>
      </c>
      <c r="B1980" t="s">
        <v>16398</v>
      </c>
      <c r="C1980">
        <v>14</v>
      </c>
      <c r="D1980" s="1">
        <v>44731</v>
      </c>
      <c r="E1980" s="1">
        <v>45108</v>
      </c>
      <c r="F1980" t="s">
        <v>16389</v>
      </c>
      <c r="G1980">
        <v>43</v>
      </c>
      <c r="H1980" t="s">
        <v>16390</v>
      </c>
      <c r="I1980" t="s">
        <v>16400</v>
      </c>
      <c r="J1980" t="s">
        <v>16392</v>
      </c>
    </row>
    <row r="1981" spans="1:10" x14ac:dyDescent="0.3">
      <c r="A1981">
        <v>804</v>
      </c>
      <c r="B1981" t="s">
        <v>16398</v>
      </c>
      <c r="C1981">
        <v>14</v>
      </c>
      <c r="D1981" s="1">
        <v>44734</v>
      </c>
      <c r="E1981" s="1">
        <v>45109</v>
      </c>
      <c r="F1981" t="s">
        <v>16394</v>
      </c>
      <c r="G1981">
        <v>47</v>
      </c>
      <c r="H1981" t="s">
        <v>16395</v>
      </c>
      <c r="I1981" t="s">
        <v>16391</v>
      </c>
      <c r="J1981" t="s">
        <v>16392</v>
      </c>
    </row>
    <row r="1982" spans="1:10" x14ac:dyDescent="0.3">
      <c r="A1982">
        <v>808</v>
      </c>
      <c r="B1982" t="s">
        <v>16398</v>
      </c>
      <c r="C1982">
        <v>13</v>
      </c>
      <c r="D1982" s="1">
        <v>44737</v>
      </c>
      <c r="E1982" s="1">
        <v>45108</v>
      </c>
      <c r="F1982" t="s">
        <v>16399</v>
      </c>
      <c r="G1982">
        <v>39</v>
      </c>
      <c r="H1982" t="s">
        <v>16390</v>
      </c>
      <c r="I1982" t="s">
        <v>16400</v>
      </c>
      <c r="J1982" t="s">
        <v>16392</v>
      </c>
    </row>
    <row r="1983" spans="1:10" x14ac:dyDescent="0.3">
      <c r="A1983">
        <v>813</v>
      </c>
      <c r="B1983" t="s">
        <v>16398</v>
      </c>
      <c r="C1983">
        <v>10</v>
      </c>
      <c r="D1983" s="1">
        <v>44723</v>
      </c>
      <c r="E1983" s="1">
        <v>45105</v>
      </c>
      <c r="F1983" t="s">
        <v>16408</v>
      </c>
      <c r="G1983">
        <v>50</v>
      </c>
      <c r="H1983" t="s">
        <v>16390</v>
      </c>
      <c r="I1983" t="s">
        <v>16391</v>
      </c>
      <c r="J1983" t="s">
        <v>16392</v>
      </c>
    </row>
    <row r="1984" spans="1:10" x14ac:dyDescent="0.3">
      <c r="A1984">
        <v>814</v>
      </c>
      <c r="B1984" t="s">
        <v>16398</v>
      </c>
      <c r="C1984">
        <v>10</v>
      </c>
      <c r="D1984" s="1">
        <v>44724</v>
      </c>
      <c r="E1984" s="1">
        <v>45106</v>
      </c>
      <c r="F1984" t="s">
        <v>16409</v>
      </c>
      <c r="G1984">
        <v>38</v>
      </c>
      <c r="H1984" t="s">
        <v>16390</v>
      </c>
      <c r="I1984" t="s">
        <v>16391</v>
      </c>
      <c r="J1984" t="s">
        <v>16392</v>
      </c>
    </row>
    <row r="1985" spans="1:10" x14ac:dyDescent="0.3">
      <c r="A1985">
        <v>818</v>
      </c>
      <c r="B1985" t="s">
        <v>16398</v>
      </c>
      <c r="C1985">
        <v>13</v>
      </c>
      <c r="D1985" s="1">
        <v>44742</v>
      </c>
      <c r="E1985" s="1">
        <v>45105</v>
      </c>
      <c r="F1985" t="s">
        <v>16389</v>
      </c>
      <c r="G1985">
        <v>40</v>
      </c>
      <c r="H1985" t="s">
        <v>16390</v>
      </c>
      <c r="I1985" t="s">
        <v>16396</v>
      </c>
      <c r="J1985" t="s">
        <v>16392</v>
      </c>
    </row>
    <row r="1986" spans="1:10" x14ac:dyDescent="0.3">
      <c r="A1986">
        <v>823</v>
      </c>
      <c r="B1986" t="s">
        <v>16398</v>
      </c>
      <c r="C1986">
        <v>15</v>
      </c>
      <c r="D1986" s="1">
        <v>44771</v>
      </c>
      <c r="E1986" s="1">
        <v>45107</v>
      </c>
      <c r="F1986" t="s">
        <v>16399</v>
      </c>
      <c r="G1986">
        <v>30</v>
      </c>
      <c r="H1986" t="s">
        <v>16390</v>
      </c>
      <c r="I1986" t="s">
        <v>16391</v>
      </c>
      <c r="J1986" t="s">
        <v>16392</v>
      </c>
    </row>
    <row r="1987" spans="1:10" x14ac:dyDescent="0.3">
      <c r="A1987">
        <v>828</v>
      </c>
      <c r="B1987" t="s">
        <v>16398</v>
      </c>
      <c r="C1987">
        <v>15</v>
      </c>
      <c r="D1987" s="1">
        <v>44803</v>
      </c>
      <c r="E1987" s="1">
        <v>45107</v>
      </c>
      <c r="F1987" t="s">
        <v>16408</v>
      </c>
      <c r="G1987">
        <v>33</v>
      </c>
      <c r="H1987" t="s">
        <v>16395</v>
      </c>
      <c r="I1987" t="s">
        <v>16400</v>
      </c>
      <c r="J1987" t="s">
        <v>16392</v>
      </c>
    </row>
    <row r="1988" spans="1:10" x14ac:dyDescent="0.3">
      <c r="A1988">
        <v>829</v>
      </c>
      <c r="B1988" t="s">
        <v>16398</v>
      </c>
      <c r="C1988">
        <v>10</v>
      </c>
      <c r="D1988" s="1">
        <v>44805</v>
      </c>
      <c r="E1988" s="1">
        <v>45106</v>
      </c>
      <c r="F1988" t="s">
        <v>16409</v>
      </c>
      <c r="G1988">
        <v>31</v>
      </c>
      <c r="H1988" t="s">
        <v>16390</v>
      </c>
      <c r="I1988" t="s">
        <v>16396</v>
      </c>
      <c r="J1988" t="s">
        <v>16392</v>
      </c>
    </row>
    <row r="1989" spans="1:10" x14ac:dyDescent="0.3">
      <c r="A1989">
        <v>832</v>
      </c>
      <c r="B1989" t="s">
        <v>16398</v>
      </c>
      <c r="C1989">
        <v>14</v>
      </c>
      <c r="D1989" s="1">
        <v>44819</v>
      </c>
      <c r="E1989" s="1">
        <v>45109</v>
      </c>
      <c r="F1989" t="s">
        <v>16409</v>
      </c>
      <c r="G1989">
        <v>40</v>
      </c>
      <c r="H1989" t="s">
        <v>16395</v>
      </c>
      <c r="I1989" t="s">
        <v>16396</v>
      </c>
      <c r="J1989" t="s">
        <v>16392</v>
      </c>
    </row>
    <row r="1990" spans="1:10" x14ac:dyDescent="0.3">
      <c r="A1990">
        <v>834</v>
      </c>
      <c r="B1990" t="s">
        <v>16398</v>
      </c>
      <c r="C1990">
        <v>14</v>
      </c>
      <c r="D1990" s="1">
        <v>44830</v>
      </c>
      <c r="E1990" s="1">
        <v>45110</v>
      </c>
      <c r="F1990" t="s">
        <v>16394</v>
      </c>
      <c r="G1990">
        <v>34</v>
      </c>
      <c r="H1990" t="s">
        <v>16395</v>
      </c>
      <c r="I1990" t="s">
        <v>16400</v>
      </c>
      <c r="J1990" t="s">
        <v>16392</v>
      </c>
    </row>
    <row r="1991" spans="1:10" x14ac:dyDescent="0.3">
      <c r="A1991">
        <v>838</v>
      </c>
      <c r="B1991" t="s">
        <v>16398</v>
      </c>
      <c r="C1991">
        <v>11</v>
      </c>
      <c r="D1991" s="1">
        <v>44841</v>
      </c>
      <c r="E1991" s="1">
        <v>45109</v>
      </c>
      <c r="F1991" t="s">
        <v>16399</v>
      </c>
      <c r="G1991">
        <v>38</v>
      </c>
      <c r="H1991" t="s">
        <v>16390</v>
      </c>
      <c r="I1991" t="s">
        <v>16391</v>
      </c>
      <c r="J1991" t="s">
        <v>16392</v>
      </c>
    </row>
    <row r="1992" spans="1:10" x14ac:dyDescent="0.3">
      <c r="A1992">
        <v>840</v>
      </c>
      <c r="B1992" t="s">
        <v>16398</v>
      </c>
      <c r="C1992">
        <v>15</v>
      </c>
      <c r="D1992" s="1">
        <v>44841</v>
      </c>
      <c r="E1992" s="1">
        <v>45110</v>
      </c>
      <c r="F1992" t="s">
        <v>16404</v>
      </c>
      <c r="G1992">
        <v>49</v>
      </c>
      <c r="H1992" t="s">
        <v>16390</v>
      </c>
      <c r="I1992" t="s">
        <v>16391</v>
      </c>
      <c r="J1992" t="s">
        <v>16392</v>
      </c>
    </row>
    <row r="1993" spans="1:10" x14ac:dyDescent="0.3">
      <c r="A1993">
        <v>843</v>
      </c>
      <c r="B1993" t="s">
        <v>16398</v>
      </c>
      <c r="C1993">
        <v>13</v>
      </c>
      <c r="D1993" s="1">
        <v>44838</v>
      </c>
      <c r="E1993" s="1">
        <v>45108</v>
      </c>
      <c r="F1993" t="s">
        <v>16408</v>
      </c>
      <c r="G1993">
        <v>39</v>
      </c>
      <c r="H1993" t="s">
        <v>16395</v>
      </c>
      <c r="I1993" t="s">
        <v>16391</v>
      </c>
      <c r="J1993" t="s">
        <v>16392</v>
      </c>
    </row>
    <row r="1994" spans="1:10" x14ac:dyDescent="0.3">
      <c r="A1994">
        <v>848</v>
      </c>
      <c r="B1994" t="s">
        <v>16398</v>
      </c>
      <c r="C1994">
        <v>11</v>
      </c>
      <c r="D1994" s="1">
        <v>44866</v>
      </c>
      <c r="E1994" s="1">
        <v>45109</v>
      </c>
      <c r="F1994" t="s">
        <v>16389</v>
      </c>
      <c r="G1994">
        <v>40</v>
      </c>
      <c r="H1994" t="s">
        <v>16390</v>
      </c>
      <c r="I1994" t="s">
        <v>16396</v>
      </c>
      <c r="J1994" t="s">
        <v>16392</v>
      </c>
    </row>
    <row r="1995" spans="1:10" x14ac:dyDescent="0.3">
      <c r="A1995">
        <v>849</v>
      </c>
      <c r="B1995" t="s">
        <v>16398</v>
      </c>
      <c r="C1995">
        <v>10</v>
      </c>
      <c r="D1995" s="1">
        <v>44877</v>
      </c>
      <c r="E1995" s="1">
        <v>45106</v>
      </c>
      <c r="F1995" t="s">
        <v>16394</v>
      </c>
      <c r="G1995">
        <v>30</v>
      </c>
      <c r="H1995" t="s">
        <v>16395</v>
      </c>
      <c r="I1995" t="s">
        <v>16400</v>
      </c>
      <c r="J1995" t="s">
        <v>16392</v>
      </c>
    </row>
    <row r="1996" spans="1:10" x14ac:dyDescent="0.3">
      <c r="A1996">
        <v>853</v>
      </c>
      <c r="B1996" t="s">
        <v>16398</v>
      </c>
      <c r="C1996">
        <v>14</v>
      </c>
      <c r="D1996" s="1">
        <v>44871</v>
      </c>
      <c r="E1996" s="1">
        <v>45107</v>
      </c>
      <c r="F1996" t="s">
        <v>16399</v>
      </c>
      <c r="G1996">
        <v>39</v>
      </c>
      <c r="H1996" t="s">
        <v>16390</v>
      </c>
      <c r="I1996" t="s">
        <v>16396</v>
      </c>
      <c r="J1996" t="s">
        <v>16392</v>
      </c>
    </row>
    <row r="1997" spans="1:10" x14ac:dyDescent="0.3">
      <c r="A1997">
        <v>858</v>
      </c>
      <c r="B1997" t="s">
        <v>16398</v>
      </c>
      <c r="C1997">
        <v>14</v>
      </c>
      <c r="D1997" s="1">
        <v>44814</v>
      </c>
      <c r="E1997" s="1">
        <v>45107</v>
      </c>
      <c r="F1997" t="s">
        <v>16408</v>
      </c>
      <c r="G1997">
        <v>40</v>
      </c>
      <c r="H1997" t="s">
        <v>16395</v>
      </c>
      <c r="I1997" t="s">
        <v>16402</v>
      </c>
      <c r="J1997" t="s">
        <v>16392</v>
      </c>
    </row>
    <row r="1998" spans="1:10" x14ac:dyDescent="0.3">
      <c r="A1998">
        <v>859</v>
      </c>
      <c r="B1998" t="s">
        <v>16398</v>
      </c>
      <c r="C1998">
        <v>12</v>
      </c>
      <c r="D1998" s="1">
        <v>44808</v>
      </c>
      <c r="E1998" s="1">
        <v>45107</v>
      </c>
      <c r="F1998" t="s">
        <v>16409</v>
      </c>
      <c r="G1998">
        <v>51</v>
      </c>
      <c r="H1998" t="s">
        <v>16395</v>
      </c>
      <c r="I1998" t="s">
        <v>16396</v>
      </c>
      <c r="J1998" t="s">
        <v>16392</v>
      </c>
    </row>
    <row r="1999" spans="1:10" x14ac:dyDescent="0.3">
      <c r="A1999">
        <v>863</v>
      </c>
      <c r="B1999" t="s">
        <v>16398</v>
      </c>
      <c r="C1999">
        <v>12</v>
      </c>
      <c r="D1999" s="1">
        <v>44783</v>
      </c>
      <c r="E1999" s="1">
        <v>45107</v>
      </c>
      <c r="F1999" t="s">
        <v>16389</v>
      </c>
      <c r="G1999">
        <v>35</v>
      </c>
      <c r="H1999" t="s">
        <v>16390</v>
      </c>
      <c r="I1999" t="s">
        <v>16402</v>
      </c>
      <c r="J1999" t="s">
        <v>16392</v>
      </c>
    </row>
    <row r="2000" spans="1:10" x14ac:dyDescent="0.3">
      <c r="A2000">
        <v>868</v>
      </c>
      <c r="B2000" t="s">
        <v>16398</v>
      </c>
      <c r="C2000">
        <v>12</v>
      </c>
      <c r="D2000" s="1">
        <v>44758</v>
      </c>
      <c r="E2000" s="1">
        <v>45108</v>
      </c>
      <c r="F2000" t="s">
        <v>16399</v>
      </c>
      <c r="G2000">
        <v>34</v>
      </c>
      <c r="H2000" t="s">
        <v>16395</v>
      </c>
      <c r="I2000" t="s">
        <v>16396</v>
      </c>
      <c r="J2000" t="s">
        <v>16392</v>
      </c>
    </row>
    <row r="2001" spans="1:10" x14ac:dyDescent="0.3">
      <c r="A2001">
        <v>869</v>
      </c>
      <c r="B2001" t="s">
        <v>16398</v>
      </c>
      <c r="C2001">
        <v>15</v>
      </c>
      <c r="D2001" s="1">
        <v>44755</v>
      </c>
      <c r="E2001" s="1">
        <v>45108</v>
      </c>
      <c r="F2001" t="s">
        <v>16401</v>
      </c>
      <c r="G2001">
        <v>30</v>
      </c>
      <c r="H2001" t="s">
        <v>16395</v>
      </c>
      <c r="I2001" t="s">
        <v>16396</v>
      </c>
      <c r="J2001" t="s">
        <v>16392</v>
      </c>
    </row>
    <row r="2002" spans="1:10" x14ac:dyDescent="0.3">
      <c r="A2002">
        <v>873</v>
      </c>
      <c r="B2002" t="s">
        <v>16398</v>
      </c>
      <c r="C2002">
        <v>10</v>
      </c>
      <c r="D2002" s="1">
        <v>44734</v>
      </c>
      <c r="E2002" s="1">
        <v>45108</v>
      </c>
      <c r="F2002" t="s">
        <v>16408</v>
      </c>
      <c r="G2002">
        <v>42</v>
      </c>
      <c r="H2002" t="s">
        <v>16395</v>
      </c>
      <c r="I2002" t="s">
        <v>16400</v>
      </c>
      <c r="J2002" t="s">
        <v>16392</v>
      </c>
    </row>
    <row r="2003" spans="1:10" x14ac:dyDescent="0.3">
      <c r="A2003">
        <v>878</v>
      </c>
      <c r="B2003" t="s">
        <v>16398</v>
      </c>
      <c r="C2003">
        <v>13</v>
      </c>
      <c r="D2003" s="1">
        <v>44740</v>
      </c>
      <c r="E2003" s="1">
        <v>45109</v>
      </c>
      <c r="F2003" t="s">
        <v>16389</v>
      </c>
      <c r="G2003">
        <v>33</v>
      </c>
      <c r="H2003" t="s">
        <v>16390</v>
      </c>
      <c r="I2003" t="s">
        <v>16391</v>
      </c>
      <c r="J2003" t="s">
        <v>16392</v>
      </c>
    </row>
    <row r="2004" spans="1:10" x14ac:dyDescent="0.3">
      <c r="A2004">
        <v>879</v>
      </c>
      <c r="B2004" t="s">
        <v>16398</v>
      </c>
      <c r="C2004">
        <v>12</v>
      </c>
      <c r="D2004" s="1">
        <v>44730</v>
      </c>
      <c r="E2004" s="1">
        <v>45106</v>
      </c>
      <c r="F2004" t="s">
        <v>16394</v>
      </c>
      <c r="G2004">
        <v>42</v>
      </c>
      <c r="H2004" t="s">
        <v>16395</v>
      </c>
      <c r="I2004" t="s">
        <v>16396</v>
      </c>
      <c r="J2004" t="s">
        <v>16392</v>
      </c>
    </row>
    <row r="2005" spans="1:10" x14ac:dyDescent="0.3">
      <c r="A2005">
        <v>883</v>
      </c>
      <c r="B2005" t="s">
        <v>16398</v>
      </c>
      <c r="C2005">
        <v>15</v>
      </c>
      <c r="D2005" s="1">
        <v>44725</v>
      </c>
      <c r="E2005" s="1">
        <v>45106</v>
      </c>
      <c r="F2005" t="s">
        <v>16399</v>
      </c>
      <c r="G2005">
        <v>28</v>
      </c>
      <c r="H2005" t="s">
        <v>16395</v>
      </c>
      <c r="I2005" t="s">
        <v>16396</v>
      </c>
      <c r="J2005" t="s">
        <v>16392</v>
      </c>
    </row>
    <row r="2006" spans="1:10" x14ac:dyDescent="0.3">
      <c r="A2006">
        <v>888</v>
      </c>
      <c r="B2006" t="s">
        <v>16398</v>
      </c>
      <c r="C2006">
        <v>13</v>
      </c>
      <c r="D2006" s="1">
        <v>44741</v>
      </c>
      <c r="E2006" s="1">
        <v>45106</v>
      </c>
      <c r="F2006" t="s">
        <v>16408</v>
      </c>
      <c r="G2006">
        <v>42</v>
      </c>
      <c r="H2006" t="s">
        <v>16395</v>
      </c>
      <c r="I2006" t="s">
        <v>16402</v>
      </c>
      <c r="J2006" t="s">
        <v>16392</v>
      </c>
    </row>
    <row r="2007" spans="1:10" x14ac:dyDescent="0.3">
      <c r="A2007">
        <v>889</v>
      </c>
      <c r="B2007" t="s">
        <v>16398</v>
      </c>
      <c r="C2007">
        <v>10</v>
      </c>
      <c r="D2007" s="1">
        <v>44744</v>
      </c>
      <c r="E2007" s="1">
        <v>45108</v>
      </c>
      <c r="F2007" t="s">
        <v>16409</v>
      </c>
      <c r="G2007">
        <v>45</v>
      </c>
      <c r="H2007" t="s">
        <v>16395</v>
      </c>
      <c r="I2007" t="s">
        <v>16391</v>
      </c>
      <c r="J2007" t="s">
        <v>16392</v>
      </c>
    </row>
    <row r="2008" spans="1:10" x14ac:dyDescent="0.3">
      <c r="A2008">
        <v>893</v>
      </c>
      <c r="B2008" t="s">
        <v>16398</v>
      </c>
      <c r="C2008">
        <v>13</v>
      </c>
      <c r="D2008" s="1">
        <v>44772</v>
      </c>
      <c r="E2008" s="1">
        <v>45108</v>
      </c>
      <c r="F2008" t="s">
        <v>16389</v>
      </c>
      <c r="G2008">
        <v>42</v>
      </c>
      <c r="H2008" t="s">
        <v>16395</v>
      </c>
      <c r="I2008" t="s">
        <v>16400</v>
      </c>
      <c r="J2008" t="s">
        <v>16392</v>
      </c>
    </row>
    <row r="2009" spans="1:10" x14ac:dyDescent="0.3">
      <c r="A2009">
        <v>898</v>
      </c>
      <c r="B2009" t="s">
        <v>16398</v>
      </c>
      <c r="C2009">
        <v>11</v>
      </c>
      <c r="D2009" s="1">
        <v>44803</v>
      </c>
      <c r="E2009" s="1">
        <v>45109</v>
      </c>
      <c r="F2009" t="s">
        <v>16399</v>
      </c>
      <c r="G2009">
        <v>31</v>
      </c>
      <c r="H2009" t="s">
        <v>16395</v>
      </c>
      <c r="I2009" t="s">
        <v>16396</v>
      </c>
      <c r="J2009" t="s">
        <v>16392</v>
      </c>
    </row>
    <row r="2010" spans="1:10" x14ac:dyDescent="0.3">
      <c r="A2010">
        <v>903</v>
      </c>
      <c r="B2010" t="s">
        <v>16398</v>
      </c>
      <c r="C2010">
        <v>11</v>
      </c>
      <c r="D2010" s="1">
        <v>44829</v>
      </c>
      <c r="E2010" s="1">
        <v>45106</v>
      </c>
      <c r="F2010" t="s">
        <v>16408</v>
      </c>
      <c r="G2010">
        <v>42</v>
      </c>
      <c r="H2010" t="s">
        <v>16390</v>
      </c>
      <c r="I2010" t="s">
        <v>16402</v>
      </c>
      <c r="J2010" t="s">
        <v>16392</v>
      </c>
    </row>
    <row r="2011" spans="1:10" x14ac:dyDescent="0.3">
      <c r="A2011">
        <v>904</v>
      </c>
      <c r="B2011" t="s">
        <v>16398</v>
      </c>
      <c r="C2011">
        <v>12</v>
      </c>
      <c r="D2011" s="1">
        <v>44831</v>
      </c>
      <c r="E2011" s="1">
        <v>45110</v>
      </c>
      <c r="F2011" t="s">
        <v>16409</v>
      </c>
      <c r="G2011">
        <v>37</v>
      </c>
      <c r="H2011" t="s">
        <v>16390</v>
      </c>
      <c r="I2011" t="s">
        <v>16396</v>
      </c>
      <c r="J2011" t="s">
        <v>16392</v>
      </c>
    </row>
    <row r="2012" spans="1:10" x14ac:dyDescent="0.3">
      <c r="A2012">
        <v>907</v>
      </c>
      <c r="B2012" t="s">
        <v>16398</v>
      </c>
      <c r="C2012">
        <v>15</v>
      </c>
      <c r="D2012" s="1">
        <v>44841</v>
      </c>
      <c r="E2012" s="1">
        <v>45107</v>
      </c>
      <c r="F2012" t="s">
        <v>16409</v>
      </c>
      <c r="G2012">
        <v>48</v>
      </c>
      <c r="H2012" t="s">
        <v>16390</v>
      </c>
      <c r="I2012" t="s">
        <v>16402</v>
      </c>
      <c r="J2012" t="s">
        <v>16392</v>
      </c>
    </row>
    <row r="2013" spans="1:10" x14ac:dyDescent="0.3">
      <c r="A2013">
        <v>909</v>
      </c>
      <c r="B2013" t="s">
        <v>16398</v>
      </c>
      <c r="C2013">
        <v>14</v>
      </c>
      <c r="D2013" s="1">
        <v>44842</v>
      </c>
      <c r="E2013" s="1">
        <v>45108</v>
      </c>
      <c r="F2013" t="s">
        <v>16394</v>
      </c>
      <c r="G2013">
        <v>30</v>
      </c>
      <c r="H2013" t="s">
        <v>16390</v>
      </c>
      <c r="I2013" t="s">
        <v>16396</v>
      </c>
      <c r="J2013" t="s">
        <v>16392</v>
      </c>
    </row>
    <row r="2014" spans="1:10" x14ac:dyDescent="0.3">
      <c r="A2014">
        <v>913</v>
      </c>
      <c r="B2014" t="s">
        <v>16398</v>
      </c>
      <c r="C2014">
        <v>15</v>
      </c>
      <c r="D2014" s="1">
        <v>44844</v>
      </c>
      <c r="E2014" s="1">
        <v>45108</v>
      </c>
      <c r="F2014" t="s">
        <v>16399</v>
      </c>
      <c r="G2014">
        <v>32</v>
      </c>
      <c r="H2014" t="s">
        <v>16390</v>
      </c>
      <c r="I2014" t="s">
        <v>16402</v>
      </c>
      <c r="J2014" t="s">
        <v>16392</v>
      </c>
    </row>
    <row r="2015" spans="1:10" x14ac:dyDescent="0.3">
      <c r="A2015">
        <v>915</v>
      </c>
      <c r="B2015" t="s">
        <v>16398</v>
      </c>
      <c r="C2015">
        <v>15</v>
      </c>
      <c r="D2015" s="1">
        <v>44854</v>
      </c>
      <c r="E2015" s="1">
        <v>45106</v>
      </c>
      <c r="F2015" t="s">
        <v>16404</v>
      </c>
      <c r="G2015">
        <v>41</v>
      </c>
      <c r="H2015" t="s">
        <v>16390</v>
      </c>
      <c r="I2015" t="s">
        <v>16402</v>
      </c>
      <c r="J2015" t="s">
        <v>16392</v>
      </c>
    </row>
    <row r="2016" spans="1:10" x14ac:dyDescent="0.3">
      <c r="A2016">
        <v>918</v>
      </c>
      <c r="B2016" t="s">
        <v>16398</v>
      </c>
      <c r="C2016">
        <v>10</v>
      </c>
      <c r="D2016" s="1">
        <v>44865</v>
      </c>
      <c r="E2016" s="1">
        <v>45109</v>
      </c>
      <c r="F2016" t="s">
        <v>16408</v>
      </c>
      <c r="G2016">
        <v>34</v>
      </c>
      <c r="H2016" t="s">
        <v>16395</v>
      </c>
      <c r="I2016" t="s">
        <v>16400</v>
      </c>
      <c r="J2016" t="s">
        <v>16392</v>
      </c>
    </row>
    <row r="2017" spans="1:10" x14ac:dyDescent="0.3">
      <c r="A2017">
        <v>923</v>
      </c>
      <c r="B2017" t="s">
        <v>16398</v>
      </c>
      <c r="C2017">
        <v>13</v>
      </c>
      <c r="D2017" s="1">
        <v>44873</v>
      </c>
      <c r="E2017" s="1">
        <v>45107</v>
      </c>
      <c r="F2017" t="s">
        <v>16389</v>
      </c>
      <c r="G2017">
        <v>28</v>
      </c>
      <c r="H2017" t="s">
        <v>16390</v>
      </c>
      <c r="I2017" t="s">
        <v>16396</v>
      </c>
      <c r="J2017" t="s">
        <v>16392</v>
      </c>
    </row>
    <row r="2018" spans="1:10" x14ac:dyDescent="0.3">
      <c r="A2018">
        <v>924</v>
      </c>
      <c r="B2018" t="s">
        <v>16398</v>
      </c>
      <c r="C2018">
        <v>14</v>
      </c>
      <c r="D2018" s="1">
        <v>44870</v>
      </c>
      <c r="E2018" s="1">
        <v>45108</v>
      </c>
      <c r="F2018" t="s">
        <v>16394</v>
      </c>
      <c r="G2018">
        <v>37</v>
      </c>
      <c r="H2018" t="s">
        <v>16395</v>
      </c>
      <c r="I2018" t="s">
        <v>16400</v>
      </c>
      <c r="J2018" t="s">
        <v>16392</v>
      </c>
    </row>
    <row r="2019" spans="1:10" x14ac:dyDescent="0.3">
      <c r="A2019">
        <v>928</v>
      </c>
      <c r="B2019" t="s">
        <v>16398</v>
      </c>
      <c r="C2019">
        <v>11</v>
      </c>
      <c r="D2019" s="1">
        <v>44848</v>
      </c>
      <c r="E2019" s="1">
        <v>45108</v>
      </c>
      <c r="F2019" t="s">
        <v>16399</v>
      </c>
      <c r="G2019">
        <v>49</v>
      </c>
      <c r="H2019" t="s">
        <v>16390</v>
      </c>
      <c r="I2019" t="s">
        <v>16391</v>
      </c>
      <c r="J2019" t="s">
        <v>16392</v>
      </c>
    </row>
    <row r="2020" spans="1:10" x14ac:dyDescent="0.3">
      <c r="A2020">
        <v>933</v>
      </c>
      <c r="B2020" t="s">
        <v>16398</v>
      </c>
      <c r="C2020">
        <v>10</v>
      </c>
      <c r="D2020" s="1">
        <v>44784</v>
      </c>
      <c r="E2020" s="1">
        <v>45108</v>
      </c>
      <c r="F2020" t="s">
        <v>16408</v>
      </c>
      <c r="G2020">
        <v>35</v>
      </c>
      <c r="H2020" t="s">
        <v>16390</v>
      </c>
      <c r="I2020" t="s">
        <v>16402</v>
      </c>
      <c r="J2020" t="s">
        <v>16392</v>
      </c>
    </row>
    <row r="2021" spans="1:10" x14ac:dyDescent="0.3">
      <c r="A2021">
        <v>934</v>
      </c>
      <c r="B2021" t="s">
        <v>16398</v>
      </c>
      <c r="C2021">
        <v>11</v>
      </c>
      <c r="D2021" s="1">
        <v>44779</v>
      </c>
      <c r="E2021" s="1">
        <v>45108</v>
      </c>
      <c r="F2021" t="s">
        <v>16409</v>
      </c>
      <c r="G2021">
        <v>34</v>
      </c>
      <c r="H2021" t="s">
        <v>16395</v>
      </c>
      <c r="I2021" t="s">
        <v>16391</v>
      </c>
      <c r="J2021" t="s">
        <v>16392</v>
      </c>
    </row>
    <row r="2022" spans="1:10" x14ac:dyDescent="0.3">
      <c r="A2022">
        <v>938</v>
      </c>
      <c r="B2022" t="s">
        <v>16398</v>
      </c>
      <c r="C2022">
        <v>14</v>
      </c>
      <c r="D2022" s="1">
        <v>44757</v>
      </c>
      <c r="E2022" s="1">
        <v>45109</v>
      </c>
      <c r="F2022" t="s">
        <v>16389</v>
      </c>
      <c r="G2022">
        <v>46</v>
      </c>
      <c r="H2022" t="s">
        <v>16390</v>
      </c>
      <c r="I2022" t="s">
        <v>16400</v>
      </c>
      <c r="J2022" t="s">
        <v>16392</v>
      </c>
    </row>
    <row r="2023" spans="1:10" x14ac:dyDescent="0.3">
      <c r="A2023">
        <v>943</v>
      </c>
      <c r="B2023" t="s">
        <v>16398</v>
      </c>
      <c r="C2023">
        <v>15</v>
      </c>
      <c r="D2023" s="1">
        <v>44735</v>
      </c>
      <c r="E2023" s="1">
        <v>45108</v>
      </c>
      <c r="F2023" t="s">
        <v>16399</v>
      </c>
      <c r="G2023">
        <v>42</v>
      </c>
      <c r="H2023" t="s">
        <v>16395</v>
      </c>
      <c r="I2023" t="s">
        <v>16400</v>
      </c>
      <c r="J2023" t="s">
        <v>16392</v>
      </c>
    </row>
    <row r="2024" spans="1:10" x14ac:dyDescent="0.3">
      <c r="A2024">
        <v>944</v>
      </c>
      <c r="B2024" t="s">
        <v>16398</v>
      </c>
      <c r="C2024">
        <v>10</v>
      </c>
      <c r="D2024" s="1">
        <v>44736</v>
      </c>
      <c r="E2024" s="1">
        <v>45109</v>
      </c>
      <c r="F2024" t="s">
        <v>16401</v>
      </c>
      <c r="G2024">
        <v>50</v>
      </c>
      <c r="H2024" t="s">
        <v>16390</v>
      </c>
      <c r="I2024" t="s">
        <v>16396</v>
      </c>
      <c r="J2024" t="s">
        <v>16392</v>
      </c>
    </row>
    <row r="2025" spans="1:10" x14ac:dyDescent="0.3">
      <c r="A2025">
        <v>948</v>
      </c>
      <c r="B2025" t="s">
        <v>16398</v>
      </c>
      <c r="C2025">
        <v>12</v>
      </c>
      <c r="D2025" s="1">
        <v>44738</v>
      </c>
      <c r="E2025" s="1">
        <v>45109</v>
      </c>
      <c r="F2025" t="s">
        <v>16408</v>
      </c>
      <c r="G2025">
        <v>51</v>
      </c>
      <c r="H2025" t="s">
        <v>16390</v>
      </c>
      <c r="I2025" t="s">
        <v>16402</v>
      </c>
      <c r="J2025" t="s">
        <v>16392</v>
      </c>
    </row>
    <row r="2026" spans="1:10" x14ac:dyDescent="0.3">
      <c r="A2026">
        <v>953</v>
      </c>
      <c r="B2026" t="s">
        <v>16398</v>
      </c>
      <c r="C2026">
        <v>10</v>
      </c>
      <c r="D2026" s="1">
        <v>44728</v>
      </c>
      <c r="E2026" s="1">
        <v>45107</v>
      </c>
      <c r="F2026" t="s">
        <v>16389</v>
      </c>
      <c r="G2026">
        <v>34</v>
      </c>
      <c r="H2026" t="s">
        <v>16395</v>
      </c>
      <c r="I2026" t="s">
        <v>16402</v>
      </c>
      <c r="J2026" t="s">
        <v>16392</v>
      </c>
    </row>
    <row r="2027" spans="1:10" x14ac:dyDescent="0.3">
      <c r="A2027">
        <v>954</v>
      </c>
      <c r="B2027" t="s">
        <v>16398</v>
      </c>
      <c r="C2027">
        <v>13</v>
      </c>
      <c r="D2027" s="1">
        <v>44729</v>
      </c>
      <c r="E2027" s="1">
        <v>45107</v>
      </c>
      <c r="F2027" t="s">
        <v>16394</v>
      </c>
      <c r="G2027">
        <v>38</v>
      </c>
      <c r="H2027" t="s">
        <v>16390</v>
      </c>
      <c r="I2027" t="s">
        <v>16391</v>
      </c>
      <c r="J2027" t="s">
        <v>16392</v>
      </c>
    </row>
    <row r="2028" spans="1:10" x14ac:dyDescent="0.3">
      <c r="A2028">
        <v>958</v>
      </c>
      <c r="B2028" t="s">
        <v>16398</v>
      </c>
      <c r="C2028">
        <v>10</v>
      </c>
      <c r="D2028" s="1">
        <v>44744</v>
      </c>
      <c r="E2028" s="1">
        <v>45108</v>
      </c>
      <c r="F2028" t="s">
        <v>16399</v>
      </c>
      <c r="G2028">
        <v>42</v>
      </c>
      <c r="H2028" t="s">
        <v>16395</v>
      </c>
      <c r="I2028" t="s">
        <v>16402</v>
      </c>
      <c r="J2028" t="s">
        <v>16392</v>
      </c>
    </row>
    <row r="2029" spans="1:10" x14ac:dyDescent="0.3">
      <c r="A2029">
        <v>963</v>
      </c>
      <c r="B2029" t="s">
        <v>16398</v>
      </c>
      <c r="C2029">
        <v>13</v>
      </c>
      <c r="D2029" s="1">
        <v>44774</v>
      </c>
      <c r="E2029" s="1">
        <v>45108</v>
      </c>
      <c r="F2029" t="s">
        <v>16408</v>
      </c>
      <c r="G2029">
        <v>51</v>
      </c>
      <c r="H2029" t="s">
        <v>16395</v>
      </c>
      <c r="I2029" t="s">
        <v>16396</v>
      </c>
      <c r="J2029" t="s">
        <v>16392</v>
      </c>
    </row>
    <row r="2030" spans="1:10" x14ac:dyDescent="0.3">
      <c r="A2030">
        <v>964</v>
      </c>
      <c r="B2030" t="s">
        <v>16398</v>
      </c>
      <c r="C2030">
        <v>13</v>
      </c>
      <c r="D2030" s="1">
        <v>44785</v>
      </c>
      <c r="E2030" s="1">
        <v>45110</v>
      </c>
      <c r="F2030" t="s">
        <v>16409</v>
      </c>
      <c r="G2030">
        <v>45</v>
      </c>
      <c r="H2030" t="s">
        <v>16390</v>
      </c>
      <c r="I2030" t="s">
        <v>16400</v>
      </c>
      <c r="J2030" t="s">
        <v>16392</v>
      </c>
    </row>
    <row r="2031" spans="1:10" x14ac:dyDescent="0.3">
      <c r="A2031">
        <v>968</v>
      </c>
      <c r="B2031" t="s">
        <v>16398</v>
      </c>
      <c r="C2031">
        <v>13</v>
      </c>
      <c r="D2031" s="1">
        <v>44804</v>
      </c>
      <c r="E2031" s="1">
        <v>45110</v>
      </c>
      <c r="F2031" t="s">
        <v>16389</v>
      </c>
      <c r="G2031">
        <v>50</v>
      </c>
      <c r="H2031" t="s">
        <v>16390</v>
      </c>
      <c r="I2031" t="s">
        <v>16396</v>
      </c>
      <c r="J2031" t="s">
        <v>16392</v>
      </c>
    </row>
    <row r="2032" spans="1:10" x14ac:dyDescent="0.3">
      <c r="A2032">
        <v>973</v>
      </c>
      <c r="B2032" t="s">
        <v>16398</v>
      </c>
      <c r="C2032">
        <v>12</v>
      </c>
      <c r="D2032" s="1">
        <v>44821</v>
      </c>
      <c r="E2032" s="1">
        <v>45108</v>
      </c>
      <c r="F2032" t="s">
        <v>16399</v>
      </c>
      <c r="G2032">
        <v>36</v>
      </c>
      <c r="H2032" t="s">
        <v>16390</v>
      </c>
      <c r="I2032" t="s">
        <v>16391</v>
      </c>
      <c r="J2032" t="s">
        <v>16392</v>
      </c>
    </row>
    <row r="2033" spans="1:10" x14ac:dyDescent="0.3">
      <c r="A2033">
        <v>978</v>
      </c>
      <c r="B2033" t="s">
        <v>16398</v>
      </c>
      <c r="C2033">
        <v>13</v>
      </c>
      <c r="D2033" s="1">
        <v>44842</v>
      </c>
      <c r="E2033" s="1">
        <v>45110</v>
      </c>
      <c r="F2033" t="s">
        <v>16408</v>
      </c>
      <c r="G2033">
        <v>29</v>
      </c>
      <c r="H2033" t="s">
        <v>16390</v>
      </c>
      <c r="I2033" t="s">
        <v>16400</v>
      </c>
      <c r="J2033" t="s">
        <v>16392</v>
      </c>
    </row>
    <row r="2034" spans="1:10" x14ac:dyDescent="0.3">
      <c r="A2034">
        <v>979</v>
      </c>
      <c r="B2034" t="s">
        <v>16398</v>
      </c>
      <c r="C2034">
        <v>15</v>
      </c>
      <c r="D2034" s="1">
        <v>44842</v>
      </c>
      <c r="E2034" s="1">
        <v>45108</v>
      </c>
      <c r="F2034" t="s">
        <v>16409</v>
      </c>
      <c r="G2034">
        <v>45</v>
      </c>
      <c r="H2034" t="s">
        <v>16390</v>
      </c>
      <c r="I2034" t="s">
        <v>16391</v>
      </c>
      <c r="J2034" t="s">
        <v>16392</v>
      </c>
    </row>
    <row r="2035" spans="1:10" x14ac:dyDescent="0.3">
      <c r="A2035">
        <v>982</v>
      </c>
      <c r="B2035" t="s">
        <v>16398</v>
      </c>
      <c r="C2035">
        <v>12</v>
      </c>
      <c r="D2035" s="1">
        <v>44844</v>
      </c>
      <c r="E2035" s="1">
        <v>45109</v>
      </c>
      <c r="F2035" t="s">
        <v>16409</v>
      </c>
      <c r="G2035">
        <v>42</v>
      </c>
      <c r="H2035" t="s">
        <v>16395</v>
      </c>
      <c r="I2035" t="s">
        <v>16400</v>
      </c>
      <c r="J2035" t="s">
        <v>16392</v>
      </c>
    </row>
    <row r="2036" spans="1:10" x14ac:dyDescent="0.3">
      <c r="A2036">
        <v>984</v>
      </c>
      <c r="B2036" t="s">
        <v>16398</v>
      </c>
      <c r="C2036">
        <v>15</v>
      </c>
      <c r="D2036" s="1">
        <v>44850</v>
      </c>
      <c r="E2036" s="1">
        <v>45110</v>
      </c>
      <c r="F2036" t="s">
        <v>16394</v>
      </c>
      <c r="G2036">
        <v>39</v>
      </c>
      <c r="H2036" t="s">
        <v>16390</v>
      </c>
      <c r="I2036" t="s">
        <v>16400</v>
      </c>
      <c r="J2036" t="s">
        <v>16392</v>
      </c>
    </row>
    <row r="2037" spans="1:10" x14ac:dyDescent="0.3">
      <c r="A2037">
        <v>988</v>
      </c>
      <c r="B2037" t="s">
        <v>16398</v>
      </c>
      <c r="C2037">
        <v>12</v>
      </c>
      <c r="D2037" s="1">
        <v>44865</v>
      </c>
      <c r="E2037" s="1">
        <v>45109</v>
      </c>
      <c r="F2037" t="s">
        <v>16399</v>
      </c>
      <c r="G2037">
        <v>40</v>
      </c>
      <c r="H2037" t="s">
        <v>16395</v>
      </c>
      <c r="I2037" t="s">
        <v>16391</v>
      </c>
      <c r="J2037" t="s">
        <v>16392</v>
      </c>
    </row>
    <row r="2038" spans="1:10" x14ac:dyDescent="0.3">
      <c r="A2038">
        <v>990</v>
      </c>
      <c r="B2038" t="s">
        <v>16398</v>
      </c>
      <c r="C2038">
        <v>15</v>
      </c>
      <c r="D2038" s="1">
        <v>44874</v>
      </c>
      <c r="E2038" s="1">
        <v>45108</v>
      </c>
      <c r="F2038" t="s">
        <v>16404</v>
      </c>
      <c r="G2038">
        <v>35</v>
      </c>
      <c r="H2038" t="s">
        <v>16390</v>
      </c>
      <c r="I2038" t="s">
        <v>16391</v>
      </c>
      <c r="J2038" t="s">
        <v>16392</v>
      </c>
    </row>
    <row r="2039" spans="1:10" x14ac:dyDescent="0.3">
      <c r="A2039">
        <v>993</v>
      </c>
      <c r="B2039" t="s">
        <v>16398</v>
      </c>
      <c r="C2039">
        <v>14</v>
      </c>
      <c r="D2039" s="1">
        <v>44873</v>
      </c>
      <c r="E2039" s="1">
        <v>45110</v>
      </c>
      <c r="F2039" t="s">
        <v>16408</v>
      </c>
      <c r="G2039">
        <v>33</v>
      </c>
      <c r="H2039" t="s">
        <v>16395</v>
      </c>
      <c r="I2039" t="s">
        <v>16402</v>
      </c>
      <c r="J2039" t="s">
        <v>16392</v>
      </c>
    </row>
    <row r="2040" spans="1:10" x14ac:dyDescent="0.3">
      <c r="A2040">
        <v>998</v>
      </c>
      <c r="B2040" t="s">
        <v>16398</v>
      </c>
      <c r="C2040">
        <v>15</v>
      </c>
      <c r="D2040" s="1">
        <v>44829</v>
      </c>
      <c r="E2040" s="1">
        <v>45109</v>
      </c>
      <c r="F2040" t="s">
        <v>16389</v>
      </c>
      <c r="G2040">
        <v>41</v>
      </c>
      <c r="H2040" t="s">
        <v>16395</v>
      </c>
      <c r="I2040" t="s">
        <v>16402</v>
      </c>
      <c r="J2040" t="s">
        <v>16392</v>
      </c>
    </row>
    <row r="2041" spans="1:10" x14ac:dyDescent="0.3">
      <c r="A2041">
        <v>999</v>
      </c>
      <c r="B2041" t="s">
        <v>16398</v>
      </c>
      <c r="C2041">
        <v>10</v>
      </c>
      <c r="D2041" s="1">
        <v>44799</v>
      </c>
      <c r="E2041" s="1">
        <v>45108</v>
      </c>
      <c r="F2041" t="s">
        <v>16394</v>
      </c>
      <c r="G2041">
        <v>50</v>
      </c>
      <c r="H2041" t="s">
        <v>16395</v>
      </c>
      <c r="I2041" t="s">
        <v>16396</v>
      </c>
      <c r="J2041" t="s">
        <v>16392</v>
      </c>
    </row>
    <row r="2042" spans="1:10" x14ac:dyDescent="0.3">
      <c r="A2042">
        <v>1003</v>
      </c>
      <c r="B2042" t="s">
        <v>16398</v>
      </c>
      <c r="C2042">
        <v>13</v>
      </c>
      <c r="D2042" s="1">
        <v>44784</v>
      </c>
      <c r="E2042" s="1">
        <v>45108</v>
      </c>
      <c r="F2042" t="s">
        <v>16399</v>
      </c>
      <c r="G2042">
        <v>46</v>
      </c>
      <c r="H2042" t="s">
        <v>16390</v>
      </c>
      <c r="I2042" t="s">
        <v>16400</v>
      </c>
      <c r="J2042" t="s">
        <v>16392</v>
      </c>
    </row>
    <row r="2043" spans="1:10" x14ac:dyDescent="0.3">
      <c r="A2043">
        <v>1008</v>
      </c>
      <c r="B2043" t="s">
        <v>16398</v>
      </c>
      <c r="C2043">
        <v>10</v>
      </c>
      <c r="D2043" s="1">
        <v>44757</v>
      </c>
      <c r="E2043" s="1">
        <v>45109</v>
      </c>
      <c r="F2043" t="s">
        <v>16408</v>
      </c>
      <c r="G2043">
        <v>34</v>
      </c>
      <c r="H2043" t="s">
        <v>16395</v>
      </c>
      <c r="I2043" t="s">
        <v>16391</v>
      </c>
      <c r="J2043" t="s">
        <v>16392</v>
      </c>
    </row>
    <row r="2044" spans="1:10" x14ac:dyDescent="0.3">
      <c r="A2044">
        <v>1009</v>
      </c>
      <c r="B2044" t="s">
        <v>16398</v>
      </c>
      <c r="C2044">
        <v>14</v>
      </c>
      <c r="D2044" s="1">
        <v>44747</v>
      </c>
      <c r="E2044" s="1">
        <v>45109</v>
      </c>
      <c r="F2044" t="s">
        <v>16409</v>
      </c>
      <c r="G2044">
        <v>31</v>
      </c>
      <c r="H2044" t="s">
        <v>16395</v>
      </c>
      <c r="I2044" t="s">
        <v>16402</v>
      </c>
      <c r="J2044" t="s">
        <v>16392</v>
      </c>
    </row>
    <row r="2045" spans="1:10" x14ac:dyDescent="0.3">
      <c r="A2045">
        <v>1013</v>
      </c>
      <c r="B2045" t="s">
        <v>16398</v>
      </c>
      <c r="C2045">
        <v>12</v>
      </c>
      <c r="D2045" s="1">
        <v>44739</v>
      </c>
      <c r="E2045" s="1">
        <v>45109</v>
      </c>
      <c r="F2045" t="s">
        <v>16389</v>
      </c>
      <c r="G2045">
        <v>42</v>
      </c>
      <c r="H2045" t="s">
        <v>16395</v>
      </c>
      <c r="I2045" t="s">
        <v>16400</v>
      </c>
      <c r="J2045" t="s">
        <v>16392</v>
      </c>
    </row>
    <row r="2046" spans="1:10" x14ac:dyDescent="0.3">
      <c r="A2046">
        <v>1018</v>
      </c>
      <c r="B2046" t="s">
        <v>16398</v>
      </c>
      <c r="C2046">
        <v>13</v>
      </c>
      <c r="D2046" s="1">
        <v>44738</v>
      </c>
      <c r="E2046" s="1">
        <v>45109</v>
      </c>
      <c r="F2046" t="s">
        <v>16399</v>
      </c>
      <c r="G2046">
        <v>35</v>
      </c>
      <c r="H2046" t="s">
        <v>16395</v>
      </c>
      <c r="I2046" t="s">
        <v>16396</v>
      </c>
      <c r="J2046" t="s">
        <v>16392</v>
      </c>
    </row>
    <row r="2047" spans="1:10" x14ac:dyDescent="0.3">
      <c r="A2047">
        <v>1019</v>
      </c>
      <c r="B2047" t="s">
        <v>16398</v>
      </c>
      <c r="C2047">
        <v>14</v>
      </c>
      <c r="D2047" s="1">
        <v>44736</v>
      </c>
      <c r="E2047" s="1">
        <v>45107</v>
      </c>
      <c r="F2047" t="s">
        <v>16401</v>
      </c>
      <c r="G2047">
        <v>27</v>
      </c>
      <c r="H2047" t="s">
        <v>16395</v>
      </c>
      <c r="I2047" t="s">
        <v>16396</v>
      </c>
      <c r="J2047" t="s">
        <v>16392</v>
      </c>
    </row>
    <row r="2048" spans="1:10" x14ac:dyDescent="0.3">
      <c r="A2048">
        <v>1023</v>
      </c>
      <c r="B2048" t="s">
        <v>16398</v>
      </c>
      <c r="C2048">
        <v>10</v>
      </c>
      <c r="D2048" s="1">
        <v>44730</v>
      </c>
      <c r="E2048" s="1">
        <v>45109</v>
      </c>
      <c r="F2048" t="s">
        <v>16408</v>
      </c>
      <c r="G2048">
        <v>51</v>
      </c>
      <c r="H2048" t="s">
        <v>16395</v>
      </c>
      <c r="I2048" t="s">
        <v>16402</v>
      </c>
      <c r="J2048" t="s">
        <v>16392</v>
      </c>
    </row>
    <row r="2049" spans="1:10" x14ac:dyDescent="0.3">
      <c r="A2049">
        <v>1028</v>
      </c>
      <c r="B2049" t="s">
        <v>16398</v>
      </c>
      <c r="C2049">
        <v>12</v>
      </c>
      <c r="D2049" s="1">
        <v>44746</v>
      </c>
      <c r="E2049" s="1">
        <v>45108</v>
      </c>
      <c r="F2049" t="s">
        <v>16389</v>
      </c>
      <c r="G2049">
        <v>47</v>
      </c>
      <c r="H2049" t="s">
        <v>16390</v>
      </c>
      <c r="I2049" t="s">
        <v>16396</v>
      </c>
      <c r="J2049" t="s">
        <v>16392</v>
      </c>
    </row>
    <row r="2050" spans="1:10" x14ac:dyDescent="0.3">
      <c r="A2050">
        <v>1029</v>
      </c>
      <c r="B2050" t="s">
        <v>16398</v>
      </c>
      <c r="C2050">
        <v>10</v>
      </c>
      <c r="D2050" s="1">
        <v>44749</v>
      </c>
      <c r="E2050" s="1">
        <v>45109</v>
      </c>
      <c r="F2050" t="s">
        <v>16394</v>
      </c>
      <c r="G2050">
        <v>47</v>
      </c>
      <c r="H2050" t="s">
        <v>16390</v>
      </c>
      <c r="I2050" t="s">
        <v>16391</v>
      </c>
      <c r="J2050" t="s">
        <v>16392</v>
      </c>
    </row>
    <row r="2051" spans="1:10" x14ac:dyDescent="0.3">
      <c r="A2051">
        <v>1033</v>
      </c>
      <c r="B2051" t="s">
        <v>16398</v>
      </c>
      <c r="C2051">
        <v>15</v>
      </c>
      <c r="D2051" s="1">
        <v>44772</v>
      </c>
      <c r="E2051" s="1">
        <v>45108</v>
      </c>
      <c r="F2051" t="s">
        <v>16399</v>
      </c>
      <c r="G2051">
        <v>38</v>
      </c>
      <c r="H2051" t="s">
        <v>16390</v>
      </c>
      <c r="I2051" t="s">
        <v>16396</v>
      </c>
      <c r="J2051" t="s">
        <v>16392</v>
      </c>
    </row>
    <row r="2052" spans="1:10" x14ac:dyDescent="0.3">
      <c r="A2052">
        <v>1038</v>
      </c>
      <c r="B2052" t="s">
        <v>16398</v>
      </c>
      <c r="C2052">
        <v>12</v>
      </c>
      <c r="D2052" s="1">
        <v>44806</v>
      </c>
      <c r="E2052" s="1">
        <v>45110</v>
      </c>
      <c r="F2052" t="s">
        <v>16408</v>
      </c>
      <c r="G2052">
        <v>30</v>
      </c>
      <c r="H2052" t="s">
        <v>16390</v>
      </c>
      <c r="I2052" t="s">
        <v>16391</v>
      </c>
      <c r="J2052" t="s">
        <v>16392</v>
      </c>
    </row>
    <row r="2053" spans="1:10" x14ac:dyDescent="0.3">
      <c r="A2053">
        <v>1039</v>
      </c>
      <c r="B2053" t="s">
        <v>16398</v>
      </c>
      <c r="C2053">
        <v>13</v>
      </c>
      <c r="D2053" s="1">
        <v>44807</v>
      </c>
      <c r="E2053" s="1">
        <v>45108</v>
      </c>
      <c r="F2053" t="s">
        <v>16409</v>
      </c>
      <c r="G2053">
        <v>50</v>
      </c>
      <c r="H2053" t="s">
        <v>16390</v>
      </c>
      <c r="I2053" t="s">
        <v>16402</v>
      </c>
      <c r="J2053" t="s">
        <v>16392</v>
      </c>
    </row>
    <row r="2054" spans="1:10" x14ac:dyDescent="0.3">
      <c r="A2054">
        <v>1043</v>
      </c>
      <c r="B2054" t="s">
        <v>16398</v>
      </c>
      <c r="C2054">
        <v>12</v>
      </c>
      <c r="D2054" s="1">
        <v>44824</v>
      </c>
      <c r="E2054" s="1">
        <v>45108</v>
      </c>
      <c r="F2054" t="s">
        <v>16389</v>
      </c>
      <c r="G2054">
        <v>35</v>
      </c>
      <c r="H2054" t="s">
        <v>16390</v>
      </c>
      <c r="I2054" t="s">
        <v>16396</v>
      </c>
      <c r="J2054" t="s">
        <v>16392</v>
      </c>
    </row>
    <row r="2055" spans="1:10" x14ac:dyDescent="0.3">
      <c r="A2055">
        <v>1048</v>
      </c>
      <c r="B2055" t="s">
        <v>16398</v>
      </c>
      <c r="C2055">
        <v>15</v>
      </c>
      <c r="D2055" s="1">
        <v>44842</v>
      </c>
      <c r="E2055" s="1">
        <v>45110</v>
      </c>
      <c r="F2055" t="s">
        <v>16399</v>
      </c>
      <c r="G2055">
        <v>51</v>
      </c>
      <c r="H2055" t="s">
        <v>16390</v>
      </c>
      <c r="I2055" t="s">
        <v>16396</v>
      </c>
      <c r="J2055" t="s">
        <v>16392</v>
      </c>
    </row>
    <row r="2056" spans="1:10" x14ac:dyDescent="0.3">
      <c r="A2056">
        <v>1053</v>
      </c>
      <c r="B2056" t="s">
        <v>16398</v>
      </c>
      <c r="C2056">
        <v>13</v>
      </c>
      <c r="D2056" s="1">
        <v>44849</v>
      </c>
      <c r="E2056" s="1">
        <v>45108</v>
      </c>
      <c r="F2056" t="s">
        <v>16408</v>
      </c>
      <c r="G2056">
        <v>49</v>
      </c>
      <c r="H2056" t="s">
        <v>16390</v>
      </c>
      <c r="I2056" t="s">
        <v>16391</v>
      </c>
      <c r="J2056" t="s">
        <v>16392</v>
      </c>
    </row>
    <row r="2057" spans="1:10" x14ac:dyDescent="0.3">
      <c r="A2057">
        <v>1054</v>
      </c>
      <c r="B2057" t="s">
        <v>16398</v>
      </c>
      <c r="C2057">
        <v>12</v>
      </c>
      <c r="D2057" s="1">
        <v>44851</v>
      </c>
      <c r="E2057" s="1">
        <v>45110</v>
      </c>
      <c r="F2057" t="s">
        <v>16409</v>
      </c>
      <c r="G2057">
        <v>39</v>
      </c>
      <c r="H2057" t="s">
        <v>16395</v>
      </c>
      <c r="I2057" t="s">
        <v>16396</v>
      </c>
      <c r="J2057" t="s">
        <v>16392</v>
      </c>
    </row>
    <row r="2058" spans="1:10" x14ac:dyDescent="0.3">
      <c r="A2058">
        <v>1057</v>
      </c>
      <c r="B2058" t="s">
        <v>16398</v>
      </c>
      <c r="C2058">
        <v>14</v>
      </c>
      <c r="D2058" s="1">
        <v>44863</v>
      </c>
      <c r="E2058" s="1">
        <v>45109</v>
      </c>
      <c r="F2058" t="s">
        <v>16409</v>
      </c>
      <c r="G2058">
        <v>42</v>
      </c>
      <c r="H2058" t="s">
        <v>16395</v>
      </c>
      <c r="I2058" t="s">
        <v>16396</v>
      </c>
      <c r="J2058" t="s">
        <v>16392</v>
      </c>
    </row>
    <row r="2059" spans="1:10" x14ac:dyDescent="0.3">
      <c r="A2059">
        <v>1059</v>
      </c>
      <c r="B2059" t="s">
        <v>16398</v>
      </c>
      <c r="C2059">
        <v>15</v>
      </c>
      <c r="D2059" s="1">
        <v>44872</v>
      </c>
      <c r="E2059" s="1">
        <v>45109</v>
      </c>
      <c r="F2059" t="s">
        <v>16394</v>
      </c>
      <c r="G2059">
        <v>43</v>
      </c>
      <c r="H2059" t="s">
        <v>16390</v>
      </c>
      <c r="I2059" t="s">
        <v>16396</v>
      </c>
      <c r="J2059" t="s">
        <v>16392</v>
      </c>
    </row>
    <row r="2060" spans="1:10" x14ac:dyDescent="0.3">
      <c r="A2060">
        <v>1063</v>
      </c>
      <c r="B2060" t="s">
        <v>16398</v>
      </c>
      <c r="C2060">
        <v>13</v>
      </c>
      <c r="D2060" s="1">
        <v>44867</v>
      </c>
      <c r="E2060" s="1">
        <v>45110</v>
      </c>
      <c r="F2060" t="s">
        <v>16399</v>
      </c>
      <c r="G2060">
        <v>35</v>
      </c>
      <c r="H2060" t="s">
        <v>16395</v>
      </c>
      <c r="I2060" t="s">
        <v>16402</v>
      </c>
      <c r="J2060" t="s">
        <v>16392</v>
      </c>
    </row>
    <row r="2061" spans="1:10" x14ac:dyDescent="0.3">
      <c r="A2061">
        <v>1065</v>
      </c>
      <c r="B2061" t="s">
        <v>16398</v>
      </c>
      <c r="C2061">
        <v>15</v>
      </c>
      <c r="D2061" s="1">
        <v>44863</v>
      </c>
      <c r="E2061" s="1">
        <v>45109</v>
      </c>
      <c r="F2061" t="s">
        <v>16404</v>
      </c>
      <c r="G2061">
        <v>33</v>
      </c>
      <c r="H2061" t="s">
        <v>16390</v>
      </c>
      <c r="I2061" t="s">
        <v>16400</v>
      </c>
      <c r="J2061" t="s">
        <v>16392</v>
      </c>
    </row>
    <row r="2062" spans="1:10" x14ac:dyDescent="0.3">
      <c r="A2062">
        <v>1068</v>
      </c>
      <c r="B2062" t="s">
        <v>16398</v>
      </c>
      <c r="C2062">
        <v>15</v>
      </c>
      <c r="D2062" s="1">
        <v>44855</v>
      </c>
      <c r="E2062" s="1">
        <v>45111</v>
      </c>
      <c r="F2062" t="s">
        <v>16408</v>
      </c>
      <c r="G2062">
        <v>34</v>
      </c>
      <c r="H2062" t="s">
        <v>16395</v>
      </c>
      <c r="I2062" t="s">
        <v>16396</v>
      </c>
      <c r="J2062" t="s">
        <v>16392</v>
      </c>
    </row>
    <row r="2063" spans="1:10" x14ac:dyDescent="0.3">
      <c r="A2063">
        <v>1073</v>
      </c>
      <c r="B2063" t="s">
        <v>16398</v>
      </c>
      <c r="C2063">
        <v>11</v>
      </c>
      <c r="D2063" s="1">
        <v>44786</v>
      </c>
      <c r="E2063" s="1">
        <v>45108</v>
      </c>
      <c r="F2063" t="s">
        <v>16389</v>
      </c>
      <c r="G2063">
        <v>31</v>
      </c>
      <c r="H2063" t="s">
        <v>16390</v>
      </c>
      <c r="I2063" t="s">
        <v>16400</v>
      </c>
      <c r="J2063" t="s">
        <v>16392</v>
      </c>
    </row>
    <row r="2064" spans="1:10" x14ac:dyDescent="0.3">
      <c r="A2064">
        <v>1074</v>
      </c>
      <c r="B2064" t="s">
        <v>16398</v>
      </c>
      <c r="C2064">
        <v>12</v>
      </c>
      <c r="D2064" s="1">
        <v>44786</v>
      </c>
      <c r="E2064" s="1">
        <v>45109</v>
      </c>
      <c r="F2064" t="s">
        <v>16394</v>
      </c>
      <c r="G2064">
        <v>46</v>
      </c>
      <c r="H2064" t="s">
        <v>16395</v>
      </c>
      <c r="I2064" t="s">
        <v>16391</v>
      </c>
      <c r="J2064" t="s">
        <v>16392</v>
      </c>
    </row>
    <row r="2065" spans="1:10" x14ac:dyDescent="0.3">
      <c r="A2065">
        <v>1078</v>
      </c>
      <c r="B2065" t="s">
        <v>16398</v>
      </c>
      <c r="C2065">
        <v>14</v>
      </c>
      <c r="D2065" s="1">
        <v>44759</v>
      </c>
      <c r="E2065" s="1">
        <v>45109</v>
      </c>
      <c r="F2065" t="s">
        <v>16399</v>
      </c>
      <c r="G2065">
        <v>27</v>
      </c>
      <c r="H2065" t="s">
        <v>16390</v>
      </c>
      <c r="I2065" t="s">
        <v>16402</v>
      </c>
      <c r="J2065" t="s">
        <v>16392</v>
      </c>
    </row>
    <row r="2066" spans="1:10" x14ac:dyDescent="0.3">
      <c r="A2066">
        <v>1083</v>
      </c>
      <c r="B2066" t="s">
        <v>16398</v>
      </c>
      <c r="C2066">
        <v>12</v>
      </c>
      <c r="D2066" s="1">
        <v>44740</v>
      </c>
      <c r="E2066" s="1">
        <v>45109</v>
      </c>
      <c r="F2066" t="s">
        <v>16408</v>
      </c>
      <c r="G2066">
        <v>28</v>
      </c>
      <c r="H2066" t="s">
        <v>16395</v>
      </c>
      <c r="I2066" t="s">
        <v>16402</v>
      </c>
      <c r="J2066" t="s">
        <v>16392</v>
      </c>
    </row>
    <row r="2067" spans="1:10" x14ac:dyDescent="0.3">
      <c r="A2067">
        <v>1084</v>
      </c>
      <c r="B2067" t="s">
        <v>16398</v>
      </c>
      <c r="C2067">
        <v>10</v>
      </c>
      <c r="D2067" s="1">
        <v>44741</v>
      </c>
      <c r="E2067" s="1">
        <v>45110</v>
      </c>
      <c r="F2067" t="s">
        <v>16409</v>
      </c>
      <c r="G2067">
        <v>30</v>
      </c>
      <c r="H2067" t="s">
        <v>16390</v>
      </c>
      <c r="I2067" t="s">
        <v>16391</v>
      </c>
      <c r="J2067" t="s">
        <v>16392</v>
      </c>
    </row>
    <row r="2068" spans="1:10" x14ac:dyDescent="0.3">
      <c r="A2068">
        <v>1088</v>
      </c>
      <c r="B2068" t="s">
        <v>16398</v>
      </c>
      <c r="C2068">
        <v>10</v>
      </c>
      <c r="D2068" s="1">
        <v>44738</v>
      </c>
      <c r="E2068" s="1">
        <v>45109</v>
      </c>
      <c r="F2068" t="s">
        <v>16389</v>
      </c>
      <c r="G2068">
        <v>50</v>
      </c>
      <c r="H2068" t="s">
        <v>16395</v>
      </c>
      <c r="I2068" t="s">
        <v>16391</v>
      </c>
      <c r="J2068" t="s">
        <v>16392</v>
      </c>
    </row>
    <row r="2069" spans="1:10" x14ac:dyDescent="0.3">
      <c r="A2069">
        <v>1093</v>
      </c>
      <c r="B2069" t="s">
        <v>16398</v>
      </c>
      <c r="C2069">
        <v>12</v>
      </c>
      <c r="D2069" s="1">
        <v>44732</v>
      </c>
      <c r="E2069" s="1">
        <v>45109</v>
      </c>
      <c r="F2069" t="s">
        <v>16399</v>
      </c>
      <c r="G2069">
        <v>36</v>
      </c>
      <c r="H2069" t="s">
        <v>16390</v>
      </c>
      <c r="I2069" t="s">
        <v>16391</v>
      </c>
      <c r="J2069" t="s">
        <v>16392</v>
      </c>
    </row>
    <row r="2070" spans="1:10" x14ac:dyDescent="0.3">
      <c r="A2070">
        <v>1094</v>
      </c>
      <c r="B2070" t="s">
        <v>16398</v>
      </c>
      <c r="C2070">
        <v>10</v>
      </c>
      <c r="D2070" s="1">
        <v>44734</v>
      </c>
      <c r="E2070" s="1">
        <v>45109</v>
      </c>
      <c r="F2070" t="s">
        <v>16401</v>
      </c>
      <c r="G2070">
        <v>45</v>
      </c>
      <c r="H2070" t="s">
        <v>16395</v>
      </c>
      <c r="I2070" t="s">
        <v>16396</v>
      </c>
      <c r="J2070" t="s">
        <v>16392</v>
      </c>
    </row>
    <row r="2071" spans="1:10" x14ac:dyDescent="0.3">
      <c r="A2071">
        <v>1098</v>
      </c>
      <c r="B2071" t="s">
        <v>16398</v>
      </c>
      <c r="C2071">
        <v>10</v>
      </c>
      <c r="D2071" s="1">
        <v>44746</v>
      </c>
      <c r="E2071" s="1">
        <v>45109</v>
      </c>
      <c r="F2071" t="s">
        <v>16408</v>
      </c>
      <c r="G2071">
        <v>39</v>
      </c>
      <c r="H2071" t="s">
        <v>16395</v>
      </c>
      <c r="I2071" t="s">
        <v>16391</v>
      </c>
      <c r="J2071" t="s">
        <v>16392</v>
      </c>
    </row>
    <row r="2072" spans="1:10" x14ac:dyDescent="0.3">
      <c r="A2072">
        <v>1103</v>
      </c>
      <c r="B2072" t="s">
        <v>16398</v>
      </c>
      <c r="C2072">
        <v>14</v>
      </c>
      <c r="D2072" s="1">
        <v>44775</v>
      </c>
      <c r="E2072" s="1">
        <v>45108</v>
      </c>
      <c r="F2072" t="s">
        <v>16389</v>
      </c>
      <c r="G2072">
        <v>49</v>
      </c>
      <c r="H2072" t="s">
        <v>16395</v>
      </c>
      <c r="I2072" t="s">
        <v>16396</v>
      </c>
      <c r="J2072" t="s">
        <v>16392</v>
      </c>
    </row>
    <row r="2073" spans="1:10" x14ac:dyDescent="0.3">
      <c r="A2073">
        <v>1104</v>
      </c>
      <c r="B2073" t="s">
        <v>16398</v>
      </c>
      <c r="C2073">
        <v>10</v>
      </c>
      <c r="D2073" s="1">
        <v>44782</v>
      </c>
      <c r="E2073" s="1">
        <v>45110</v>
      </c>
      <c r="F2073" t="s">
        <v>16394</v>
      </c>
      <c r="G2073">
        <v>37</v>
      </c>
      <c r="H2073" t="s">
        <v>16395</v>
      </c>
      <c r="I2073" t="s">
        <v>16400</v>
      </c>
      <c r="J2073" t="s">
        <v>16392</v>
      </c>
    </row>
    <row r="2074" spans="1:10" x14ac:dyDescent="0.3">
      <c r="A2074">
        <v>1108</v>
      </c>
      <c r="B2074" t="s">
        <v>16398</v>
      </c>
      <c r="C2074">
        <v>10</v>
      </c>
      <c r="D2074" s="1">
        <v>44806</v>
      </c>
      <c r="E2074" s="1">
        <v>45110</v>
      </c>
      <c r="F2074" t="s">
        <v>16399</v>
      </c>
      <c r="G2074">
        <v>34</v>
      </c>
      <c r="H2074" t="s">
        <v>16390</v>
      </c>
      <c r="I2074" t="s">
        <v>16402</v>
      </c>
      <c r="J2074" t="s">
        <v>16392</v>
      </c>
    </row>
    <row r="2075" spans="1:10" x14ac:dyDescent="0.3">
      <c r="A2075">
        <v>1113</v>
      </c>
      <c r="B2075" t="s">
        <v>16398</v>
      </c>
      <c r="C2075">
        <v>13</v>
      </c>
      <c r="D2075" s="1">
        <v>44824</v>
      </c>
      <c r="E2075" s="1">
        <v>45108</v>
      </c>
      <c r="F2075" t="s">
        <v>16408</v>
      </c>
      <c r="G2075">
        <v>44</v>
      </c>
      <c r="H2075" t="s">
        <v>16390</v>
      </c>
      <c r="I2075" t="s">
        <v>16402</v>
      </c>
      <c r="J2075" t="s">
        <v>16392</v>
      </c>
    </row>
    <row r="2076" spans="1:10" x14ac:dyDescent="0.3">
      <c r="A2076">
        <v>1114</v>
      </c>
      <c r="B2076" t="s">
        <v>16398</v>
      </c>
      <c r="C2076">
        <v>15</v>
      </c>
      <c r="D2076" s="1">
        <v>44835</v>
      </c>
      <c r="E2076" s="1">
        <v>45110</v>
      </c>
      <c r="F2076" t="s">
        <v>16409</v>
      </c>
      <c r="G2076">
        <v>50</v>
      </c>
      <c r="H2076" t="s">
        <v>16390</v>
      </c>
      <c r="I2076" t="s">
        <v>16400</v>
      </c>
      <c r="J2076" t="s">
        <v>16392</v>
      </c>
    </row>
    <row r="2077" spans="1:10" x14ac:dyDescent="0.3">
      <c r="A2077">
        <v>1118</v>
      </c>
      <c r="B2077" t="s">
        <v>16398</v>
      </c>
      <c r="C2077">
        <v>13</v>
      </c>
      <c r="D2077" s="1">
        <v>44843</v>
      </c>
      <c r="E2077" s="1">
        <v>45110</v>
      </c>
      <c r="F2077" t="s">
        <v>16389</v>
      </c>
      <c r="G2077">
        <v>35</v>
      </c>
      <c r="H2077" t="s">
        <v>16390</v>
      </c>
      <c r="I2077" t="s">
        <v>16400</v>
      </c>
      <c r="J2077" t="s">
        <v>16392</v>
      </c>
    </row>
    <row r="2078" spans="1:10" x14ac:dyDescent="0.3">
      <c r="A2078">
        <v>1123</v>
      </c>
      <c r="B2078" t="s">
        <v>16398</v>
      </c>
      <c r="C2078">
        <v>15</v>
      </c>
      <c r="D2078" s="1">
        <v>44849</v>
      </c>
      <c r="E2078" s="1">
        <v>45109</v>
      </c>
      <c r="F2078" t="s">
        <v>16399</v>
      </c>
      <c r="G2078">
        <v>35</v>
      </c>
      <c r="H2078" t="s">
        <v>16395</v>
      </c>
      <c r="I2078" t="s">
        <v>16402</v>
      </c>
      <c r="J2078" t="s">
        <v>16392</v>
      </c>
    </row>
    <row r="2079" spans="1:10" x14ac:dyDescent="0.3">
      <c r="A2079">
        <v>1128</v>
      </c>
      <c r="B2079" t="s">
        <v>16398</v>
      </c>
      <c r="C2079">
        <v>10</v>
      </c>
      <c r="D2079" s="1">
        <v>44870</v>
      </c>
      <c r="E2079" s="1">
        <v>45110</v>
      </c>
      <c r="F2079" t="s">
        <v>16408</v>
      </c>
      <c r="G2079">
        <v>42</v>
      </c>
      <c r="H2079" t="s">
        <v>16390</v>
      </c>
      <c r="I2079" t="s">
        <v>16396</v>
      </c>
      <c r="J2079" t="s">
        <v>16392</v>
      </c>
    </row>
    <row r="2080" spans="1:10" x14ac:dyDescent="0.3">
      <c r="A2080">
        <v>1129</v>
      </c>
      <c r="B2080" t="s">
        <v>16398</v>
      </c>
      <c r="C2080">
        <v>14</v>
      </c>
      <c r="D2080" s="1">
        <v>44872</v>
      </c>
      <c r="E2080" s="1">
        <v>45110</v>
      </c>
      <c r="F2080" t="s">
        <v>16409</v>
      </c>
      <c r="G2080">
        <v>37</v>
      </c>
      <c r="H2080" t="s">
        <v>16395</v>
      </c>
      <c r="I2080" t="s">
        <v>16391</v>
      </c>
      <c r="J2080" t="s">
        <v>16392</v>
      </c>
    </row>
    <row r="2081" spans="1:10" x14ac:dyDescent="0.3">
      <c r="A2081">
        <v>1132</v>
      </c>
      <c r="B2081" t="s">
        <v>16398</v>
      </c>
      <c r="C2081">
        <v>13</v>
      </c>
      <c r="D2081" s="1">
        <v>44871</v>
      </c>
      <c r="E2081" s="1">
        <v>45110</v>
      </c>
      <c r="F2081" t="s">
        <v>16409</v>
      </c>
      <c r="G2081">
        <v>51</v>
      </c>
      <c r="H2081" t="s">
        <v>16390</v>
      </c>
      <c r="I2081" t="s">
        <v>16402</v>
      </c>
      <c r="J2081" t="s">
        <v>16392</v>
      </c>
    </row>
    <row r="2082" spans="1:10" x14ac:dyDescent="0.3">
      <c r="A2082">
        <v>1134</v>
      </c>
      <c r="B2082" t="s">
        <v>16398</v>
      </c>
      <c r="C2082">
        <v>13</v>
      </c>
      <c r="D2082" s="1">
        <v>44868</v>
      </c>
      <c r="E2082" s="1">
        <v>45112</v>
      </c>
      <c r="F2082" t="s">
        <v>16394</v>
      </c>
      <c r="G2082">
        <v>46</v>
      </c>
      <c r="H2082" t="s">
        <v>16395</v>
      </c>
      <c r="I2082" t="s">
        <v>16400</v>
      </c>
      <c r="J2082" t="s">
        <v>16392</v>
      </c>
    </row>
    <row r="2083" spans="1:10" x14ac:dyDescent="0.3">
      <c r="A2083">
        <v>1138</v>
      </c>
      <c r="B2083" t="s">
        <v>16398</v>
      </c>
      <c r="C2083">
        <v>12</v>
      </c>
      <c r="D2083" s="1">
        <v>44855</v>
      </c>
      <c r="E2083" s="1">
        <v>45111</v>
      </c>
      <c r="F2083" t="s">
        <v>16399</v>
      </c>
      <c r="G2083">
        <v>45</v>
      </c>
      <c r="H2083" t="s">
        <v>16395</v>
      </c>
      <c r="I2083" t="s">
        <v>16391</v>
      </c>
      <c r="J2083" t="s">
        <v>16392</v>
      </c>
    </row>
    <row r="2084" spans="1:10" x14ac:dyDescent="0.3">
      <c r="A2084">
        <v>1140</v>
      </c>
      <c r="B2084" t="s">
        <v>16398</v>
      </c>
      <c r="C2084">
        <v>10</v>
      </c>
      <c r="D2084" s="1">
        <v>44813</v>
      </c>
      <c r="E2084" s="1">
        <v>45110</v>
      </c>
      <c r="F2084" t="s">
        <v>16404</v>
      </c>
      <c r="G2084">
        <v>31</v>
      </c>
      <c r="H2084" t="s">
        <v>16395</v>
      </c>
      <c r="I2084" t="s">
        <v>16400</v>
      </c>
      <c r="J2084" t="s">
        <v>16392</v>
      </c>
    </row>
    <row r="2085" spans="1:10" x14ac:dyDescent="0.3">
      <c r="A2085">
        <v>1143</v>
      </c>
      <c r="B2085" t="s">
        <v>16398</v>
      </c>
      <c r="C2085">
        <v>13</v>
      </c>
      <c r="D2085" s="1">
        <v>44788</v>
      </c>
      <c r="E2085" s="1">
        <v>45108</v>
      </c>
      <c r="F2085" t="s">
        <v>16408</v>
      </c>
      <c r="G2085">
        <v>43</v>
      </c>
      <c r="H2085" t="s">
        <v>16390</v>
      </c>
      <c r="I2085" t="s">
        <v>16400</v>
      </c>
      <c r="J2085" t="s">
        <v>16392</v>
      </c>
    </row>
    <row r="2086" spans="1:10" x14ac:dyDescent="0.3">
      <c r="A2086">
        <v>1148</v>
      </c>
      <c r="B2086" t="s">
        <v>16398</v>
      </c>
      <c r="C2086">
        <v>12</v>
      </c>
      <c r="D2086" s="1">
        <v>44753</v>
      </c>
      <c r="E2086" s="1">
        <v>45109</v>
      </c>
      <c r="F2086" t="s">
        <v>16389</v>
      </c>
      <c r="G2086">
        <v>38</v>
      </c>
      <c r="H2086" t="s">
        <v>16390</v>
      </c>
      <c r="I2086" t="s">
        <v>16391</v>
      </c>
      <c r="J2086" t="s">
        <v>16392</v>
      </c>
    </row>
    <row r="2087" spans="1:10" x14ac:dyDescent="0.3">
      <c r="A2087">
        <v>1149</v>
      </c>
      <c r="B2087" t="s">
        <v>16398</v>
      </c>
      <c r="C2087">
        <v>13</v>
      </c>
      <c r="D2087" s="1">
        <v>44751</v>
      </c>
      <c r="E2087" s="1">
        <v>45110</v>
      </c>
      <c r="F2087" t="s">
        <v>16394</v>
      </c>
      <c r="G2087">
        <v>48</v>
      </c>
      <c r="H2087" t="s">
        <v>16395</v>
      </c>
      <c r="I2087" t="s">
        <v>16396</v>
      </c>
      <c r="J2087" t="s">
        <v>16392</v>
      </c>
    </row>
    <row r="2088" spans="1:10" x14ac:dyDescent="0.3">
      <c r="A2088">
        <v>1153</v>
      </c>
      <c r="B2088" t="s">
        <v>16398</v>
      </c>
      <c r="C2088">
        <v>15</v>
      </c>
      <c r="D2088" s="1">
        <v>44741</v>
      </c>
      <c r="E2088" s="1">
        <v>45110</v>
      </c>
      <c r="F2088" t="s">
        <v>16399</v>
      </c>
      <c r="G2088">
        <v>32</v>
      </c>
      <c r="H2088" t="s">
        <v>16395</v>
      </c>
      <c r="I2088" t="s">
        <v>16402</v>
      </c>
      <c r="J2088" t="s">
        <v>16392</v>
      </c>
    </row>
    <row r="2089" spans="1:10" x14ac:dyDescent="0.3">
      <c r="A2089">
        <v>1158</v>
      </c>
      <c r="B2089" t="s">
        <v>16398</v>
      </c>
      <c r="C2089">
        <v>12</v>
      </c>
      <c r="D2089" s="1">
        <v>44737</v>
      </c>
      <c r="E2089" s="1">
        <v>45109</v>
      </c>
      <c r="F2089" t="s">
        <v>16408</v>
      </c>
      <c r="G2089">
        <v>35</v>
      </c>
      <c r="H2089" t="s">
        <v>16395</v>
      </c>
      <c r="I2089" t="s">
        <v>16400</v>
      </c>
      <c r="J2089" t="s">
        <v>16392</v>
      </c>
    </row>
    <row r="2090" spans="1:10" x14ac:dyDescent="0.3">
      <c r="A2090">
        <v>1159</v>
      </c>
      <c r="B2090" t="s">
        <v>16398</v>
      </c>
      <c r="C2090">
        <v>15</v>
      </c>
      <c r="D2090" s="1">
        <v>44737</v>
      </c>
      <c r="E2090" s="1">
        <v>45108</v>
      </c>
      <c r="F2090" t="s">
        <v>16409</v>
      </c>
      <c r="G2090">
        <v>41</v>
      </c>
      <c r="H2090" t="s">
        <v>16390</v>
      </c>
      <c r="I2090" t="s">
        <v>16402</v>
      </c>
      <c r="J2090" t="s">
        <v>16392</v>
      </c>
    </row>
    <row r="2091" spans="1:10" x14ac:dyDescent="0.3">
      <c r="A2091">
        <v>1163</v>
      </c>
      <c r="B2091" t="s">
        <v>16398</v>
      </c>
      <c r="C2091">
        <v>13</v>
      </c>
      <c r="D2091" s="1">
        <v>44734</v>
      </c>
      <c r="E2091" s="1">
        <v>45110</v>
      </c>
      <c r="F2091" t="s">
        <v>16389</v>
      </c>
      <c r="G2091">
        <v>47</v>
      </c>
      <c r="H2091" t="s">
        <v>16395</v>
      </c>
      <c r="I2091" t="s">
        <v>16400</v>
      </c>
      <c r="J2091" t="s">
        <v>16392</v>
      </c>
    </row>
    <row r="2092" spans="1:10" x14ac:dyDescent="0.3">
      <c r="A2092">
        <v>1168</v>
      </c>
      <c r="B2092" t="s">
        <v>16398</v>
      </c>
      <c r="C2092">
        <v>13</v>
      </c>
      <c r="D2092" s="1">
        <v>44747</v>
      </c>
      <c r="E2092" s="1">
        <v>45109</v>
      </c>
      <c r="F2092" t="s">
        <v>16399</v>
      </c>
      <c r="G2092">
        <v>42</v>
      </c>
      <c r="H2092" t="s">
        <v>16390</v>
      </c>
      <c r="I2092" t="s">
        <v>16402</v>
      </c>
      <c r="J2092" t="s">
        <v>16392</v>
      </c>
    </row>
    <row r="2093" spans="1:10" x14ac:dyDescent="0.3">
      <c r="A2093">
        <v>1169</v>
      </c>
      <c r="B2093" t="s">
        <v>16398</v>
      </c>
      <c r="C2093">
        <v>13</v>
      </c>
      <c r="D2093" s="1">
        <v>44757</v>
      </c>
      <c r="E2093" s="1">
        <v>45109</v>
      </c>
      <c r="F2093" t="s">
        <v>16401</v>
      </c>
      <c r="G2093">
        <v>48</v>
      </c>
      <c r="H2093" t="s">
        <v>16390</v>
      </c>
      <c r="I2093" t="s">
        <v>16391</v>
      </c>
      <c r="J2093" t="s">
        <v>16392</v>
      </c>
    </row>
    <row r="2094" spans="1:10" x14ac:dyDescent="0.3">
      <c r="A2094">
        <v>1173</v>
      </c>
      <c r="B2094" t="s">
        <v>16398</v>
      </c>
      <c r="C2094">
        <v>11</v>
      </c>
      <c r="D2094" s="1">
        <v>44776</v>
      </c>
      <c r="E2094" s="1">
        <v>45108</v>
      </c>
      <c r="F2094" t="s">
        <v>16408</v>
      </c>
      <c r="G2094">
        <v>27</v>
      </c>
      <c r="H2094" t="s">
        <v>16390</v>
      </c>
      <c r="I2094" t="s">
        <v>16391</v>
      </c>
      <c r="J2094" t="s">
        <v>16392</v>
      </c>
    </row>
    <row r="2095" spans="1:10" x14ac:dyDescent="0.3">
      <c r="A2095">
        <v>1178</v>
      </c>
      <c r="B2095" t="s">
        <v>16398</v>
      </c>
      <c r="C2095">
        <v>12</v>
      </c>
      <c r="D2095" s="1">
        <v>44807</v>
      </c>
      <c r="E2095" s="1">
        <v>45111</v>
      </c>
      <c r="F2095" t="s">
        <v>16389</v>
      </c>
      <c r="G2095">
        <v>30</v>
      </c>
      <c r="H2095" t="s">
        <v>16390</v>
      </c>
      <c r="I2095" t="s">
        <v>16400</v>
      </c>
      <c r="J2095" t="s">
        <v>16392</v>
      </c>
    </row>
    <row r="2096" spans="1:10" x14ac:dyDescent="0.3">
      <c r="A2096">
        <v>1179</v>
      </c>
      <c r="B2096" t="s">
        <v>16398</v>
      </c>
      <c r="C2096">
        <v>14</v>
      </c>
      <c r="D2096" s="1">
        <v>44809</v>
      </c>
      <c r="E2096" s="1">
        <v>45109</v>
      </c>
      <c r="F2096" t="s">
        <v>16394</v>
      </c>
      <c r="G2096">
        <v>44</v>
      </c>
      <c r="H2096" t="s">
        <v>16395</v>
      </c>
      <c r="I2096" t="s">
        <v>16391</v>
      </c>
      <c r="J2096" t="s">
        <v>16392</v>
      </c>
    </row>
    <row r="2097" spans="1:10" x14ac:dyDescent="0.3">
      <c r="A2097">
        <v>1183</v>
      </c>
      <c r="B2097" t="s">
        <v>16398</v>
      </c>
      <c r="C2097">
        <v>15</v>
      </c>
      <c r="D2097" s="1">
        <v>44823</v>
      </c>
      <c r="E2097" s="1">
        <v>45109</v>
      </c>
      <c r="F2097" t="s">
        <v>16399</v>
      </c>
      <c r="G2097">
        <v>44</v>
      </c>
      <c r="H2097" t="s">
        <v>16395</v>
      </c>
      <c r="I2097" t="s">
        <v>16396</v>
      </c>
      <c r="J2097" t="s">
        <v>16392</v>
      </c>
    </row>
    <row r="2098" spans="1:10" x14ac:dyDescent="0.3">
      <c r="A2098">
        <v>1188</v>
      </c>
      <c r="B2098" t="s">
        <v>16398</v>
      </c>
      <c r="C2098">
        <v>10</v>
      </c>
      <c r="D2098" s="1">
        <v>44844</v>
      </c>
      <c r="E2098" s="1">
        <v>45110</v>
      </c>
      <c r="F2098" t="s">
        <v>16408</v>
      </c>
      <c r="G2098">
        <v>44</v>
      </c>
      <c r="H2098" t="s">
        <v>16390</v>
      </c>
      <c r="I2098" t="s">
        <v>16396</v>
      </c>
      <c r="J2098" t="s">
        <v>16392</v>
      </c>
    </row>
    <row r="2099" spans="1:10" x14ac:dyDescent="0.3">
      <c r="A2099">
        <v>1189</v>
      </c>
      <c r="B2099" t="s">
        <v>16398</v>
      </c>
      <c r="C2099">
        <v>12</v>
      </c>
      <c r="D2099" s="1">
        <v>44845</v>
      </c>
      <c r="E2099" s="1">
        <v>45110</v>
      </c>
      <c r="F2099" t="s">
        <v>16409</v>
      </c>
      <c r="G2099">
        <v>33</v>
      </c>
      <c r="H2099" t="s">
        <v>16390</v>
      </c>
      <c r="I2099" t="s">
        <v>16391</v>
      </c>
      <c r="J2099" t="s">
        <v>16392</v>
      </c>
    </row>
    <row r="2100" spans="1:10" x14ac:dyDescent="0.3">
      <c r="A2100">
        <v>1193</v>
      </c>
      <c r="B2100" t="s">
        <v>16398</v>
      </c>
      <c r="C2100">
        <v>14</v>
      </c>
      <c r="D2100" s="1">
        <v>44850</v>
      </c>
      <c r="E2100" s="1">
        <v>45110</v>
      </c>
      <c r="F2100" t="s">
        <v>16389</v>
      </c>
      <c r="G2100">
        <v>34</v>
      </c>
      <c r="H2100" t="s">
        <v>16390</v>
      </c>
      <c r="I2100" t="s">
        <v>16396</v>
      </c>
      <c r="J2100" t="s">
        <v>16392</v>
      </c>
    </row>
    <row r="2101" spans="1:10" x14ac:dyDescent="0.3">
      <c r="A2101">
        <v>1198</v>
      </c>
      <c r="B2101" t="s">
        <v>16398</v>
      </c>
      <c r="C2101">
        <v>10</v>
      </c>
      <c r="D2101" s="1">
        <v>44866</v>
      </c>
      <c r="E2101" s="1">
        <v>45111</v>
      </c>
      <c r="F2101" t="s">
        <v>16399</v>
      </c>
      <c r="G2101">
        <v>38</v>
      </c>
      <c r="H2101" t="s">
        <v>16395</v>
      </c>
      <c r="I2101" t="s">
        <v>16402</v>
      </c>
      <c r="J2101" t="s">
        <v>16392</v>
      </c>
    </row>
    <row r="2102" spans="1:10" x14ac:dyDescent="0.3">
      <c r="A2102">
        <v>1203</v>
      </c>
      <c r="B2102" t="s">
        <v>16398</v>
      </c>
      <c r="C2102">
        <v>12</v>
      </c>
      <c r="D2102" s="1">
        <v>44869</v>
      </c>
      <c r="E2102" s="1">
        <v>45111</v>
      </c>
      <c r="F2102" t="s">
        <v>16408</v>
      </c>
      <c r="G2102">
        <v>41</v>
      </c>
      <c r="H2102" t="s">
        <v>16390</v>
      </c>
      <c r="I2102" t="s">
        <v>16400</v>
      </c>
      <c r="J2102" t="s">
        <v>16392</v>
      </c>
    </row>
    <row r="2103" spans="1:10" x14ac:dyDescent="0.3">
      <c r="A2103">
        <v>1204</v>
      </c>
      <c r="B2103" t="s">
        <v>16398</v>
      </c>
      <c r="C2103">
        <v>13</v>
      </c>
      <c r="D2103" s="1">
        <v>44864</v>
      </c>
      <c r="E2103" s="1">
        <v>45112</v>
      </c>
      <c r="F2103" t="s">
        <v>16409</v>
      </c>
      <c r="G2103">
        <v>42</v>
      </c>
      <c r="H2103" t="s">
        <v>16390</v>
      </c>
      <c r="I2103" t="s">
        <v>16402</v>
      </c>
      <c r="J2103" t="s">
        <v>16392</v>
      </c>
    </row>
    <row r="2104" spans="1:10" x14ac:dyDescent="0.3">
      <c r="A2104">
        <v>1207</v>
      </c>
      <c r="B2104" t="s">
        <v>16398</v>
      </c>
      <c r="C2104">
        <v>12</v>
      </c>
      <c r="D2104" s="1">
        <v>44857</v>
      </c>
      <c r="E2104" s="1">
        <v>45111</v>
      </c>
      <c r="F2104" t="s">
        <v>16409</v>
      </c>
      <c r="G2104">
        <v>33</v>
      </c>
      <c r="H2104" t="s">
        <v>16390</v>
      </c>
      <c r="I2104" t="s">
        <v>16400</v>
      </c>
      <c r="J2104" t="s">
        <v>16392</v>
      </c>
    </row>
    <row r="2105" spans="1:10" x14ac:dyDescent="0.3">
      <c r="A2105">
        <v>1209</v>
      </c>
      <c r="B2105" t="s">
        <v>16398</v>
      </c>
      <c r="C2105">
        <v>11</v>
      </c>
      <c r="D2105" s="1">
        <v>44826</v>
      </c>
      <c r="E2105" s="1">
        <v>45109</v>
      </c>
      <c r="F2105" t="s">
        <v>16394</v>
      </c>
      <c r="G2105">
        <v>29</v>
      </c>
      <c r="H2105" t="s">
        <v>16390</v>
      </c>
      <c r="I2105" t="s">
        <v>16396</v>
      </c>
      <c r="J2105" t="s">
        <v>16392</v>
      </c>
    </row>
    <row r="2106" spans="1:10" x14ac:dyDescent="0.3">
      <c r="A2106">
        <v>1213</v>
      </c>
      <c r="B2106" t="s">
        <v>16398</v>
      </c>
      <c r="C2106">
        <v>10</v>
      </c>
      <c r="D2106" s="1">
        <v>44789</v>
      </c>
      <c r="E2106" s="1">
        <v>45109</v>
      </c>
      <c r="F2106" t="s">
        <v>16399</v>
      </c>
      <c r="G2106">
        <v>27</v>
      </c>
      <c r="H2106" t="s">
        <v>16390</v>
      </c>
      <c r="I2106" t="s">
        <v>16400</v>
      </c>
      <c r="J2106" t="s">
        <v>16392</v>
      </c>
    </row>
    <row r="2107" spans="1:10" x14ac:dyDescent="0.3">
      <c r="A2107">
        <v>1215</v>
      </c>
      <c r="B2107" t="s">
        <v>16398</v>
      </c>
      <c r="C2107">
        <v>13</v>
      </c>
      <c r="D2107" s="1">
        <v>44777</v>
      </c>
      <c r="E2107" s="1">
        <v>45110</v>
      </c>
      <c r="F2107" t="s">
        <v>16404</v>
      </c>
      <c r="G2107">
        <v>41</v>
      </c>
      <c r="H2107" t="s">
        <v>16395</v>
      </c>
      <c r="I2107" t="s">
        <v>16402</v>
      </c>
      <c r="J2107" t="s">
        <v>16392</v>
      </c>
    </row>
    <row r="2108" spans="1:10" x14ac:dyDescent="0.3">
      <c r="A2108">
        <v>1218</v>
      </c>
      <c r="B2108" t="s">
        <v>16398</v>
      </c>
      <c r="C2108">
        <v>13</v>
      </c>
      <c r="D2108" s="1">
        <v>44753</v>
      </c>
      <c r="E2108" s="1">
        <v>45110</v>
      </c>
      <c r="F2108" t="s">
        <v>16408</v>
      </c>
      <c r="G2108">
        <v>40</v>
      </c>
      <c r="H2108" t="s">
        <v>16390</v>
      </c>
      <c r="I2108" t="s">
        <v>16402</v>
      </c>
      <c r="J2108" t="s">
        <v>16392</v>
      </c>
    </row>
    <row r="2109" spans="1:10" x14ac:dyDescent="0.3">
      <c r="A2109">
        <v>1223</v>
      </c>
      <c r="B2109" t="s">
        <v>16398</v>
      </c>
      <c r="C2109">
        <v>12</v>
      </c>
      <c r="D2109" s="1">
        <v>44742</v>
      </c>
      <c r="E2109" s="1">
        <v>45110</v>
      </c>
      <c r="F2109" t="s">
        <v>16389</v>
      </c>
      <c r="G2109">
        <v>33</v>
      </c>
      <c r="H2109" t="s">
        <v>16390</v>
      </c>
      <c r="I2109" t="s">
        <v>16391</v>
      </c>
      <c r="J2109" t="s">
        <v>16392</v>
      </c>
    </row>
    <row r="2110" spans="1:10" x14ac:dyDescent="0.3">
      <c r="A2110">
        <v>1224</v>
      </c>
      <c r="B2110" t="s">
        <v>16398</v>
      </c>
      <c r="C2110">
        <v>15</v>
      </c>
      <c r="D2110" s="1">
        <v>44742</v>
      </c>
      <c r="E2110" s="1">
        <v>45110</v>
      </c>
      <c r="F2110" t="s">
        <v>16394</v>
      </c>
      <c r="G2110">
        <v>47</v>
      </c>
      <c r="H2110" t="s">
        <v>16395</v>
      </c>
      <c r="I2110" t="s">
        <v>16391</v>
      </c>
      <c r="J2110" t="s">
        <v>16392</v>
      </c>
    </row>
    <row r="2111" spans="1:10" x14ac:dyDescent="0.3">
      <c r="A2111">
        <v>1228</v>
      </c>
      <c r="B2111" t="s">
        <v>16398</v>
      </c>
      <c r="C2111">
        <v>15</v>
      </c>
      <c r="D2111" s="1">
        <v>44738</v>
      </c>
      <c r="E2111" s="1">
        <v>45110</v>
      </c>
      <c r="F2111" t="s">
        <v>16399</v>
      </c>
      <c r="G2111">
        <v>38</v>
      </c>
      <c r="H2111" t="s">
        <v>16395</v>
      </c>
      <c r="I2111" t="s">
        <v>16396</v>
      </c>
      <c r="J2111" t="s">
        <v>16392</v>
      </c>
    </row>
    <row r="2112" spans="1:10" x14ac:dyDescent="0.3">
      <c r="A2112">
        <v>1233</v>
      </c>
      <c r="B2112" t="s">
        <v>16398</v>
      </c>
      <c r="C2112">
        <v>13</v>
      </c>
      <c r="D2112" s="1">
        <v>44735</v>
      </c>
      <c r="E2112" s="1">
        <v>45110</v>
      </c>
      <c r="F2112" t="s">
        <v>16408</v>
      </c>
      <c r="G2112">
        <v>41</v>
      </c>
      <c r="H2112" t="s">
        <v>16395</v>
      </c>
      <c r="I2112" t="s">
        <v>16391</v>
      </c>
      <c r="J2112" t="s">
        <v>16392</v>
      </c>
    </row>
    <row r="2113" spans="1:10" x14ac:dyDescent="0.3">
      <c r="A2113">
        <v>1234</v>
      </c>
      <c r="B2113" t="s">
        <v>16398</v>
      </c>
      <c r="C2113">
        <v>12</v>
      </c>
      <c r="D2113" s="1">
        <v>44737</v>
      </c>
      <c r="E2113" s="1">
        <v>45110</v>
      </c>
      <c r="F2113" t="s">
        <v>16409</v>
      </c>
      <c r="G2113">
        <v>48</v>
      </c>
      <c r="H2113" t="s">
        <v>16395</v>
      </c>
      <c r="I2113" t="s">
        <v>16391</v>
      </c>
      <c r="J2113" t="s">
        <v>16392</v>
      </c>
    </row>
    <row r="2114" spans="1:10" x14ac:dyDescent="0.3">
      <c r="A2114">
        <v>1238</v>
      </c>
      <c r="B2114" t="s">
        <v>16398</v>
      </c>
      <c r="C2114">
        <v>12</v>
      </c>
      <c r="D2114" s="1">
        <v>44754</v>
      </c>
      <c r="E2114" s="1">
        <v>45111</v>
      </c>
      <c r="F2114" t="s">
        <v>16389</v>
      </c>
      <c r="G2114">
        <v>28</v>
      </c>
      <c r="H2114" t="s">
        <v>16395</v>
      </c>
      <c r="I2114" t="s">
        <v>16391</v>
      </c>
      <c r="J2114" t="s">
        <v>16392</v>
      </c>
    </row>
    <row r="2115" spans="1:10" x14ac:dyDescent="0.3">
      <c r="A2115">
        <v>1243</v>
      </c>
      <c r="B2115" t="s">
        <v>16398</v>
      </c>
      <c r="C2115">
        <v>14</v>
      </c>
      <c r="D2115" s="1">
        <v>44787</v>
      </c>
      <c r="E2115" s="1">
        <v>45109</v>
      </c>
      <c r="F2115" t="s">
        <v>16399</v>
      </c>
      <c r="G2115">
        <v>43</v>
      </c>
      <c r="H2115" t="s">
        <v>16395</v>
      </c>
      <c r="I2115" t="s">
        <v>16391</v>
      </c>
      <c r="J2115" t="s">
        <v>16392</v>
      </c>
    </row>
    <row r="2116" spans="1:10" x14ac:dyDescent="0.3">
      <c r="A2116">
        <v>1244</v>
      </c>
      <c r="B2116" t="s">
        <v>16398</v>
      </c>
      <c r="C2116">
        <v>12</v>
      </c>
      <c r="D2116" s="1">
        <v>44789</v>
      </c>
      <c r="E2116" s="1">
        <v>45111</v>
      </c>
      <c r="F2116" t="s">
        <v>16401</v>
      </c>
      <c r="G2116">
        <v>42</v>
      </c>
      <c r="H2116" t="s">
        <v>16390</v>
      </c>
      <c r="I2116" t="s">
        <v>16396</v>
      </c>
      <c r="J2116" t="s">
        <v>16392</v>
      </c>
    </row>
    <row r="2117" spans="1:10" x14ac:dyDescent="0.3">
      <c r="A2117">
        <v>1248</v>
      </c>
      <c r="B2117" t="s">
        <v>16398</v>
      </c>
      <c r="C2117">
        <v>13</v>
      </c>
      <c r="D2117" s="1">
        <v>44807</v>
      </c>
      <c r="E2117" s="1">
        <v>45112</v>
      </c>
      <c r="F2117" t="s">
        <v>16408</v>
      </c>
      <c r="G2117">
        <v>47</v>
      </c>
      <c r="H2117" t="s">
        <v>16395</v>
      </c>
      <c r="I2117" t="s">
        <v>16400</v>
      </c>
      <c r="J2117" t="s">
        <v>16392</v>
      </c>
    </row>
    <row r="2118" spans="1:10" x14ac:dyDescent="0.3">
      <c r="A2118">
        <v>1253</v>
      </c>
      <c r="B2118" t="s">
        <v>16398</v>
      </c>
      <c r="C2118">
        <v>11</v>
      </c>
      <c r="D2118" s="1">
        <v>44831</v>
      </c>
      <c r="E2118" s="1">
        <v>45109</v>
      </c>
      <c r="F2118" t="s">
        <v>16389</v>
      </c>
      <c r="G2118">
        <v>48</v>
      </c>
      <c r="H2118" t="s">
        <v>16390</v>
      </c>
      <c r="I2118" t="s">
        <v>16402</v>
      </c>
      <c r="J2118" t="s">
        <v>16392</v>
      </c>
    </row>
    <row r="2119" spans="1:10" x14ac:dyDescent="0.3">
      <c r="A2119">
        <v>1254</v>
      </c>
      <c r="B2119" t="s">
        <v>16398</v>
      </c>
      <c r="C2119">
        <v>14</v>
      </c>
      <c r="D2119" s="1">
        <v>44834</v>
      </c>
      <c r="E2119" s="1">
        <v>45111</v>
      </c>
      <c r="F2119" t="s">
        <v>16394</v>
      </c>
      <c r="G2119">
        <v>49</v>
      </c>
      <c r="H2119" t="s">
        <v>16395</v>
      </c>
      <c r="I2119" t="s">
        <v>16396</v>
      </c>
      <c r="J2119" t="s">
        <v>16392</v>
      </c>
    </row>
    <row r="2120" spans="1:10" x14ac:dyDescent="0.3">
      <c r="A2120">
        <v>1258</v>
      </c>
      <c r="B2120" t="s">
        <v>16398</v>
      </c>
      <c r="C2120">
        <v>15</v>
      </c>
      <c r="D2120" s="1">
        <v>44844</v>
      </c>
      <c r="E2120" s="1">
        <v>45110</v>
      </c>
      <c r="F2120" t="s">
        <v>16399</v>
      </c>
      <c r="G2120">
        <v>42</v>
      </c>
      <c r="H2120" t="s">
        <v>16395</v>
      </c>
      <c r="I2120" t="s">
        <v>16396</v>
      </c>
      <c r="J2120" t="s">
        <v>16392</v>
      </c>
    </row>
    <row r="2121" spans="1:10" x14ac:dyDescent="0.3">
      <c r="A2121">
        <v>1263</v>
      </c>
      <c r="B2121" t="s">
        <v>16398</v>
      </c>
      <c r="C2121">
        <v>14</v>
      </c>
      <c r="D2121" s="1">
        <v>44852</v>
      </c>
      <c r="E2121" s="1">
        <v>45110</v>
      </c>
      <c r="F2121" t="s">
        <v>16408</v>
      </c>
      <c r="G2121">
        <v>30</v>
      </c>
      <c r="H2121" t="s">
        <v>16395</v>
      </c>
      <c r="I2121" t="s">
        <v>16396</v>
      </c>
      <c r="J2121" t="s">
        <v>16392</v>
      </c>
    </row>
    <row r="2122" spans="1:10" x14ac:dyDescent="0.3">
      <c r="A2122">
        <v>1264</v>
      </c>
      <c r="B2122" t="s">
        <v>16398</v>
      </c>
      <c r="C2122">
        <v>11</v>
      </c>
      <c r="D2122" s="1">
        <v>44856</v>
      </c>
      <c r="E2122" s="1">
        <v>45112</v>
      </c>
      <c r="F2122" t="s">
        <v>16409</v>
      </c>
      <c r="G2122">
        <v>30</v>
      </c>
      <c r="H2122" t="s">
        <v>16395</v>
      </c>
      <c r="I2122" t="s">
        <v>16400</v>
      </c>
      <c r="J2122" t="s">
        <v>16392</v>
      </c>
    </row>
    <row r="2123" spans="1:10" x14ac:dyDescent="0.3">
      <c r="A2123">
        <v>1268</v>
      </c>
      <c r="B2123" t="s">
        <v>16398</v>
      </c>
      <c r="C2123">
        <v>13</v>
      </c>
      <c r="D2123" s="1">
        <v>44867</v>
      </c>
      <c r="E2123" s="1">
        <v>45111</v>
      </c>
      <c r="F2123" t="s">
        <v>16389</v>
      </c>
      <c r="G2123">
        <v>42</v>
      </c>
      <c r="H2123" t="s">
        <v>16395</v>
      </c>
      <c r="I2123" t="s">
        <v>16402</v>
      </c>
      <c r="J2123" t="s">
        <v>16392</v>
      </c>
    </row>
    <row r="2124" spans="1:10" x14ac:dyDescent="0.3">
      <c r="A2124">
        <v>1273</v>
      </c>
      <c r="B2124" t="s">
        <v>16398</v>
      </c>
      <c r="C2124">
        <v>13</v>
      </c>
      <c r="D2124" s="1">
        <v>44865</v>
      </c>
      <c r="E2124" s="1">
        <v>45111</v>
      </c>
      <c r="F2124" t="s">
        <v>16399</v>
      </c>
      <c r="G2124">
        <v>38</v>
      </c>
      <c r="H2124" t="s">
        <v>16390</v>
      </c>
      <c r="I2124" t="s">
        <v>16396</v>
      </c>
      <c r="J2124" t="s">
        <v>16392</v>
      </c>
    </row>
    <row r="2125" spans="1:10" x14ac:dyDescent="0.3">
      <c r="A2125">
        <v>1278</v>
      </c>
      <c r="B2125" t="s">
        <v>16398</v>
      </c>
      <c r="C2125">
        <v>13</v>
      </c>
      <c r="D2125" s="1">
        <v>44831</v>
      </c>
      <c r="E2125" s="1">
        <v>45112</v>
      </c>
      <c r="F2125" t="s">
        <v>16408</v>
      </c>
      <c r="G2125">
        <v>44</v>
      </c>
      <c r="H2125" t="s">
        <v>16390</v>
      </c>
      <c r="I2125" t="s">
        <v>16402</v>
      </c>
      <c r="J2125" t="s">
        <v>16392</v>
      </c>
    </row>
    <row r="2126" spans="1:10" x14ac:dyDescent="0.3">
      <c r="A2126">
        <v>1279</v>
      </c>
      <c r="B2126" t="s">
        <v>16398</v>
      </c>
      <c r="C2126">
        <v>14</v>
      </c>
      <c r="D2126" s="1">
        <v>44816</v>
      </c>
      <c r="E2126" s="1">
        <v>45110</v>
      </c>
      <c r="F2126" t="s">
        <v>16409</v>
      </c>
      <c r="G2126">
        <v>34</v>
      </c>
      <c r="H2126" t="s">
        <v>16395</v>
      </c>
      <c r="I2126" t="s">
        <v>16396</v>
      </c>
      <c r="J2126" t="s">
        <v>16392</v>
      </c>
    </row>
    <row r="2127" spans="1:10" x14ac:dyDescent="0.3">
      <c r="A2127">
        <v>1282</v>
      </c>
      <c r="B2127" t="s">
        <v>16398</v>
      </c>
      <c r="C2127">
        <v>12</v>
      </c>
      <c r="D2127" s="1">
        <v>44795</v>
      </c>
      <c r="E2127" s="1">
        <v>45112</v>
      </c>
      <c r="F2127" t="s">
        <v>16409</v>
      </c>
      <c r="G2127">
        <v>43</v>
      </c>
      <c r="H2127" t="s">
        <v>16390</v>
      </c>
      <c r="I2127" t="s">
        <v>16396</v>
      </c>
      <c r="J2127" t="s">
        <v>16392</v>
      </c>
    </row>
    <row r="2128" spans="1:10" x14ac:dyDescent="0.3">
      <c r="A2128">
        <v>1284</v>
      </c>
      <c r="B2128" t="s">
        <v>16398</v>
      </c>
      <c r="C2128">
        <v>12</v>
      </c>
      <c r="D2128" s="1">
        <v>44782</v>
      </c>
      <c r="E2128" s="1">
        <v>45110</v>
      </c>
      <c r="F2128" t="s">
        <v>16394</v>
      </c>
      <c r="G2128">
        <v>32</v>
      </c>
      <c r="H2128" t="s">
        <v>16395</v>
      </c>
      <c r="I2128" t="s">
        <v>16396</v>
      </c>
      <c r="J2128" t="s">
        <v>16392</v>
      </c>
    </row>
    <row r="2129" spans="1:10" x14ac:dyDescent="0.3">
      <c r="A2129">
        <v>1288</v>
      </c>
      <c r="B2129" t="s">
        <v>16398</v>
      </c>
      <c r="C2129">
        <v>11</v>
      </c>
      <c r="D2129" s="1">
        <v>44754</v>
      </c>
      <c r="E2129" s="1">
        <v>45110</v>
      </c>
      <c r="F2129" t="s">
        <v>16399</v>
      </c>
      <c r="G2129">
        <v>39</v>
      </c>
      <c r="H2129" t="s">
        <v>16390</v>
      </c>
      <c r="I2129" t="s">
        <v>16391</v>
      </c>
      <c r="J2129" t="s">
        <v>16392</v>
      </c>
    </row>
    <row r="2130" spans="1:10" x14ac:dyDescent="0.3">
      <c r="A2130">
        <v>1290</v>
      </c>
      <c r="B2130" t="s">
        <v>16398</v>
      </c>
      <c r="C2130">
        <v>13</v>
      </c>
      <c r="D2130" s="1">
        <v>44744</v>
      </c>
      <c r="E2130" s="1">
        <v>45110</v>
      </c>
      <c r="F2130" t="s">
        <v>16404</v>
      </c>
      <c r="G2130">
        <v>43</v>
      </c>
      <c r="H2130" t="s">
        <v>16390</v>
      </c>
      <c r="I2130" t="s">
        <v>16402</v>
      </c>
      <c r="J2130" t="s">
        <v>16392</v>
      </c>
    </row>
    <row r="2131" spans="1:10" x14ac:dyDescent="0.3">
      <c r="A2131">
        <v>1293</v>
      </c>
      <c r="B2131" t="s">
        <v>16398</v>
      </c>
      <c r="C2131">
        <v>11</v>
      </c>
      <c r="D2131" s="1">
        <v>44743</v>
      </c>
      <c r="E2131" s="1">
        <v>45111</v>
      </c>
      <c r="F2131" t="s">
        <v>16408</v>
      </c>
      <c r="G2131">
        <v>40</v>
      </c>
      <c r="H2131" t="s">
        <v>16395</v>
      </c>
      <c r="I2131" t="s">
        <v>16396</v>
      </c>
      <c r="J2131" t="s">
        <v>16392</v>
      </c>
    </row>
    <row r="2132" spans="1:10" x14ac:dyDescent="0.3">
      <c r="A2132">
        <v>1298</v>
      </c>
      <c r="B2132" t="s">
        <v>16398</v>
      </c>
      <c r="C2132">
        <v>14</v>
      </c>
      <c r="D2132" s="1">
        <v>44738</v>
      </c>
      <c r="E2132" s="1">
        <v>45110</v>
      </c>
      <c r="F2132" t="s">
        <v>16389</v>
      </c>
      <c r="G2132">
        <v>27</v>
      </c>
      <c r="H2132" t="s">
        <v>16390</v>
      </c>
      <c r="I2132" t="s">
        <v>16402</v>
      </c>
      <c r="J2132" t="s">
        <v>16392</v>
      </c>
    </row>
    <row r="2133" spans="1:10" x14ac:dyDescent="0.3">
      <c r="A2133">
        <v>1299</v>
      </c>
      <c r="B2133" t="s">
        <v>16398</v>
      </c>
      <c r="C2133">
        <v>14</v>
      </c>
      <c r="D2133" s="1">
        <v>44739</v>
      </c>
      <c r="E2133" s="1">
        <v>45108</v>
      </c>
      <c r="F2133" t="s">
        <v>16394</v>
      </c>
      <c r="G2133">
        <v>35</v>
      </c>
      <c r="H2133" t="s">
        <v>16390</v>
      </c>
      <c r="I2133" t="s">
        <v>16400</v>
      </c>
      <c r="J2133" t="s">
        <v>16392</v>
      </c>
    </row>
    <row r="2134" spans="1:10" x14ac:dyDescent="0.3">
      <c r="A2134">
        <v>1303</v>
      </c>
      <c r="B2134" t="s">
        <v>16398</v>
      </c>
      <c r="C2134">
        <v>14</v>
      </c>
      <c r="D2134" s="1">
        <v>44737</v>
      </c>
      <c r="E2134" s="1">
        <v>45110</v>
      </c>
      <c r="F2134" t="s">
        <v>16399</v>
      </c>
      <c r="G2134">
        <v>38</v>
      </c>
      <c r="H2134" t="s">
        <v>16390</v>
      </c>
      <c r="I2134" t="s">
        <v>16402</v>
      </c>
      <c r="J2134" t="s">
        <v>16392</v>
      </c>
    </row>
    <row r="2135" spans="1:10" x14ac:dyDescent="0.3">
      <c r="A2135">
        <v>1308</v>
      </c>
      <c r="B2135" t="s">
        <v>16398</v>
      </c>
      <c r="C2135">
        <v>15</v>
      </c>
      <c r="D2135" s="1">
        <v>44754</v>
      </c>
      <c r="E2135" s="1">
        <v>45113</v>
      </c>
      <c r="F2135" t="s">
        <v>16408</v>
      </c>
      <c r="G2135">
        <v>39</v>
      </c>
      <c r="H2135" t="s">
        <v>16390</v>
      </c>
      <c r="I2135" t="s">
        <v>16396</v>
      </c>
      <c r="J2135" t="s">
        <v>16392</v>
      </c>
    </row>
    <row r="2136" spans="1:10" x14ac:dyDescent="0.3">
      <c r="A2136">
        <v>1309</v>
      </c>
      <c r="B2136" t="s">
        <v>16398</v>
      </c>
      <c r="C2136">
        <v>13</v>
      </c>
      <c r="D2136" s="1">
        <v>44759</v>
      </c>
      <c r="E2136" s="1">
        <v>45109</v>
      </c>
      <c r="F2136" t="s">
        <v>16409</v>
      </c>
      <c r="G2136">
        <v>37</v>
      </c>
      <c r="H2136" t="s">
        <v>16395</v>
      </c>
      <c r="I2136" t="s">
        <v>16396</v>
      </c>
      <c r="J2136" t="s">
        <v>16392</v>
      </c>
    </row>
    <row r="2137" spans="1:10" x14ac:dyDescent="0.3">
      <c r="A2137">
        <v>1313</v>
      </c>
      <c r="B2137" t="s">
        <v>16398</v>
      </c>
      <c r="C2137">
        <v>10</v>
      </c>
      <c r="D2137" s="1">
        <v>44782</v>
      </c>
      <c r="E2137" s="1">
        <v>45109</v>
      </c>
      <c r="F2137" t="s">
        <v>16389</v>
      </c>
      <c r="G2137">
        <v>39</v>
      </c>
      <c r="H2137" t="s">
        <v>16390</v>
      </c>
      <c r="I2137" t="s">
        <v>16400</v>
      </c>
      <c r="J2137" t="s">
        <v>16392</v>
      </c>
    </row>
    <row r="2138" spans="1:10" x14ac:dyDescent="0.3">
      <c r="A2138">
        <v>1318</v>
      </c>
      <c r="B2138" t="s">
        <v>16398</v>
      </c>
      <c r="C2138">
        <v>11</v>
      </c>
      <c r="D2138" s="1">
        <v>44808</v>
      </c>
      <c r="E2138" s="1">
        <v>45112</v>
      </c>
      <c r="F2138" t="s">
        <v>16399</v>
      </c>
      <c r="G2138">
        <v>42</v>
      </c>
      <c r="H2138" t="s">
        <v>16390</v>
      </c>
      <c r="I2138" t="s">
        <v>16391</v>
      </c>
      <c r="J2138" t="s">
        <v>16392</v>
      </c>
    </row>
    <row r="2139" spans="1:10" x14ac:dyDescent="0.3">
      <c r="A2139">
        <v>1319</v>
      </c>
      <c r="B2139" t="s">
        <v>16398</v>
      </c>
      <c r="C2139">
        <v>14</v>
      </c>
      <c r="D2139" s="1">
        <v>44810</v>
      </c>
      <c r="E2139" s="1">
        <v>45110</v>
      </c>
      <c r="F2139" t="s">
        <v>16401</v>
      </c>
      <c r="G2139">
        <v>35</v>
      </c>
      <c r="H2139" t="s">
        <v>16390</v>
      </c>
      <c r="I2139" t="s">
        <v>16391</v>
      </c>
      <c r="J2139" t="s">
        <v>16392</v>
      </c>
    </row>
    <row r="2140" spans="1:10" x14ac:dyDescent="0.3">
      <c r="A2140">
        <v>1323</v>
      </c>
      <c r="B2140" t="s">
        <v>16398</v>
      </c>
      <c r="C2140">
        <v>10</v>
      </c>
      <c r="D2140" s="1">
        <v>44832</v>
      </c>
      <c r="E2140" s="1">
        <v>45109</v>
      </c>
      <c r="F2140" t="s">
        <v>16408</v>
      </c>
      <c r="G2140">
        <v>29</v>
      </c>
      <c r="H2140" t="s">
        <v>16390</v>
      </c>
      <c r="I2140" t="s">
        <v>16391</v>
      </c>
      <c r="J2140" t="s">
        <v>16392</v>
      </c>
    </row>
    <row r="2141" spans="1:10" x14ac:dyDescent="0.3">
      <c r="A2141">
        <v>1328</v>
      </c>
      <c r="B2141" t="s">
        <v>16398</v>
      </c>
      <c r="C2141">
        <v>12</v>
      </c>
      <c r="D2141" s="1">
        <v>44843</v>
      </c>
      <c r="E2141" s="1">
        <v>45111</v>
      </c>
      <c r="F2141" t="s">
        <v>16389</v>
      </c>
      <c r="G2141">
        <v>35</v>
      </c>
      <c r="H2141" t="s">
        <v>16395</v>
      </c>
      <c r="I2141" t="s">
        <v>16396</v>
      </c>
      <c r="J2141" t="s">
        <v>16392</v>
      </c>
    </row>
    <row r="2142" spans="1:10" x14ac:dyDescent="0.3">
      <c r="A2142">
        <v>1329</v>
      </c>
      <c r="B2142" t="s">
        <v>16398</v>
      </c>
      <c r="C2142">
        <v>11</v>
      </c>
      <c r="D2142" s="1">
        <v>44845</v>
      </c>
      <c r="E2142" s="1">
        <v>45111</v>
      </c>
      <c r="F2142" t="s">
        <v>16394</v>
      </c>
      <c r="G2142">
        <v>29</v>
      </c>
      <c r="H2142" t="s">
        <v>16390</v>
      </c>
      <c r="I2142" t="s">
        <v>16402</v>
      </c>
      <c r="J2142" t="s">
        <v>16392</v>
      </c>
    </row>
    <row r="2143" spans="1:10" x14ac:dyDescent="0.3">
      <c r="A2143">
        <v>1333</v>
      </c>
      <c r="B2143" t="s">
        <v>16398</v>
      </c>
      <c r="C2143">
        <v>14</v>
      </c>
      <c r="D2143" s="1">
        <v>44855</v>
      </c>
      <c r="E2143" s="1">
        <v>45111</v>
      </c>
      <c r="F2143" t="s">
        <v>16399</v>
      </c>
      <c r="G2143">
        <v>51</v>
      </c>
      <c r="H2143" t="s">
        <v>16390</v>
      </c>
      <c r="I2143" t="s">
        <v>16396</v>
      </c>
      <c r="J2143" t="s">
        <v>16392</v>
      </c>
    </row>
    <row r="2144" spans="1:10" x14ac:dyDescent="0.3">
      <c r="A2144">
        <v>1338</v>
      </c>
      <c r="B2144" t="s">
        <v>16398</v>
      </c>
      <c r="C2144">
        <v>14</v>
      </c>
      <c r="D2144" s="1">
        <v>44868</v>
      </c>
      <c r="E2144" s="1">
        <v>45111</v>
      </c>
      <c r="F2144" t="s">
        <v>16408</v>
      </c>
      <c r="G2144">
        <v>45</v>
      </c>
      <c r="H2144" t="s">
        <v>16395</v>
      </c>
      <c r="I2144" t="s">
        <v>16402</v>
      </c>
      <c r="J2144" t="s">
        <v>16392</v>
      </c>
    </row>
    <row r="2145" spans="1:10" x14ac:dyDescent="0.3">
      <c r="A2145">
        <v>1339</v>
      </c>
      <c r="B2145" t="s">
        <v>16398</v>
      </c>
      <c r="C2145">
        <v>11</v>
      </c>
      <c r="D2145" s="1">
        <v>44869</v>
      </c>
      <c r="E2145" s="1">
        <v>45112</v>
      </c>
      <c r="F2145" t="s">
        <v>16409</v>
      </c>
      <c r="G2145">
        <v>30</v>
      </c>
      <c r="H2145" t="s">
        <v>16390</v>
      </c>
      <c r="I2145" t="s">
        <v>16402</v>
      </c>
      <c r="J2145" t="s">
        <v>16392</v>
      </c>
    </row>
    <row r="2146" spans="1:10" x14ac:dyDescent="0.3">
      <c r="A2146">
        <v>1343</v>
      </c>
      <c r="B2146" t="s">
        <v>16398</v>
      </c>
      <c r="C2146">
        <v>10</v>
      </c>
      <c r="D2146" s="1">
        <v>44866</v>
      </c>
      <c r="E2146" s="1">
        <v>45112</v>
      </c>
      <c r="F2146" t="s">
        <v>16389</v>
      </c>
      <c r="G2146">
        <v>36</v>
      </c>
      <c r="H2146" t="s">
        <v>16390</v>
      </c>
      <c r="I2146" t="s">
        <v>16396</v>
      </c>
      <c r="J2146" t="s">
        <v>16392</v>
      </c>
    </row>
    <row r="2147" spans="1:10" x14ac:dyDescent="0.3">
      <c r="A2147">
        <v>1348</v>
      </c>
      <c r="B2147" t="s">
        <v>16398</v>
      </c>
      <c r="C2147">
        <v>13</v>
      </c>
      <c r="D2147" s="1">
        <v>44818</v>
      </c>
      <c r="E2147" s="1">
        <v>45112</v>
      </c>
      <c r="F2147" t="s">
        <v>16399</v>
      </c>
      <c r="G2147">
        <v>34</v>
      </c>
      <c r="H2147" t="s">
        <v>16390</v>
      </c>
      <c r="I2147" t="s">
        <v>16402</v>
      </c>
      <c r="J2147" t="s">
        <v>16392</v>
      </c>
    </row>
    <row r="2148" spans="1:10" x14ac:dyDescent="0.3">
      <c r="A2148">
        <v>1353</v>
      </c>
      <c r="B2148" t="s">
        <v>16398</v>
      </c>
      <c r="C2148">
        <v>13</v>
      </c>
      <c r="D2148" s="1">
        <v>44786</v>
      </c>
      <c r="E2148" s="1">
        <v>45109</v>
      </c>
      <c r="F2148" t="s">
        <v>16408</v>
      </c>
      <c r="G2148">
        <v>29</v>
      </c>
      <c r="H2148" t="s">
        <v>16395</v>
      </c>
      <c r="I2148" t="s">
        <v>16396</v>
      </c>
      <c r="J2148" t="s">
        <v>16392</v>
      </c>
    </row>
    <row r="2149" spans="1:10" x14ac:dyDescent="0.3">
      <c r="A2149">
        <v>1354</v>
      </c>
      <c r="B2149" t="s">
        <v>16398</v>
      </c>
      <c r="C2149">
        <v>13</v>
      </c>
      <c r="D2149" s="1">
        <v>44785</v>
      </c>
      <c r="E2149" s="1">
        <v>45111</v>
      </c>
      <c r="F2149" t="s">
        <v>16409</v>
      </c>
      <c r="G2149">
        <v>29</v>
      </c>
      <c r="H2149" t="s">
        <v>16390</v>
      </c>
      <c r="I2149" t="s">
        <v>16396</v>
      </c>
      <c r="J2149" t="s">
        <v>16392</v>
      </c>
    </row>
    <row r="2150" spans="1:10" x14ac:dyDescent="0.3">
      <c r="A2150">
        <v>1357</v>
      </c>
      <c r="B2150" t="s">
        <v>16398</v>
      </c>
      <c r="C2150">
        <v>11</v>
      </c>
      <c r="D2150" s="1">
        <v>44754</v>
      </c>
      <c r="E2150" s="1">
        <v>45109</v>
      </c>
      <c r="F2150" t="s">
        <v>16409</v>
      </c>
      <c r="G2150">
        <v>51</v>
      </c>
      <c r="H2150" t="s">
        <v>16390</v>
      </c>
      <c r="I2150" t="s">
        <v>16400</v>
      </c>
      <c r="J2150" t="s">
        <v>16392</v>
      </c>
    </row>
    <row r="2151" spans="1:10" x14ac:dyDescent="0.3">
      <c r="A2151">
        <v>1359</v>
      </c>
      <c r="B2151" t="s">
        <v>16398</v>
      </c>
      <c r="C2151">
        <v>13</v>
      </c>
      <c r="D2151" s="1">
        <v>44751</v>
      </c>
      <c r="E2151" s="1">
        <v>45112</v>
      </c>
      <c r="F2151" t="s">
        <v>16394</v>
      </c>
      <c r="G2151">
        <v>35</v>
      </c>
      <c r="H2151" t="s">
        <v>16390</v>
      </c>
      <c r="I2151" t="s">
        <v>16402</v>
      </c>
      <c r="J2151" t="s">
        <v>16392</v>
      </c>
    </row>
    <row r="2152" spans="1:10" x14ac:dyDescent="0.3">
      <c r="A2152">
        <v>1363</v>
      </c>
      <c r="B2152" t="s">
        <v>16398</v>
      </c>
      <c r="C2152">
        <v>11</v>
      </c>
      <c r="D2152" s="1">
        <v>44743</v>
      </c>
      <c r="E2152" s="1">
        <v>45112</v>
      </c>
      <c r="F2152" t="s">
        <v>16399</v>
      </c>
      <c r="G2152">
        <v>29</v>
      </c>
      <c r="H2152" t="s">
        <v>16390</v>
      </c>
      <c r="I2152" t="s">
        <v>16402</v>
      </c>
      <c r="J2152" t="s">
        <v>16392</v>
      </c>
    </row>
    <row r="2153" spans="1:10" x14ac:dyDescent="0.3">
      <c r="A2153">
        <v>1365</v>
      </c>
      <c r="B2153" t="s">
        <v>16398</v>
      </c>
      <c r="C2153">
        <v>10</v>
      </c>
      <c r="D2153" s="1">
        <v>44742</v>
      </c>
      <c r="E2153" s="1">
        <v>45109</v>
      </c>
      <c r="F2153" t="s">
        <v>16404</v>
      </c>
      <c r="G2153">
        <v>28</v>
      </c>
      <c r="H2153" t="s">
        <v>16395</v>
      </c>
      <c r="I2153" t="s">
        <v>16391</v>
      </c>
      <c r="J2153" t="s">
        <v>16392</v>
      </c>
    </row>
    <row r="2154" spans="1:10" x14ac:dyDescent="0.3">
      <c r="A2154">
        <v>1368</v>
      </c>
      <c r="B2154" t="s">
        <v>16398</v>
      </c>
      <c r="C2154">
        <v>14</v>
      </c>
      <c r="D2154" s="1">
        <v>44739</v>
      </c>
      <c r="E2154" s="1">
        <v>45110</v>
      </c>
      <c r="F2154" t="s">
        <v>16408</v>
      </c>
      <c r="G2154">
        <v>31</v>
      </c>
      <c r="H2154" t="s">
        <v>16395</v>
      </c>
      <c r="I2154" t="s">
        <v>16402</v>
      </c>
      <c r="J2154" t="s">
        <v>16392</v>
      </c>
    </row>
    <row r="2155" spans="1:10" x14ac:dyDescent="0.3">
      <c r="A2155">
        <v>1373</v>
      </c>
      <c r="B2155" t="s">
        <v>16398</v>
      </c>
      <c r="C2155">
        <v>13</v>
      </c>
      <c r="D2155" s="1">
        <v>44738</v>
      </c>
      <c r="E2155" s="1">
        <v>45111</v>
      </c>
      <c r="F2155" t="s">
        <v>16389</v>
      </c>
      <c r="G2155">
        <v>42</v>
      </c>
      <c r="H2155" t="s">
        <v>16395</v>
      </c>
      <c r="I2155" t="s">
        <v>16402</v>
      </c>
      <c r="J2155" t="s">
        <v>16392</v>
      </c>
    </row>
    <row r="2156" spans="1:10" x14ac:dyDescent="0.3">
      <c r="A2156">
        <v>1374</v>
      </c>
      <c r="B2156" t="s">
        <v>16398</v>
      </c>
      <c r="C2156">
        <v>14</v>
      </c>
      <c r="D2156" s="1">
        <v>44739</v>
      </c>
      <c r="E2156" s="1">
        <v>45114</v>
      </c>
      <c r="F2156" t="s">
        <v>16394</v>
      </c>
      <c r="G2156">
        <v>33</v>
      </c>
      <c r="H2156" t="s">
        <v>16390</v>
      </c>
      <c r="I2156" t="s">
        <v>16400</v>
      </c>
      <c r="J2156" t="s">
        <v>16392</v>
      </c>
    </row>
    <row r="2157" spans="1:10" x14ac:dyDescent="0.3">
      <c r="A2157">
        <v>1378</v>
      </c>
      <c r="B2157" t="s">
        <v>16398</v>
      </c>
      <c r="C2157">
        <v>14</v>
      </c>
      <c r="D2157" s="1">
        <v>44759</v>
      </c>
      <c r="E2157" s="1">
        <v>45113</v>
      </c>
      <c r="F2157" t="s">
        <v>16399</v>
      </c>
      <c r="G2157">
        <v>46</v>
      </c>
      <c r="H2157" t="s">
        <v>16395</v>
      </c>
      <c r="I2157" t="s">
        <v>16400</v>
      </c>
      <c r="J2157" t="s">
        <v>16392</v>
      </c>
    </row>
    <row r="2158" spans="1:10" x14ac:dyDescent="0.3">
      <c r="A2158">
        <v>1383</v>
      </c>
      <c r="B2158" t="s">
        <v>16398</v>
      </c>
      <c r="C2158">
        <v>13</v>
      </c>
      <c r="D2158" s="1">
        <v>44786</v>
      </c>
      <c r="E2158" s="1">
        <v>45111</v>
      </c>
      <c r="F2158" t="s">
        <v>16408</v>
      </c>
      <c r="G2158">
        <v>51</v>
      </c>
      <c r="H2158" t="s">
        <v>16395</v>
      </c>
      <c r="I2158" t="s">
        <v>16396</v>
      </c>
      <c r="J2158" t="s">
        <v>16392</v>
      </c>
    </row>
    <row r="2159" spans="1:10" x14ac:dyDescent="0.3">
      <c r="A2159">
        <v>1384</v>
      </c>
      <c r="B2159" t="s">
        <v>16398</v>
      </c>
      <c r="C2159">
        <v>13</v>
      </c>
      <c r="D2159" s="1">
        <v>44790</v>
      </c>
      <c r="E2159" s="1">
        <v>45112</v>
      </c>
      <c r="F2159" t="s">
        <v>16409</v>
      </c>
      <c r="G2159">
        <v>33</v>
      </c>
      <c r="H2159" t="s">
        <v>16390</v>
      </c>
      <c r="I2159" t="s">
        <v>16400</v>
      </c>
      <c r="J2159" t="s">
        <v>16392</v>
      </c>
    </row>
    <row r="2160" spans="1:10" x14ac:dyDescent="0.3">
      <c r="A2160">
        <v>1388</v>
      </c>
      <c r="B2160" t="s">
        <v>16398</v>
      </c>
      <c r="C2160">
        <v>15</v>
      </c>
      <c r="D2160" s="1">
        <v>44807</v>
      </c>
      <c r="E2160" s="1">
        <v>45112</v>
      </c>
      <c r="F2160" t="s">
        <v>16389</v>
      </c>
      <c r="G2160">
        <v>30</v>
      </c>
      <c r="H2160" t="s">
        <v>16390</v>
      </c>
      <c r="I2160" t="s">
        <v>16391</v>
      </c>
      <c r="J2160" t="s">
        <v>16392</v>
      </c>
    </row>
    <row r="2161" spans="1:10" x14ac:dyDescent="0.3">
      <c r="A2161">
        <v>1393</v>
      </c>
      <c r="B2161" t="s">
        <v>16398</v>
      </c>
      <c r="C2161">
        <v>10</v>
      </c>
      <c r="D2161" s="1">
        <v>44835</v>
      </c>
      <c r="E2161" s="1">
        <v>45110</v>
      </c>
      <c r="F2161" t="s">
        <v>16399</v>
      </c>
      <c r="G2161">
        <v>37</v>
      </c>
      <c r="H2161" t="s">
        <v>16390</v>
      </c>
      <c r="I2161" t="s">
        <v>16400</v>
      </c>
      <c r="J2161" t="s">
        <v>16392</v>
      </c>
    </row>
    <row r="2162" spans="1:10" x14ac:dyDescent="0.3">
      <c r="A2162">
        <v>1394</v>
      </c>
      <c r="B2162" t="s">
        <v>16398</v>
      </c>
      <c r="C2162">
        <v>11</v>
      </c>
      <c r="D2162" s="1">
        <v>44836</v>
      </c>
      <c r="E2162" s="1">
        <v>45111</v>
      </c>
      <c r="F2162" t="s">
        <v>16401</v>
      </c>
      <c r="G2162">
        <v>30</v>
      </c>
      <c r="H2162" t="s">
        <v>16395</v>
      </c>
      <c r="I2162" t="s">
        <v>16396</v>
      </c>
      <c r="J2162" t="s">
        <v>16392</v>
      </c>
    </row>
    <row r="2163" spans="1:10" x14ac:dyDescent="0.3">
      <c r="A2163">
        <v>1398</v>
      </c>
      <c r="B2163" t="s">
        <v>16398</v>
      </c>
      <c r="C2163">
        <v>12</v>
      </c>
      <c r="D2163" s="1">
        <v>44844</v>
      </c>
      <c r="E2163" s="1">
        <v>45111</v>
      </c>
      <c r="F2163" t="s">
        <v>16408</v>
      </c>
      <c r="G2163">
        <v>43</v>
      </c>
      <c r="H2163" t="s">
        <v>16390</v>
      </c>
      <c r="I2163" t="s">
        <v>16400</v>
      </c>
      <c r="J2163" t="s">
        <v>16392</v>
      </c>
    </row>
    <row r="2164" spans="1:10" x14ac:dyDescent="0.3">
      <c r="A2164">
        <v>1403</v>
      </c>
      <c r="B2164" t="s">
        <v>16398</v>
      </c>
      <c r="C2164">
        <v>14</v>
      </c>
      <c r="D2164" s="1">
        <v>44857</v>
      </c>
      <c r="E2164" s="1">
        <v>45112</v>
      </c>
      <c r="F2164" t="s">
        <v>16389</v>
      </c>
      <c r="G2164">
        <v>48</v>
      </c>
      <c r="H2164" t="s">
        <v>16390</v>
      </c>
      <c r="I2164" t="s">
        <v>16402</v>
      </c>
      <c r="J2164" t="s">
        <v>16392</v>
      </c>
    </row>
    <row r="2165" spans="1:10" x14ac:dyDescent="0.3">
      <c r="A2165">
        <v>1404</v>
      </c>
      <c r="B2165" t="s">
        <v>16398</v>
      </c>
      <c r="C2165">
        <v>14</v>
      </c>
      <c r="D2165" s="1">
        <v>44858</v>
      </c>
      <c r="E2165" s="1">
        <v>45112</v>
      </c>
      <c r="F2165" t="s">
        <v>16394</v>
      </c>
      <c r="G2165">
        <v>42</v>
      </c>
      <c r="H2165" t="s">
        <v>16395</v>
      </c>
      <c r="I2165" t="s">
        <v>16396</v>
      </c>
      <c r="J2165" t="s">
        <v>16392</v>
      </c>
    </row>
    <row r="2166" spans="1:10" x14ac:dyDescent="0.3">
      <c r="A2166">
        <v>1408</v>
      </c>
      <c r="B2166" t="s">
        <v>16398</v>
      </c>
      <c r="C2166">
        <v>14</v>
      </c>
      <c r="D2166" s="1">
        <v>44868</v>
      </c>
      <c r="E2166" s="1">
        <v>45111</v>
      </c>
      <c r="F2166" t="s">
        <v>16399</v>
      </c>
      <c r="G2166">
        <v>40</v>
      </c>
      <c r="H2166" t="s">
        <v>16395</v>
      </c>
      <c r="I2166" t="s">
        <v>16400</v>
      </c>
      <c r="J2166" t="s">
        <v>16392</v>
      </c>
    </row>
    <row r="2167" spans="1:10" x14ac:dyDescent="0.3">
      <c r="A2167">
        <v>1413</v>
      </c>
      <c r="B2167" t="s">
        <v>16398</v>
      </c>
      <c r="C2167">
        <v>13</v>
      </c>
      <c r="D2167" s="1">
        <v>44867</v>
      </c>
      <c r="E2167" s="1">
        <v>45112</v>
      </c>
      <c r="F2167" t="s">
        <v>16408</v>
      </c>
      <c r="G2167">
        <v>47</v>
      </c>
      <c r="H2167" t="s">
        <v>16390</v>
      </c>
      <c r="I2167" t="s">
        <v>16391</v>
      </c>
      <c r="J2167" t="s">
        <v>16392</v>
      </c>
    </row>
    <row r="2168" spans="1:10" x14ac:dyDescent="0.3">
      <c r="A2168">
        <v>1414</v>
      </c>
      <c r="B2168" t="s">
        <v>16398</v>
      </c>
      <c r="C2168">
        <v>15</v>
      </c>
      <c r="D2168" s="1">
        <v>44866</v>
      </c>
      <c r="E2168" s="1">
        <v>45113</v>
      </c>
      <c r="F2168" t="s">
        <v>16409</v>
      </c>
      <c r="G2168">
        <v>41</v>
      </c>
      <c r="H2168" t="s">
        <v>16390</v>
      </c>
      <c r="I2168" t="s">
        <v>16396</v>
      </c>
      <c r="J2168" t="s">
        <v>16392</v>
      </c>
    </row>
    <row r="2169" spans="1:10" x14ac:dyDescent="0.3">
      <c r="A2169">
        <v>1418</v>
      </c>
      <c r="B2169" t="s">
        <v>16398</v>
      </c>
      <c r="C2169">
        <v>15</v>
      </c>
      <c r="D2169" s="1">
        <v>44827</v>
      </c>
      <c r="E2169" s="1">
        <v>45112</v>
      </c>
      <c r="F2169" t="s">
        <v>16389</v>
      </c>
      <c r="G2169">
        <v>42</v>
      </c>
      <c r="H2169" t="s">
        <v>16395</v>
      </c>
      <c r="I2169" t="s">
        <v>16400</v>
      </c>
      <c r="J2169" t="s">
        <v>16392</v>
      </c>
    </row>
    <row r="2170" spans="1:10" x14ac:dyDescent="0.3">
      <c r="A2170">
        <v>1423</v>
      </c>
      <c r="B2170" t="s">
        <v>16398</v>
      </c>
      <c r="C2170">
        <v>12</v>
      </c>
      <c r="D2170" s="1">
        <v>44790</v>
      </c>
      <c r="E2170" s="1">
        <v>45110</v>
      </c>
      <c r="F2170" t="s">
        <v>16399</v>
      </c>
      <c r="G2170">
        <v>43</v>
      </c>
      <c r="H2170" t="s">
        <v>16390</v>
      </c>
      <c r="I2170" t="s">
        <v>16400</v>
      </c>
      <c r="J2170" t="s">
        <v>16392</v>
      </c>
    </row>
    <row r="2171" spans="1:10" x14ac:dyDescent="0.3">
      <c r="A2171">
        <v>1428</v>
      </c>
      <c r="B2171" t="s">
        <v>16398</v>
      </c>
      <c r="C2171">
        <v>12</v>
      </c>
      <c r="D2171" s="1">
        <v>44754</v>
      </c>
      <c r="E2171" s="1">
        <v>45112</v>
      </c>
      <c r="F2171" t="s">
        <v>16408</v>
      </c>
      <c r="G2171">
        <v>40</v>
      </c>
      <c r="H2171" t="s">
        <v>16390</v>
      </c>
      <c r="I2171" t="s">
        <v>16400</v>
      </c>
      <c r="J2171" t="s">
        <v>16392</v>
      </c>
    </row>
    <row r="2172" spans="1:10" x14ac:dyDescent="0.3">
      <c r="A2172">
        <v>1429</v>
      </c>
      <c r="B2172" t="s">
        <v>16398</v>
      </c>
      <c r="C2172">
        <v>12</v>
      </c>
      <c r="D2172" s="1">
        <v>44754</v>
      </c>
      <c r="E2172" s="1">
        <v>45113</v>
      </c>
      <c r="F2172" t="s">
        <v>16409</v>
      </c>
      <c r="G2172">
        <v>48</v>
      </c>
      <c r="H2172" t="s">
        <v>16390</v>
      </c>
      <c r="I2172" t="s">
        <v>16402</v>
      </c>
      <c r="J2172" t="s">
        <v>16392</v>
      </c>
    </row>
    <row r="2173" spans="1:10" x14ac:dyDescent="0.3">
      <c r="A2173">
        <v>1432</v>
      </c>
      <c r="B2173" t="s">
        <v>16398</v>
      </c>
      <c r="C2173">
        <v>11</v>
      </c>
      <c r="D2173" s="1">
        <v>44747</v>
      </c>
      <c r="E2173" s="1">
        <v>45112</v>
      </c>
      <c r="F2173" t="s">
        <v>16409</v>
      </c>
      <c r="G2173">
        <v>43</v>
      </c>
      <c r="H2173" t="s">
        <v>16390</v>
      </c>
      <c r="I2173" t="s">
        <v>16391</v>
      </c>
      <c r="J2173" t="s">
        <v>16392</v>
      </c>
    </row>
    <row r="2174" spans="1:10" x14ac:dyDescent="0.3">
      <c r="A2174">
        <v>1434</v>
      </c>
      <c r="B2174" t="s">
        <v>16398</v>
      </c>
      <c r="C2174">
        <v>13</v>
      </c>
      <c r="D2174" s="1">
        <v>44743</v>
      </c>
      <c r="E2174" s="1">
        <v>45111</v>
      </c>
      <c r="F2174" t="s">
        <v>16394</v>
      </c>
      <c r="G2174">
        <v>51</v>
      </c>
      <c r="H2174" t="s">
        <v>16395</v>
      </c>
      <c r="I2174" t="s">
        <v>16402</v>
      </c>
      <c r="J2174" t="s">
        <v>16392</v>
      </c>
    </row>
    <row r="2175" spans="1:10" x14ac:dyDescent="0.3">
      <c r="A2175">
        <v>1438</v>
      </c>
      <c r="B2175" t="s">
        <v>16398</v>
      </c>
      <c r="C2175">
        <v>10</v>
      </c>
      <c r="D2175" s="1">
        <v>44740</v>
      </c>
      <c r="E2175" s="1">
        <v>45112</v>
      </c>
      <c r="F2175" t="s">
        <v>16399</v>
      </c>
      <c r="G2175">
        <v>45</v>
      </c>
      <c r="H2175" t="s">
        <v>16395</v>
      </c>
      <c r="I2175" t="s">
        <v>16391</v>
      </c>
      <c r="J2175" t="s">
        <v>16392</v>
      </c>
    </row>
    <row r="2176" spans="1:10" x14ac:dyDescent="0.3">
      <c r="A2176">
        <v>1440</v>
      </c>
      <c r="B2176" t="s">
        <v>16398</v>
      </c>
      <c r="C2176">
        <v>11</v>
      </c>
      <c r="D2176" s="1">
        <v>44736</v>
      </c>
      <c r="E2176" s="1">
        <v>45112</v>
      </c>
      <c r="F2176" t="s">
        <v>16404</v>
      </c>
      <c r="G2176">
        <v>48</v>
      </c>
      <c r="H2176" t="s">
        <v>16395</v>
      </c>
      <c r="I2176" t="s">
        <v>16400</v>
      </c>
      <c r="J2176" t="s">
        <v>16392</v>
      </c>
    </row>
    <row r="2177" spans="1:10" x14ac:dyDescent="0.3">
      <c r="A2177">
        <v>1443</v>
      </c>
      <c r="B2177" t="s">
        <v>16398</v>
      </c>
      <c r="C2177">
        <v>13</v>
      </c>
      <c r="D2177" s="1">
        <v>44739</v>
      </c>
      <c r="E2177" s="1">
        <v>45112</v>
      </c>
      <c r="F2177" t="s">
        <v>16408</v>
      </c>
      <c r="G2177">
        <v>43</v>
      </c>
      <c r="H2177" t="s">
        <v>16395</v>
      </c>
      <c r="I2177" t="s">
        <v>16402</v>
      </c>
      <c r="J2177" t="s">
        <v>16392</v>
      </c>
    </row>
    <row r="2178" spans="1:10" x14ac:dyDescent="0.3">
      <c r="A2178">
        <v>1448</v>
      </c>
      <c r="B2178" t="s">
        <v>16398</v>
      </c>
      <c r="C2178">
        <v>14</v>
      </c>
      <c r="D2178" s="1">
        <v>44760</v>
      </c>
      <c r="E2178" s="1">
        <v>45114</v>
      </c>
      <c r="F2178" t="s">
        <v>16389</v>
      </c>
      <c r="G2178">
        <v>33</v>
      </c>
      <c r="H2178" t="s">
        <v>16395</v>
      </c>
      <c r="I2178" t="s">
        <v>16402</v>
      </c>
      <c r="J2178" t="s">
        <v>16392</v>
      </c>
    </row>
    <row r="2179" spans="1:10" x14ac:dyDescent="0.3">
      <c r="A2179">
        <v>1449</v>
      </c>
      <c r="B2179" t="s">
        <v>16398</v>
      </c>
      <c r="C2179">
        <v>14</v>
      </c>
      <c r="D2179" s="1">
        <v>44766</v>
      </c>
      <c r="E2179" s="1">
        <v>45111</v>
      </c>
      <c r="F2179" t="s">
        <v>16394</v>
      </c>
      <c r="G2179">
        <v>38</v>
      </c>
      <c r="H2179" t="s">
        <v>16395</v>
      </c>
      <c r="I2179" t="s">
        <v>16402</v>
      </c>
      <c r="J2179" t="s">
        <v>16392</v>
      </c>
    </row>
    <row r="2180" spans="1:10" x14ac:dyDescent="0.3">
      <c r="A2180">
        <v>1453</v>
      </c>
      <c r="B2180" t="s">
        <v>16398</v>
      </c>
      <c r="C2180">
        <v>14</v>
      </c>
      <c r="D2180" s="1">
        <v>44786</v>
      </c>
      <c r="E2180" s="1">
        <v>45111</v>
      </c>
      <c r="F2180" t="s">
        <v>16399</v>
      </c>
      <c r="G2180">
        <v>36</v>
      </c>
      <c r="H2180" t="s">
        <v>16390</v>
      </c>
      <c r="I2180" t="s">
        <v>16391</v>
      </c>
      <c r="J2180" t="s">
        <v>16392</v>
      </c>
    </row>
    <row r="2181" spans="1:10" x14ac:dyDescent="0.3">
      <c r="A2181">
        <v>1458</v>
      </c>
      <c r="B2181" t="s">
        <v>16398</v>
      </c>
      <c r="C2181">
        <v>14</v>
      </c>
      <c r="D2181" s="1">
        <v>44813</v>
      </c>
      <c r="E2181" s="1">
        <v>45113</v>
      </c>
      <c r="F2181" t="s">
        <v>16408</v>
      </c>
      <c r="G2181">
        <v>41</v>
      </c>
      <c r="H2181" t="s">
        <v>16395</v>
      </c>
      <c r="I2181" t="s">
        <v>16396</v>
      </c>
      <c r="J2181" t="s">
        <v>16392</v>
      </c>
    </row>
    <row r="2182" spans="1:10" x14ac:dyDescent="0.3">
      <c r="A2182">
        <v>1459</v>
      </c>
      <c r="B2182" t="s">
        <v>16398</v>
      </c>
      <c r="C2182">
        <v>10</v>
      </c>
      <c r="D2182" s="1">
        <v>44814</v>
      </c>
      <c r="E2182" s="1">
        <v>45111</v>
      </c>
      <c r="F2182" t="s">
        <v>16409</v>
      </c>
      <c r="G2182">
        <v>45</v>
      </c>
      <c r="H2182" t="s">
        <v>16395</v>
      </c>
      <c r="I2182" t="s">
        <v>16402</v>
      </c>
      <c r="J2182" t="s">
        <v>16392</v>
      </c>
    </row>
    <row r="2183" spans="1:10" x14ac:dyDescent="0.3">
      <c r="A2183">
        <v>1463</v>
      </c>
      <c r="B2183" t="s">
        <v>16398</v>
      </c>
      <c r="C2183">
        <v>11</v>
      </c>
      <c r="D2183" s="1">
        <v>44836</v>
      </c>
      <c r="E2183" s="1">
        <v>45110</v>
      </c>
      <c r="F2183" t="s">
        <v>16389</v>
      </c>
      <c r="G2183">
        <v>37</v>
      </c>
      <c r="H2183" t="s">
        <v>16390</v>
      </c>
      <c r="I2183" t="s">
        <v>16400</v>
      </c>
      <c r="J2183" t="s">
        <v>16392</v>
      </c>
    </row>
    <row r="2184" spans="1:10" x14ac:dyDescent="0.3">
      <c r="A2184">
        <v>1468</v>
      </c>
      <c r="B2184" t="s">
        <v>16398</v>
      </c>
      <c r="C2184">
        <v>12</v>
      </c>
      <c r="D2184" s="1">
        <v>44845</v>
      </c>
      <c r="E2184" s="1">
        <v>45112</v>
      </c>
      <c r="F2184" t="s">
        <v>16399</v>
      </c>
      <c r="G2184">
        <v>51</v>
      </c>
      <c r="H2184" t="s">
        <v>16390</v>
      </c>
      <c r="I2184" t="s">
        <v>16402</v>
      </c>
      <c r="J2184" t="s">
        <v>16392</v>
      </c>
    </row>
    <row r="2185" spans="1:10" x14ac:dyDescent="0.3">
      <c r="A2185">
        <v>1469</v>
      </c>
      <c r="B2185" t="s">
        <v>16398</v>
      </c>
      <c r="C2185">
        <v>12</v>
      </c>
      <c r="D2185" s="1">
        <v>44847</v>
      </c>
      <c r="E2185" s="1">
        <v>45111</v>
      </c>
      <c r="F2185" t="s">
        <v>16401</v>
      </c>
      <c r="G2185">
        <v>46</v>
      </c>
      <c r="H2185" t="s">
        <v>16395</v>
      </c>
      <c r="I2185" t="s">
        <v>16400</v>
      </c>
      <c r="J2185" t="s">
        <v>16392</v>
      </c>
    </row>
    <row r="2186" spans="1:10" x14ac:dyDescent="0.3">
      <c r="A2186">
        <v>1473</v>
      </c>
      <c r="B2186" t="s">
        <v>16398</v>
      </c>
      <c r="C2186">
        <v>14</v>
      </c>
      <c r="D2186" s="1">
        <v>44857</v>
      </c>
      <c r="E2186" s="1">
        <v>45112</v>
      </c>
      <c r="F2186" t="s">
        <v>16408</v>
      </c>
      <c r="G2186">
        <v>33</v>
      </c>
      <c r="H2186" t="s">
        <v>16390</v>
      </c>
      <c r="I2186" t="s">
        <v>16391</v>
      </c>
      <c r="J2186" t="s">
        <v>16392</v>
      </c>
    </row>
    <row r="2187" spans="1:10" x14ac:dyDescent="0.3">
      <c r="A2187">
        <v>1478</v>
      </c>
      <c r="B2187" t="s">
        <v>16398</v>
      </c>
      <c r="C2187">
        <v>15</v>
      </c>
      <c r="D2187" s="1">
        <v>44870</v>
      </c>
      <c r="E2187" s="1">
        <v>45113</v>
      </c>
      <c r="F2187" t="s">
        <v>16389</v>
      </c>
      <c r="G2187">
        <v>47</v>
      </c>
      <c r="H2187" t="s">
        <v>16395</v>
      </c>
      <c r="I2187" t="s">
        <v>16400</v>
      </c>
      <c r="J2187" t="s">
        <v>16392</v>
      </c>
    </row>
    <row r="2188" spans="1:10" x14ac:dyDescent="0.3">
      <c r="A2188">
        <v>1479</v>
      </c>
      <c r="B2188" t="s">
        <v>16398</v>
      </c>
      <c r="C2188">
        <v>12</v>
      </c>
      <c r="D2188" s="1">
        <v>44871</v>
      </c>
      <c r="E2188" s="1">
        <v>45113</v>
      </c>
      <c r="F2188" t="s">
        <v>16394</v>
      </c>
      <c r="G2188">
        <v>29</v>
      </c>
      <c r="H2188" t="s">
        <v>16395</v>
      </c>
      <c r="I2188" t="s">
        <v>16400</v>
      </c>
      <c r="J2188" t="s">
        <v>16392</v>
      </c>
    </row>
    <row r="2189" spans="1:10" x14ac:dyDescent="0.3">
      <c r="A2189">
        <v>1483</v>
      </c>
      <c r="B2189" t="s">
        <v>16398</v>
      </c>
      <c r="C2189">
        <v>14</v>
      </c>
      <c r="D2189" s="1">
        <v>44867</v>
      </c>
      <c r="E2189" s="1">
        <v>45113</v>
      </c>
      <c r="F2189" t="s">
        <v>16399</v>
      </c>
      <c r="G2189">
        <v>49</v>
      </c>
      <c r="H2189" t="s">
        <v>16390</v>
      </c>
      <c r="I2189" t="s">
        <v>16400</v>
      </c>
      <c r="J2189" t="s">
        <v>16392</v>
      </c>
    </row>
    <row r="2190" spans="1:10" x14ac:dyDescent="0.3">
      <c r="A2190">
        <v>1488</v>
      </c>
      <c r="B2190" t="s">
        <v>16398</v>
      </c>
      <c r="C2190">
        <v>10</v>
      </c>
      <c r="D2190" s="1">
        <v>44829</v>
      </c>
      <c r="E2190" s="1">
        <v>45112</v>
      </c>
      <c r="F2190" t="s">
        <v>16408</v>
      </c>
      <c r="G2190">
        <v>51</v>
      </c>
      <c r="H2190" t="s">
        <v>16395</v>
      </c>
      <c r="I2190" t="s">
        <v>16400</v>
      </c>
      <c r="J2190" t="s">
        <v>16392</v>
      </c>
    </row>
    <row r="2191" spans="1:10" x14ac:dyDescent="0.3">
      <c r="A2191">
        <v>1489</v>
      </c>
      <c r="B2191" t="s">
        <v>16398</v>
      </c>
      <c r="C2191">
        <v>12</v>
      </c>
      <c r="D2191" s="1">
        <v>44820</v>
      </c>
      <c r="E2191" s="1">
        <v>45110</v>
      </c>
      <c r="F2191" t="s">
        <v>16409</v>
      </c>
      <c r="G2191">
        <v>33</v>
      </c>
      <c r="H2191" t="s">
        <v>16390</v>
      </c>
      <c r="I2191" t="s">
        <v>16400</v>
      </c>
      <c r="J2191" t="s">
        <v>16392</v>
      </c>
    </row>
    <row r="2192" spans="1:10" x14ac:dyDescent="0.3">
      <c r="A2192">
        <v>1493</v>
      </c>
      <c r="B2192" t="s">
        <v>16398</v>
      </c>
      <c r="C2192">
        <v>13</v>
      </c>
      <c r="D2192" s="1">
        <v>44785</v>
      </c>
      <c r="E2192" s="1">
        <v>45110</v>
      </c>
      <c r="F2192" t="s">
        <v>16389</v>
      </c>
      <c r="G2192">
        <v>37</v>
      </c>
      <c r="H2192" t="s">
        <v>16395</v>
      </c>
      <c r="I2192" t="s">
        <v>16402</v>
      </c>
      <c r="J2192" t="s">
        <v>16392</v>
      </c>
    </row>
    <row r="2193" spans="1:10" x14ac:dyDescent="0.3">
      <c r="A2193">
        <v>1498</v>
      </c>
      <c r="B2193" t="s">
        <v>16398</v>
      </c>
      <c r="C2193">
        <v>15</v>
      </c>
      <c r="D2193" s="1">
        <v>44756</v>
      </c>
      <c r="E2193" s="1">
        <v>45112</v>
      </c>
      <c r="F2193" t="s">
        <v>16399</v>
      </c>
      <c r="G2193">
        <v>44</v>
      </c>
      <c r="H2193" t="s">
        <v>16395</v>
      </c>
      <c r="I2193" t="s">
        <v>16391</v>
      </c>
      <c r="J2193" t="s">
        <v>16392</v>
      </c>
    </row>
    <row r="2194" spans="1:10" x14ac:dyDescent="0.3">
      <c r="A2194">
        <v>1503</v>
      </c>
      <c r="B2194" t="s">
        <v>16398</v>
      </c>
      <c r="C2194">
        <v>10</v>
      </c>
      <c r="D2194" s="1">
        <v>44744</v>
      </c>
      <c r="E2194" s="1">
        <v>45112</v>
      </c>
      <c r="F2194" t="s">
        <v>16408</v>
      </c>
      <c r="G2194">
        <v>29</v>
      </c>
      <c r="H2194" t="s">
        <v>16390</v>
      </c>
      <c r="I2194" t="s">
        <v>16402</v>
      </c>
      <c r="J2194" t="s">
        <v>16392</v>
      </c>
    </row>
    <row r="2195" spans="1:10" x14ac:dyDescent="0.3">
      <c r="A2195">
        <v>1504</v>
      </c>
      <c r="B2195" t="s">
        <v>16398</v>
      </c>
      <c r="C2195">
        <v>11</v>
      </c>
      <c r="D2195" s="1">
        <v>44742</v>
      </c>
      <c r="E2195" s="1">
        <v>45113</v>
      </c>
      <c r="F2195" t="s">
        <v>16409</v>
      </c>
      <c r="G2195">
        <v>32</v>
      </c>
      <c r="H2195" t="s">
        <v>16390</v>
      </c>
      <c r="I2195" t="s">
        <v>16400</v>
      </c>
      <c r="J2195" t="s">
        <v>16392</v>
      </c>
    </row>
    <row r="2196" spans="1:10" x14ac:dyDescent="0.3">
      <c r="A2196">
        <v>1507</v>
      </c>
      <c r="B2196" t="s">
        <v>16398</v>
      </c>
      <c r="C2196">
        <v>15</v>
      </c>
      <c r="D2196" s="1">
        <v>44742</v>
      </c>
      <c r="E2196" s="1">
        <v>45111</v>
      </c>
      <c r="F2196" t="s">
        <v>16409</v>
      </c>
      <c r="G2196">
        <v>28</v>
      </c>
      <c r="H2196" t="s">
        <v>16395</v>
      </c>
      <c r="I2196" t="s">
        <v>16396</v>
      </c>
      <c r="J2196" t="s">
        <v>16392</v>
      </c>
    </row>
    <row r="2197" spans="1:10" x14ac:dyDescent="0.3">
      <c r="A2197">
        <v>1509</v>
      </c>
      <c r="B2197" t="s">
        <v>16398</v>
      </c>
      <c r="C2197">
        <v>12</v>
      </c>
      <c r="D2197" s="1">
        <v>44737</v>
      </c>
      <c r="E2197" s="1">
        <v>45111</v>
      </c>
      <c r="F2197" t="s">
        <v>16394</v>
      </c>
      <c r="G2197">
        <v>50</v>
      </c>
      <c r="H2197" t="s">
        <v>16390</v>
      </c>
      <c r="I2197" t="s">
        <v>16391</v>
      </c>
      <c r="J2197" t="s">
        <v>16392</v>
      </c>
    </row>
    <row r="2198" spans="1:10" x14ac:dyDescent="0.3">
      <c r="A2198">
        <v>1513</v>
      </c>
      <c r="B2198" t="s">
        <v>16398</v>
      </c>
      <c r="C2198">
        <v>12</v>
      </c>
      <c r="D2198" s="1">
        <v>44741</v>
      </c>
      <c r="E2198" s="1">
        <v>45113</v>
      </c>
      <c r="F2198" t="s">
        <v>16399</v>
      </c>
      <c r="G2198">
        <v>41</v>
      </c>
      <c r="H2198" t="s">
        <v>16390</v>
      </c>
      <c r="I2198" t="s">
        <v>16391</v>
      </c>
      <c r="J2198" t="s">
        <v>16392</v>
      </c>
    </row>
    <row r="2199" spans="1:10" x14ac:dyDescent="0.3">
      <c r="A2199">
        <v>1515</v>
      </c>
      <c r="B2199" t="s">
        <v>16398</v>
      </c>
      <c r="C2199">
        <v>10</v>
      </c>
      <c r="D2199" s="1">
        <v>44745</v>
      </c>
      <c r="E2199" s="1">
        <v>45111</v>
      </c>
      <c r="F2199" t="s">
        <v>16404</v>
      </c>
      <c r="G2199">
        <v>32</v>
      </c>
      <c r="H2199" t="s">
        <v>16390</v>
      </c>
      <c r="I2199" t="s">
        <v>16400</v>
      </c>
      <c r="J2199" t="s">
        <v>16392</v>
      </c>
    </row>
    <row r="2200" spans="1:10" x14ac:dyDescent="0.3">
      <c r="A2200">
        <v>1518</v>
      </c>
      <c r="B2200" t="s">
        <v>16398</v>
      </c>
      <c r="C2200">
        <v>13</v>
      </c>
      <c r="D2200" s="1">
        <v>44761</v>
      </c>
      <c r="E2200" s="1">
        <v>45114</v>
      </c>
      <c r="F2200" t="s">
        <v>16408</v>
      </c>
      <c r="G2200">
        <v>45</v>
      </c>
      <c r="H2200" t="s">
        <v>16390</v>
      </c>
      <c r="I2200" t="s">
        <v>16400</v>
      </c>
      <c r="J2200" t="s">
        <v>16392</v>
      </c>
    </row>
    <row r="2201" spans="1:10" x14ac:dyDescent="0.3">
      <c r="A2201">
        <v>1523</v>
      </c>
      <c r="B2201" t="s">
        <v>16398</v>
      </c>
      <c r="C2201">
        <v>13</v>
      </c>
      <c r="D2201" s="1">
        <v>44787</v>
      </c>
      <c r="E2201" s="1">
        <v>45112</v>
      </c>
      <c r="F2201" t="s">
        <v>16389</v>
      </c>
      <c r="G2201">
        <v>38</v>
      </c>
      <c r="H2201" t="s">
        <v>16390</v>
      </c>
      <c r="I2201" t="s">
        <v>16400</v>
      </c>
      <c r="J2201" t="s">
        <v>16392</v>
      </c>
    </row>
    <row r="2202" spans="1:10" x14ac:dyDescent="0.3">
      <c r="A2202">
        <v>1524</v>
      </c>
      <c r="B2202" t="s">
        <v>16398</v>
      </c>
      <c r="C2202">
        <v>11</v>
      </c>
      <c r="D2202" s="1">
        <v>44793</v>
      </c>
      <c r="E2202" s="1">
        <v>45114</v>
      </c>
      <c r="F2202" t="s">
        <v>16394</v>
      </c>
      <c r="G2202">
        <v>39</v>
      </c>
      <c r="H2202" t="s">
        <v>16390</v>
      </c>
      <c r="I2202" t="s">
        <v>16391</v>
      </c>
      <c r="J2202" t="s">
        <v>16392</v>
      </c>
    </row>
    <row r="2203" spans="1:10" x14ac:dyDescent="0.3">
      <c r="A2203">
        <v>1528</v>
      </c>
      <c r="B2203" t="s">
        <v>16398</v>
      </c>
      <c r="C2203">
        <v>12</v>
      </c>
      <c r="D2203" s="1">
        <v>44814</v>
      </c>
      <c r="E2203" s="1">
        <v>45114</v>
      </c>
      <c r="F2203" t="s">
        <v>16399</v>
      </c>
      <c r="G2203">
        <v>45</v>
      </c>
      <c r="H2203" t="s">
        <v>16395</v>
      </c>
      <c r="I2203" t="s">
        <v>16400</v>
      </c>
      <c r="J2203" t="s">
        <v>16392</v>
      </c>
    </row>
    <row r="2204" spans="1:10" x14ac:dyDescent="0.3">
      <c r="A2204">
        <v>1533</v>
      </c>
      <c r="B2204" t="s">
        <v>16398</v>
      </c>
      <c r="C2204">
        <v>10</v>
      </c>
      <c r="D2204" s="1">
        <v>44834</v>
      </c>
      <c r="E2204" s="1">
        <v>45110</v>
      </c>
      <c r="F2204" t="s">
        <v>16408</v>
      </c>
      <c r="G2204">
        <v>37</v>
      </c>
      <c r="H2204" t="s">
        <v>16390</v>
      </c>
      <c r="I2204" t="s">
        <v>16396</v>
      </c>
      <c r="J2204" t="s">
        <v>16392</v>
      </c>
    </row>
    <row r="2205" spans="1:10" x14ac:dyDescent="0.3">
      <c r="A2205">
        <v>1534</v>
      </c>
      <c r="B2205" t="s">
        <v>16398</v>
      </c>
      <c r="C2205">
        <v>14</v>
      </c>
      <c r="D2205" s="1">
        <v>44836</v>
      </c>
      <c r="E2205" s="1">
        <v>45113</v>
      </c>
      <c r="F2205" t="s">
        <v>16409</v>
      </c>
      <c r="G2205">
        <v>30</v>
      </c>
      <c r="H2205" t="s">
        <v>16395</v>
      </c>
      <c r="I2205" t="s">
        <v>16396</v>
      </c>
      <c r="J2205" t="s">
        <v>16392</v>
      </c>
    </row>
    <row r="2206" spans="1:10" x14ac:dyDescent="0.3">
      <c r="A2206">
        <v>1538</v>
      </c>
      <c r="B2206" t="s">
        <v>16398</v>
      </c>
      <c r="C2206">
        <v>10</v>
      </c>
      <c r="D2206" s="1">
        <v>44845</v>
      </c>
      <c r="E2206" s="1">
        <v>45112</v>
      </c>
      <c r="F2206" t="s">
        <v>16389</v>
      </c>
      <c r="G2206">
        <v>44</v>
      </c>
      <c r="H2206" t="s">
        <v>16395</v>
      </c>
      <c r="I2206" t="s">
        <v>16400</v>
      </c>
      <c r="J2206" t="s">
        <v>16392</v>
      </c>
    </row>
    <row r="2207" spans="1:10" x14ac:dyDescent="0.3">
      <c r="A2207">
        <v>1543</v>
      </c>
      <c r="B2207" t="s">
        <v>16398</v>
      </c>
      <c r="C2207">
        <v>15</v>
      </c>
      <c r="D2207" s="1">
        <v>44857</v>
      </c>
      <c r="E2207" s="1">
        <v>45113</v>
      </c>
      <c r="F2207" t="s">
        <v>16399</v>
      </c>
      <c r="G2207">
        <v>34</v>
      </c>
      <c r="H2207" t="s">
        <v>16395</v>
      </c>
      <c r="I2207" t="s">
        <v>16402</v>
      </c>
      <c r="J2207" t="s">
        <v>16392</v>
      </c>
    </row>
    <row r="2208" spans="1:10" x14ac:dyDescent="0.3">
      <c r="A2208">
        <v>1544</v>
      </c>
      <c r="B2208" t="s">
        <v>16398</v>
      </c>
      <c r="C2208">
        <v>14</v>
      </c>
      <c r="D2208" s="1">
        <v>44859</v>
      </c>
      <c r="E2208" s="1">
        <v>45112</v>
      </c>
      <c r="F2208" t="s">
        <v>16401</v>
      </c>
      <c r="G2208">
        <v>47</v>
      </c>
      <c r="H2208" t="s">
        <v>16390</v>
      </c>
      <c r="I2208" t="s">
        <v>16396</v>
      </c>
      <c r="J2208" t="s">
        <v>16392</v>
      </c>
    </row>
    <row r="2209" spans="1:10" x14ac:dyDescent="0.3">
      <c r="A2209">
        <v>1548</v>
      </c>
      <c r="B2209" t="s">
        <v>16398</v>
      </c>
      <c r="C2209">
        <v>13</v>
      </c>
      <c r="D2209" s="1">
        <v>44869</v>
      </c>
      <c r="E2209" s="1">
        <v>45113</v>
      </c>
      <c r="F2209" t="s">
        <v>16408</v>
      </c>
      <c r="G2209">
        <v>39</v>
      </c>
      <c r="H2209" t="s">
        <v>16390</v>
      </c>
      <c r="I2209" t="s">
        <v>16396</v>
      </c>
      <c r="J2209" t="s">
        <v>16392</v>
      </c>
    </row>
    <row r="2210" spans="1:10" x14ac:dyDescent="0.3">
      <c r="A2210">
        <v>1553</v>
      </c>
      <c r="B2210" t="s">
        <v>16398</v>
      </c>
      <c r="C2210">
        <v>12</v>
      </c>
      <c r="D2210" s="1">
        <v>44868</v>
      </c>
      <c r="E2210" s="1">
        <v>45113</v>
      </c>
      <c r="F2210" t="s">
        <v>16389</v>
      </c>
      <c r="G2210">
        <v>39</v>
      </c>
      <c r="H2210" t="s">
        <v>16390</v>
      </c>
      <c r="I2210" t="s">
        <v>16396</v>
      </c>
      <c r="J2210" t="s">
        <v>16392</v>
      </c>
    </row>
    <row r="2211" spans="1:10" x14ac:dyDescent="0.3">
      <c r="A2211">
        <v>1554</v>
      </c>
      <c r="B2211" t="s">
        <v>16398</v>
      </c>
      <c r="C2211">
        <v>14</v>
      </c>
      <c r="D2211" s="1">
        <v>44864</v>
      </c>
      <c r="E2211" s="1">
        <v>45113</v>
      </c>
      <c r="F2211" t="s">
        <v>16394</v>
      </c>
      <c r="G2211">
        <v>30</v>
      </c>
      <c r="H2211" t="s">
        <v>16395</v>
      </c>
      <c r="I2211" t="s">
        <v>16402</v>
      </c>
      <c r="J2211" t="s">
        <v>16392</v>
      </c>
    </row>
    <row r="2212" spans="1:10" x14ac:dyDescent="0.3">
      <c r="A2212">
        <v>1558</v>
      </c>
      <c r="B2212" t="s">
        <v>16398</v>
      </c>
      <c r="C2212">
        <v>15</v>
      </c>
      <c r="D2212" s="1">
        <v>44821</v>
      </c>
      <c r="E2212" s="1">
        <v>45113</v>
      </c>
      <c r="F2212" t="s">
        <v>16399</v>
      </c>
      <c r="G2212">
        <v>35</v>
      </c>
      <c r="H2212" t="s">
        <v>16390</v>
      </c>
      <c r="I2212" t="s">
        <v>16391</v>
      </c>
      <c r="J2212" t="s">
        <v>16392</v>
      </c>
    </row>
    <row r="2213" spans="1:10" x14ac:dyDescent="0.3">
      <c r="A2213">
        <v>1563</v>
      </c>
      <c r="B2213" t="s">
        <v>16398</v>
      </c>
      <c r="C2213">
        <v>15</v>
      </c>
      <c r="D2213" s="1">
        <v>44798</v>
      </c>
      <c r="E2213" s="1">
        <v>45110</v>
      </c>
      <c r="F2213" t="s">
        <v>16408</v>
      </c>
      <c r="G2213">
        <v>42</v>
      </c>
      <c r="H2213" t="s">
        <v>16390</v>
      </c>
      <c r="I2213" t="s">
        <v>16402</v>
      </c>
      <c r="J2213" t="s">
        <v>16392</v>
      </c>
    </row>
    <row r="2214" spans="1:10" x14ac:dyDescent="0.3">
      <c r="A2214">
        <v>1564</v>
      </c>
      <c r="B2214" t="s">
        <v>16398</v>
      </c>
      <c r="C2214">
        <v>11</v>
      </c>
      <c r="D2214" s="1">
        <v>44788</v>
      </c>
      <c r="E2214" s="1">
        <v>45113</v>
      </c>
      <c r="F2214" t="s">
        <v>16409</v>
      </c>
      <c r="G2214">
        <v>45</v>
      </c>
      <c r="H2214" t="s">
        <v>16395</v>
      </c>
      <c r="I2214" t="s">
        <v>16396</v>
      </c>
      <c r="J2214" t="s">
        <v>16392</v>
      </c>
    </row>
    <row r="2215" spans="1:10" x14ac:dyDescent="0.3">
      <c r="A2215">
        <v>1568</v>
      </c>
      <c r="B2215" t="s">
        <v>16398</v>
      </c>
      <c r="C2215">
        <v>14</v>
      </c>
      <c r="D2215" s="1">
        <v>44761</v>
      </c>
      <c r="E2215" s="1">
        <v>45113</v>
      </c>
      <c r="F2215" t="s">
        <v>16389</v>
      </c>
      <c r="G2215">
        <v>41</v>
      </c>
      <c r="H2215" t="s">
        <v>16395</v>
      </c>
      <c r="I2215" t="s">
        <v>16400</v>
      </c>
      <c r="J2215" t="s">
        <v>16392</v>
      </c>
    </row>
    <row r="2216" spans="1:10" x14ac:dyDescent="0.3">
      <c r="A2216">
        <v>1573</v>
      </c>
      <c r="B2216" t="s">
        <v>16398</v>
      </c>
      <c r="C2216">
        <v>15</v>
      </c>
      <c r="D2216" s="1">
        <v>44749</v>
      </c>
      <c r="E2216" s="1">
        <v>45112</v>
      </c>
      <c r="F2216" t="s">
        <v>16399</v>
      </c>
      <c r="G2216">
        <v>43</v>
      </c>
      <c r="H2216" t="s">
        <v>16390</v>
      </c>
      <c r="I2216" t="s">
        <v>16400</v>
      </c>
      <c r="J2216" t="s">
        <v>16392</v>
      </c>
    </row>
    <row r="2217" spans="1:10" x14ac:dyDescent="0.3">
      <c r="A2217">
        <v>1578</v>
      </c>
      <c r="B2217" t="s">
        <v>16398</v>
      </c>
      <c r="C2217">
        <v>11</v>
      </c>
      <c r="D2217" s="1">
        <v>44742</v>
      </c>
      <c r="E2217" s="1">
        <v>45113</v>
      </c>
      <c r="F2217" t="s">
        <v>16408</v>
      </c>
      <c r="G2217">
        <v>44</v>
      </c>
      <c r="H2217" t="s">
        <v>16395</v>
      </c>
      <c r="I2217" t="s">
        <v>16402</v>
      </c>
      <c r="J2217" t="s">
        <v>16392</v>
      </c>
    </row>
    <row r="2218" spans="1:10" x14ac:dyDescent="0.3">
      <c r="A2218">
        <v>1579</v>
      </c>
      <c r="B2218" t="s">
        <v>16398</v>
      </c>
      <c r="C2218">
        <v>11</v>
      </c>
      <c r="D2218" s="1">
        <v>44739</v>
      </c>
      <c r="E2218" s="1">
        <v>45111</v>
      </c>
      <c r="F2218" t="s">
        <v>16409</v>
      </c>
      <c r="G2218">
        <v>40</v>
      </c>
      <c r="H2218" t="s">
        <v>16395</v>
      </c>
      <c r="I2218" t="s">
        <v>16400</v>
      </c>
      <c r="J2218" t="s">
        <v>16392</v>
      </c>
    </row>
    <row r="2219" spans="1:10" x14ac:dyDescent="0.3">
      <c r="A2219">
        <v>1582</v>
      </c>
      <c r="B2219" t="s">
        <v>16398</v>
      </c>
      <c r="C2219">
        <v>14</v>
      </c>
      <c r="D2219" s="1">
        <v>44740</v>
      </c>
      <c r="E2219" s="1">
        <v>45115</v>
      </c>
      <c r="F2219" t="s">
        <v>16409</v>
      </c>
      <c r="G2219">
        <v>50</v>
      </c>
      <c r="H2219" t="s">
        <v>16390</v>
      </c>
      <c r="I2219" t="s">
        <v>16400</v>
      </c>
      <c r="J2219" t="s">
        <v>16392</v>
      </c>
    </row>
    <row r="2220" spans="1:10" x14ac:dyDescent="0.3">
      <c r="A2220">
        <v>1584</v>
      </c>
      <c r="B2220" t="s">
        <v>16398</v>
      </c>
      <c r="C2220">
        <v>11</v>
      </c>
      <c r="D2220" s="1">
        <v>44744</v>
      </c>
      <c r="E2220" s="1">
        <v>45114</v>
      </c>
      <c r="F2220" t="s">
        <v>16394</v>
      </c>
      <c r="G2220">
        <v>51</v>
      </c>
      <c r="H2220" t="s">
        <v>16390</v>
      </c>
      <c r="I2220" t="s">
        <v>16396</v>
      </c>
      <c r="J2220" t="s">
        <v>16392</v>
      </c>
    </row>
    <row r="2221" spans="1:10" x14ac:dyDescent="0.3">
      <c r="A2221">
        <v>1588</v>
      </c>
      <c r="B2221" t="s">
        <v>16398</v>
      </c>
      <c r="C2221">
        <v>15</v>
      </c>
      <c r="D2221" s="1">
        <v>44767</v>
      </c>
      <c r="E2221" s="1">
        <v>45114</v>
      </c>
      <c r="F2221" t="s">
        <v>16399</v>
      </c>
      <c r="G2221">
        <v>43</v>
      </c>
      <c r="H2221" t="s">
        <v>16390</v>
      </c>
      <c r="I2221" t="s">
        <v>16396</v>
      </c>
      <c r="J2221" t="s">
        <v>16392</v>
      </c>
    </row>
    <row r="2222" spans="1:10" x14ac:dyDescent="0.3">
      <c r="A2222">
        <v>1590</v>
      </c>
      <c r="B2222" t="s">
        <v>16398</v>
      </c>
      <c r="C2222">
        <v>13</v>
      </c>
      <c r="D2222" s="1">
        <v>44778</v>
      </c>
      <c r="E2222" s="1">
        <v>45115</v>
      </c>
      <c r="F2222" t="s">
        <v>16404</v>
      </c>
      <c r="G2222">
        <v>49</v>
      </c>
      <c r="H2222" t="s">
        <v>16395</v>
      </c>
      <c r="I2222" t="s">
        <v>16400</v>
      </c>
      <c r="J2222" t="s">
        <v>16392</v>
      </c>
    </row>
    <row r="2223" spans="1:10" x14ac:dyDescent="0.3">
      <c r="A2223">
        <v>1593</v>
      </c>
      <c r="B2223" t="s">
        <v>16398</v>
      </c>
      <c r="C2223">
        <v>14</v>
      </c>
      <c r="D2223" s="1">
        <v>44788</v>
      </c>
      <c r="E2223" s="1">
        <v>45112</v>
      </c>
      <c r="F2223" t="s">
        <v>16408</v>
      </c>
      <c r="G2223">
        <v>28</v>
      </c>
      <c r="H2223" t="s">
        <v>16390</v>
      </c>
      <c r="I2223" t="s">
        <v>16391</v>
      </c>
      <c r="J2223" t="s">
        <v>16392</v>
      </c>
    </row>
    <row r="2224" spans="1:10" x14ac:dyDescent="0.3">
      <c r="A2224">
        <v>1598</v>
      </c>
      <c r="B2224" t="s">
        <v>16398</v>
      </c>
      <c r="C2224">
        <v>11</v>
      </c>
      <c r="D2224" s="1">
        <v>44812</v>
      </c>
      <c r="E2224" s="1">
        <v>45114</v>
      </c>
      <c r="F2224" t="s">
        <v>16389</v>
      </c>
      <c r="G2224">
        <v>48</v>
      </c>
      <c r="H2224" t="s">
        <v>16390</v>
      </c>
      <c r="I2224" t="s">
        <v>16402</v>
      </c>
      <c r="J2224" t="s">
        <v>16392</v>
      </c>
    </row>
    <row r="2225" spans="1:10" x14ac:dyDescent="0.3">
      <c r="A2225">
        <v>1599</v>
      </c>
      <c r="B2225" t="s">
        <v>16398</v>
      </c>
      <c r="C2225">
        <v>13</v>
      </c>
      <c r="D2225" s="1">
        <v>44817</v>
      </c>
      <c r="E2225" s="1">
        <v>45111</v>
      </c>
      <c r="F2225" t="s">
        <v>16394</v>
      </c>
      <c r="G2225">
        <v>45</v>
      </c>
      <c r="H2225" t="s">
        <v>16395</v>
      </c>
      <c r="I2225" t="s">
        <v>16400</v>
      </c>
      <c r="J2225" t="s">
        <v>16392</v>
      </c>
    </row>
    <row r="2226" spans="1:10" x14ac:dyDescent="0.3">
      <c r="A2226">
        <v>1603</v>
      </c>
      <c r="B2226" t="s">
        <v>16398</v>
      </c>
      <c r="C2226">
        <v>13</v>
      </c>
      <c r="D2226" s="1">
        <v>44828</v>
      </c>
      <c r="E2226" s="1">
        <v>45113</v>
      </c>
      <c r="F2226" t="s">
        <v>16399</v>
      </c>
      <c r="G2226">
        <v>30</v>
      </c>
      <c r="H2226" t="s">
        <v>16395</v>
      </c>
      <c r="I2226" t="s">
        <v>16391</v>
      </c>
      <c r="J2226" t="s">
        <v>16392</v>
      </c>
    </row>
    <row r="2227" spans="1:10" x14ac:dyDescent="0.3">
      <c r="A2227">
        <v>1608</v>
      </c>
      <c r="B2227" t="s">
        <v>16398</v>
      </c>
      <c r="C2227">
        <v>11</v>
      </c>
      <c r="D2227" s="1">
        <v>44846</v>
      </c>
      <c r="E2227" s="1">
        <v>45115</v>
      </c>
      <c r="F2227" t="s">
        <v>16408</v>
      </c>
      <c r="G2227">
        <v>32</v>
      </c>
      <c r="H2227" t="s">
        <v>16395</v>
      </c>
      <c r="I2227" t="s">
        <v>16400</v>
      </c>
      <c r="J2227" t="s">
        <v>16392</v>
      </c>
    </row>
    <row r="2228" spans="1:10" x14ac:dyDescent="0.3">
      <c r="A2228">
        <v>1609</v>
      </c>
      <c r="B2228" t="s">
        <v>16398</v>
      </c>
      <c r="C2228">
        <v>14</v>
      </c>
      <c r="D2228" s="1">
        <v>44849</v>
      </c>
      <c r="E2228" s="1">
        <v>45113</v>
      </c>
      <c r="F2228" t="s">
        <v>16409</v>
      </c>
      <c r="G2228">
        <v>41</v>
      </c>
      <c r="H2228" t="s">
        <v>16395</v>
      </c>
      <c r="I2228" t="s">
        <v>16400</v>
      </c>
      <c r="J2228" t="s">
        <v>16392</v>
      </c>
    </row>
    <row r="2229" spans="1:10" x14ac:dyDescent="0.3">
      <c r="A2229">
        <v>1613</v>
      </c>
      <c r="B2229" t="s">
        <v>16398</v>
      </c>
      <c r="C2229">
        <v>15</v>
      </c>
      <c r="D2229" s="1">
        <v>44857</v>
      </c>
      <c r="E2229" s="1">
        <v>45113</v>
      </c>
      <c r="F2229" t="s">
        <v>16389</v>
      </c>
      <c r="G2229">
        <v>40</v>
      </c>
      <c r="H2229" t="s">
        <v>16395</v>
      </c>
      <c r="I2229" t="s">
        <v>16391</v>
      </c>
      <c r="J2229" t="s">
        <v>16392</v>
      </c>
    </row>
    <row r="2230" spans="1:10" x14ac:dyDescent="0.3">
      <c r="A2230">
        <v>1618</v>
      </c>
      <c r="B2230" t="s">
        <v>16398</v>
      </c>
      <c r="C2230">
        <v>11</v>
      </c>
      <c r="D2230" s="1">
        <v>44870</v>
      </c>
      <c r="E2230" s="1">
        <v>45113</v>
      </c>
      <c r="F2230" t="s">
        <v>16399</v>
      </c>
      <c r="G2230">
        <v>27</v>
      </c>
      <c r="H2230" t="s">
        <v>16390</v>
      </c>
      <c r="I2230" t="s">
        <v>16400</v>
      </c>
      <c r="J2230" t="s">
        <v>16392</v>
      </c>
    </row>
    <row r="2231" spans="1:10" x14ac:dyDescent="0.3">
      <c r="A2231">
        <v>1619</v>
      </c>
      <c r="B2231" t="s">
        <v>16398</v>
      </c>
      <c r="C2231">
        <v>14</v>
      </c>
      <c r="D2231" s="1">
        <v>44869</v>
      </c>
      <c r="E2231" s="1">
        <v>45114</v>
      </c>
      <c r="F2231" t="s">
        <v>16401</v>
      </c>
      <c r="G2231">
        <v>51</v>
      </c>
      <c r="H2231" t="s">
        <v>16395</v>
      </c>
      <c r="I2231" t="s">
        <v>16402</v>
      </c>
      <c r="J2231" t="s">
        <v>16392</v>
      </c>
    </row>
    <row r="2232" spans="1:10" x14ac:dyDescent="0.3">
      <c r="A2232">
        <v>1623</v>
      </c>
      <c r="B2232" t="s">
        <v>16398</v>
      </c>
      <c r="C2232">
        <v>12</v>
      </c>
      <c r="D2232" s="1">
        <v>44868</v>
      </c>
      <c r="E2232" s="1">
        <v>45113</v>
      </c>
      <c r="F2232" t="s">
        <v>16408</v>
      </c>
      <c r="G2232">
        <v>29</v>
      </c>
      <c r="H2232" t="s">
        <v>16390</v>
      </c>
      <c r="I2232" t="s">
        <v>16402</v>
      </c>
      <c r="J2232" t="s">
        <v>16392</v>
      </c>
    </row>
    <row r="2233" spans="1:10" x14ac:dyDescent="0.3">
      <c r="A2233">
        <v>1628</v>
      </c>
      <c r="B2233" t="s">
        <v>16398</v>
      </c>
      <c r="C2233">
        <v>13</v>
      </c>
      <c r="D2233" s="1">
        <v>44821</v>
      </c>
      <c r="E2233" s="1">
        <v>45113</v>
      </c>
      <c r="F2233" t="s">
        <v>16389</v>
      </c>
      <c r="G2233">
        <v>48</v>
      </c>
      <c r="H2233" t="s">
        <v>16395</v>
      </c>
      <c r="I2233" t="s">
        <v>16402</v>
      </c>
      <c r="J2233" t="s">
        <v>16392</v>
      </c>
    </row>
    <row r="2234" spans="1:10" x14ac:dyDescent="0.3">
      <c r="A2234">
        <v>1629</v>
      </c>
      <c r="B2234" t="s">
        <v>16398</v>
      </c>
      <c r="C2234">
        <v>14</v>
      </c>
      <c r="D2234" s="1">
        <v>44816</v>
      </c>
      <c r="E2234" s="1">
        <v>45111</v>
      </c>
      <c r="F2234" t="s">
        <v>16394</v>
      </c>
      <c r="G2234">
        <v>40</v>
      </c>
      <c r="H2234" t="s">
        <v>16390</v>
      </c>
      <c r="I2234" t="s">
        <v>16400</v>
      </c>
      <c r="J2234" t="s">
        <v>16392</v>
      </c>
    </row>
    <row r="2235" spans="1:10" x14ac:dyDescent="0.3">
      <c r="A2235">
        <v>1633</v>
      </c>
      <c r="B2235" t="s">
        <v>16398</v>
      </c>
      <c r="C2235">
        <v>11</v>
      </c>
      <c r="D2235" s="1">
        <v>44804</v>
      </c>
      <c r="E2235" s="1">
        <v>45112</v>
      </c>
      <c r="F2235" t="s">
        <v>16399</v>
      </c>
      <c r="G2235">
        <v>35</v>
      </c>
      <c r="H2235" t="s">
        <v>16390</v>
      </c>
      <c r="I2235" t="s">
        <v>16396</v>
      </c>
      <c r="J2235" t="s">
        <v>16392</v>
      </c>
    </row>
    <row r="2236" spans="1:10" x14ac:dyDescent="0.3">
      <c r="A2236">
        <v>1638</v>
      </c>
      <c r="B2236" t="s">
        <v>16398</v>
      </c>
      <c r="C2236">
        <v>10</v>
      </c>
      <c r="D2236" s="1">
        <v>44770</v>
      </c>
      <c r="E2236" s="1">
        <v>45113</v>
      </c>
      <c r="F2236" t="s">
        <v>16408</v>
      </c>
      <c r="G2236">
        <v>40</v>
      </c>
      <c r="H2236" t="s">
        <v>16395</v>
      </c>
      <c r="I2236" t="s">
        <v>16396</v>
      </c>
      <c r="J2236" t="s">
        <v>16392</v>
      </c>
    </row>
    <row r="2237" spans="1:10" x14ac:dyDescent="0.3">
      <c r="A2237">
        <v>1639</v>
      </c>
      <c r="B2237" t="s">
        <v>16398</v>
      </c>
      <c r="C2237">
        <v>15</v>
      </c>
      <c r="D2237" s="1">
        <v>44764</v>
      </c>
      <c r="E2237" s="1">
        <v>45113</v>
      </c>
      <c r="F2237" t="s">
        <v>16409</v>
      </c>
      <c r="G2237">
        <v>47</v>
      </c>
      <c r="H2237" t="s">
        <v>16390</v>
      </c>
      <c r="I2237" t="s">
        <v>16402</v>
      </c>
      <c r="J2237" t="s">
        <v>16392</v>
      </c>
    </row>
    <row r="2238" spans="1:10" x14ac:dyDescent="0.3">
      <c r="A2238">
        <v>1643</v>
      </c>
      <c r="B2238" t="s">
        <v>16398</v>
      </c>
      <c r="C2238">
        <v>11</v>
      </c>
      <c r="D2238" s="1">
        <v>44758</v>
      </c>
      <c r="E2238" s="1">
        <v>45112</v>
      </c>
      <c r="F2238" t="s">
        <v>16389</v>
      </c>
      <c r="G2238">
        <v>42</v>
      </c>
      <c r="H2238" t="s">
        <v>16395</v>
      </c>
      <c r="I2238" t="s">
        <v>16396</v>
      </c>
      <c r="J2238" t="s">
        <v>16392</v>
      </c>
    </row>
    <row r="2239" spans="1:10" x14ac:dyDescent="0.3">
      <c r="A2239">
        <v>1648</v>
      </c>
      <c r="B2239" t="s">
        <v>16398</v>
      </c>
      <c r="C2239">
        <v>15</v>
      </c>
      <c r="D2239" s="1">
        <v>44742</v>
      </c>
      <c r="E2239" s="1">
        <v>45113</v>
      </c>
      <c r="F2239" t="s">
        <v>16399</v>
      </c>
      <c r="G2239">
        <v>41</v>
      </c>
      <c r="H2239" t="s">
        <v>16395</v>
      </c>
      <c r="I2239" t="s">
        <v>16391</v>
      </c>
      <c r="J2239" t="s">
        <v>16392</v>
      </c>
    </row>
    <row r="2240" spans="1:10" x14ac:dyDescent="0.3">
      <c r="A2240">
        <v>1653</v>
      </c>
      <c r="B2240" t="s">
        <v>16398</v>
      </c>
      <c r="C2240">
        <v>13</v>
      </c>
      <c r="D2240" s="1">
        <v>44743</v>
      </c>
      <c r="E2240" s="1">
        <v>45113</v>
      </c>
      <c r="F2240" t="s">
        <v>16408</v>
      </c>
      <c r="G2240">
        <v>32</v>
      </c>
      <c r="H2240" t="s">
        <v>16390</v>
      </c>
      <c r="I2240" t="s">
        <v>16391</v>
      </c>
      <c r="J2240" t="s">
        <v>16392</v>
      </c>
    </row>
    <row r="2241" spans="1:10" x14ac:dyDescent="0.3">
      <c r="A2241">
        <v>1654</v>
      </c>
      <c r="B2241" t="s">
        <v>16398</v>
      </c>
      <c r="C2241">
        <v>14</v>
      </c>
      <c r="D2241" s="1">
        <v>44745</v>
      </c>
      <c r="E2241" s="1">
        <v>45114</v>
      </c>
      <c r="F2241" t="s">
        <v>16409</v>
      </c>
      <c r="G2241">
        <v>27</v>
      </c>
      <c r="H2241" t="s">
        <v>16390</v>
      </c>
      <c r="I2241" t="s">
        <v>16396</v>
      </c>
      <c r="J2241" t="s">
        <v>16392</v>
      </c>
    </row>
    <row r="2242" spans="1:10" x14ac:dyDescent="0.3">
      <c r="A2242">
        <v>1657</v>
      </c>
      <c r="B2242" t="s">
        <v>16398</v>
      </c>
      <c r="C2242">
        <v>11</v>
      </c>
      <c r="D2242" s="1">
        <v>44765</v>
      </c>
      <c r="E2242" s="1">
        <v>45113</v>
      </c>
      <c r="F2242" t="s">
        <v>16409</v>
      </c>
      <c r="G2242">
        <v>49</v>
      </c>
      <c r="H2242" t="s">
        <v>16390</v>
      </c>
      <c r="I2242" t="s">
        <v>16391</v>
      </c>
      <c r="J2242" t="s">
        <v>16392</v>
      </c>
    </row>
    <row r="2243" spans="1:10" x14ac:dyDescent="0.3">
      <c r="A2243">
        <v>1659</v>
      </c>
      <c r="B2243" t="s">
        <v>16398</v>
      </c>
      <c r="C2243">
        <v>14</v>
      </c>
      <c r="D2243" s="1">
        <v>44768</v>
      </c>
      <c r="E2243" s="1">
        <v>45113</v>
      </c>
      <c r="F2243" t="s">
        <v>16394</v>
      </c>
      <c r="G2243">
        <v>35</v>
      </c>
      <c r="H2243" t="s">
        <v>16390</v>
      </c>
      <c r="I2243" t="s">
        <v>16391</v>
      </c>
      <c r="J2243" t="s">
        <v>16392</v>
      </c>
    </row>
    <row r="2244" spans="1:10" x14ac:dyDescent="0.3">
      <c r="A2244">
        <v>1663</v>
      </c>
      <c r="B2244" t="s">
        <v>16398</v>
      </c>
      <c r="C2244">
        <v>12</v>
      </c>
      <c r="D2244" s="1">
        <v>44789</v>
      </c>
      <c r="E2244" s="1">
        <v>45113</v>
      </c>
      <c r="F2244" t="s">
        <v>16399</v>
      </c>
      <c r="G2244">
        <v>38</v>
      </c>
      <c r="H2244" t="s">
        <v>16395</v>
      </c>
      <c r="I2244" t="s">
        <v>16391</v>
      </c>
      <c r="J2244" t="s">
        <v>16392</v>
      </c>
    </row>
    <row r="2245" spans="1:10" x14ac:dyDescent="0.3">
      <c r="A2245">
        <v>1665</v>
      </c>
      <c r="B2245" t="s">
        <v>16398</v>
      </c>
      <c r="C2245">
        <v>11</v>
      </c>
      <c r="D2245" s="1">
        <v>44798</v>
      </c>
      <c r="E2245" s="1">
        <v>45112</v>
      </c>
      <c r="F2245" t="s">
        <v>16404</v>
      </c>
      <c r="G2245">
        <v>37</v>
      </c>
      <c r="H2245" t="s">
        <v>16390</v>
      </c>
      <c r="I2245" t="s">
        <v>16391</v>
      </c>
      <c r="J2245" t="s">
        <v>16392</v>
      </c>
    </row>
    <row r="2246" spans="1:10" x14ac:dyDescent="0.3">
      <c r="A2246">
        <v>1668</v>
      </c>
      <c r="B2246" t="s">
        <v>16398</v>
      </c>
      <c r="C2246">
        <v>13</v>
      </c>
      <c r="D2246" s="1">
        <v>44812</v>
      </c>
      <c r="E2246" s="1">
        <v>45115</v>
      </c>
      <c r="F2246" t="s">
        <v>16408</v>
      </c>
      <c r="G2246">
        <v>33</v>
      </c>
      <c r="H2246" t="s">
        <v>16395</v>
      </c>
      <c r="I2246" t="s">
        <v>16396</v>
      </c>
      <c r="J2246" t="s">
        <v>16392</v>
      </c>
    </row>
    <row r="2247" spans="1:10" x14ac:dyDescent="0.3">
      <c r="A2247">
        <v>1673</v>
      </c>
      <c r="B2247" t="s">
        <v>16398</v>
      </c>
      <c r="C2247">
        <v>10</v>
      </c>
      <c r="D2247" s="1">
        <v>44833</v>
      </c>
      <c r="E2247" s="1">
        <v>45114</v>
      </c>
      <c r="F2247" t="s">
        <v>16389</v>
      </c>
      <c r="G2247">
        <v>37</v>
      </c>
      <c r="H2247" t="s">
        <v>16390</v>
      </c>
      <c r="I2247" t="s">
        <v>16396</v>
      </c>
      <c r="J2247" t="s">
        <v>16392</v>
      </c>
    </row>
    <row r="2248" spans="1:10" x14ac:dyDescent="0.3">
      <c r="A2248">
        <v>1674</v>
      </c>
      <c r="B2248" t="s">
        <v>16398</v>
      </c>
      <c r="C2248">
        <v>10</v>
      </c>
      <c r="D2248" s="1">
        <v>44836</v>
      </c>
      <c r="E2248" s="1">
        <v>45113</v>
      </c>
      <c r="F2248" t="s">
        <v>16394</v>
      </c>
      <c r="G2248">
        <v>38</v>
      </c>
      <c r="H2248" t="s">
        <v>16390</v>
      </c>
      <c r="I2248" t="s">
        <v>16400</v>
      </c>
      <c r="J2248" t="s">
        <v>16392</v>
      </c>
    </row>
    <row r="2249" spans="1:10" x14ac:dyDescent="0.3">
      <c r="A2249">
        <v>1678</v>
      </c>
      <c r="B2249" t="s">
        <v>16398</v>
      </c>
      <c r="C2249">
        <v>15</v>
      </c>
      <c r="D2249" s="1">
        <v>44848</v>
      </c>
      <c r="E2249" s="1">
        <v>45116</v>
      </c>
      <c r="F2249" t="s">
        <v>16399</v>
      </c>
      <c r="G2249">
        <v>48</v>
      </c>
      <c r="H2249" t="s">
        <v>16395</v>
      </c>
      <c r="I2249" t="s">
        <v>16400</v>
      </c>
      <c r="J2249" t="s">
        <v>16392</v>
      </c>
    </row>
    <row r="2250" spans="1:10" x14ac:dyDescent="0.3">
      <c r="A2250">
        <v>1683</v>
      </c>
      <c r="B2250" t="s">
        <v>16398</v>
      </c>
      <c r="C2250">
        <v>12</v>
      </c>
      <c r="D2250" s="1">
        <v>44860</v>
      </c>
      <c r="E2250" s="1">
        <v>45113</v>
      </c>
      <c r="F2250" t="s">
        <v>16408</v>
      </c>
      <c r="G2250">
        <v>33</v>
      </c>
      <c r="H2250" t="s">
        <v>16390</v>
      </c>
      <c r="I2250" t="s">
        <v>16402</v>
      </c>
      <c r="J2250" t="s">
        <v>16392</v>
      </c>
    </row>
    <row r="2251" spans="1:10" x14ac:dyDescent="0.3">
      <c r="A2251">
        <v>1684</v>
      </c>
      <c r="B2251" t="s">
        <v>16398</v>
      </c>
      <c r="C2251">
        <v>13</v>
      </c>
      <c r="D2251" s="1">
        <v>44861</v>
      </c>
      <c r="E2251" s="1">
        <v>45114</v>
      </c>
      <c r="F2251" t="s">
        <v>16409</v>
      </c>
      <c r="G2251">
        <v>28</v>
      </c>
      <c r="H2251" t="s">
        <v>16390</v>
      </c>
      <c r="I2251" t="s">
        <v>16391</v>
      </c>
      <c r="J2251" t="s">
        <v>16392</v>
      </c>
    </row>
    <row r="2252" spans="1:10" x14ac:dyDescent="0.3">
      <c r="A2252">
        <v>1688</v>
      </c>
      <c r="B2252" t="s">
        <v>16398</v>
      </c>
      <c r="C2252">
        <v>14</v>
      </c>
      <c r="D2252" s="1">
        <v>44869</v>
      </c>
      <c r="E2252" s="1">
        <v>45113</v>
      </c>
      <c r="F2252" t="s">
        <v>16389</v>
      </c>
      <c r="G2252">
        <v>41</v>
      </c>
      <c r="H2252" t="s">
        <v>16395</v>
      </c>
      <c r="I2252" t="s">
        <v>16396</v>
      </c>
      <c r="J2252" t="s">
        <v>16392</v>
      </c>
    </row>
    <row r="2253" spans="1:10" x14ac:dyDescent="0.3">
      <c r="A2253">
        <v>1693</v>
      </c>
      <c r="B2253" t="s">
        <v>16398</v>
      </c>
      <c r="C2253">
        <v>13</v>
      </c>
      <c r="D2253" s="1">
        <v>44868</v>
      </c>
      <c r="E2253" s="1">
        <v>45114</v>
      </c>
      <c r="F2253" t="s">
        <v>16399</v>
      </c>
      <c r="G2253">
        <v>41</v>
      </c>
      <c r="H2253" t="s">
        <v>16395</v>
      </c>
      <c r="I2253" t="s">
        <v>16396</v>
      </c>
      <c r="J2253" t="s">
        <v>16392</v>
      </c>
    </row>
    <row r="2254" spans="1:10" x14ac:dyDescent="0.3">
      <c r="A2254">
        <v>1694</v>
      </c>
      <c r="B2254" t="s">
        <v>16398</v>
      </c>
      <c r="C2254">
        <v>11</v>
      </c>
      <c r="D2254" s="1">
        <v>44861</v>
      </c>
      <c r="E2254" s="1">
        <v>45114</v>
      </c>
      <c r="F2254" t="s">
        <v>16401</v>
      </c>
      <c r="G2254">
        <v>49</v>
      </c>
      <c r="H2254" t="s">
        <v>16390</v>
      </c>
      <c r="I2254" t="s">
        <v>16402</v>
      </c>
      <c r="J2254" t="s">
        <v>16392</v>
      </c>
    </row>
    <row r="2255" spans="1:10" x14ac:dyDescent="0.3">
      <c r="A2255">
        <v>1698</v>
      </c>
      <c r="B2255" t="s">
        <v>16398</v>
      </c>
      <c r="C2255">
        <v>12</v>
      </c>
      <c r="D2255" s="1">
        <v>44822</v>
      </c>
      <c r="E2255" s="1">
        <v>45113</v>
      </c>
      <c r="F2255" t="s">
        <v>16408</v>
      </c>
      <c r="G2255">
        <v>29</v>
      </c>
      <c r="H2255" t="s">
        <v>16390</v>
      </c>
      <c r="I2255" t="s">
        <v>16396</v>
      </c>
      <c r="J2255" t="s">
        <v>16392</v>
      </c>
    </row>
    <row r="2256" spans="1:10" x14ac:dyDescent="0.3">
      <c r="A2256">
        <v>1703</v>
      </c>
      <c r="B2256" t="s">
        <v>16398</v>
      </c>
      <c r="C2256">
        <v>13</v>
      </c>
      <c r="D2256" s="1">
        <v>44805</v>
      </c>
      <c r="E2256" s="1">
        <v>45113</v>
      </c>
      <c r="F2256" t="s">
        <v>16389</v>
      </c>
      <c r="G2256">
        <v>48</v>
      </c>
      <c r="H2256" t="s">
        <v>16390</v>
      </c>
      <c r="I2256" t="s">
        <v>16400</v>
      </c>
      <c r="J2256" t="s">
        <v>16392</v>
      </c>
    </row>
    <row r="2257" spans="1:10" x14ac:dyDescent="0.3">
      <c r="A2257">
        <v>1704</v>
      </c>
      <c r="B2257" t="s">
        <v>16398</v>
      </c>
      <c r="C2257">
        <v>10</v>
      </c>
      <c r="D2257" s="1">
        <v>44789</v>
      </c>
      <c r="E2257" s="1">
        <v>45114</v>
      </c>
      <c r="F2257" t="s">
        <v>16394</v>
      </c>
      <c r="G2257">
        <v>28</v>
      </c>
      <c r="H2257" t="s">
        <v>16390</v>
      </c>
      <c r="I2257" t="s">
        <v>16402</v>
      </c>
      <c r="J2257" t="s">
        <v>16392</v>
      </c>
    </row>
    <row r="2258" spans="1:10" x14ac:dyDescent="0.3">
      <c r="A2258">
        <v>1708</v>
      </c>
      <c r="B2258" t="s">
        <v>16398</v>
      </c>
      <c r="C2258">
        <v>13</v>
      </c>
      <c r="D2258" s="1">
        <v>44767</v>
      </c>
      <c r="E2258" s="1">
        <v>45114</v>
      </c>
      <c r="F2258" t="s">
        <v>16399</v>
      </c>
      <c r="G2258">
        <v>35</v>
      </c>
      <c r="H2258" t="s">
        <v>16390</v>
      </c>
      <c r="I2258" t="s">
        <v>16391</v>
      </c>
      <c r="J2258" t="s">
        <v>16392</v>
      </c>
    </row>
    <row r="2259" spans="1:10" x14ac:dyDescent="0.3">
      <c r="A2259">
        <v>1713</v>
      </c>
      <c r="B2259" t="s">
        <v>16398</v>
      </c>
      <c r="C2259">
        <v>12</v>
      </c>
      <c r="D2259" s="1">
        <v>44758</v>
      </c>
      <c r="E2259" s="1">
        <v>45113</v>
      </c>
      <c r="F2259" t="s">
        <v>16408</v>
      </c>
      <c r="G2259">
        <v>31</v>
      </c>
      <c r="H2259" t="s">
        <v>16395</v>
      </c>
      <c r="I2259" t="s">
        <v>16396</v>
      </c>
      <c r="J2259" t="s">
        <v>16392</v>
      </c>
    </row>
    <row r="2260" spans="1:10" x14ac:dyDescent="0.3">
      <c r="A2260">
        <v>1714</v>
      </c>
      <c r="B2260" t="s">
        <v>16398</v>
      </c>
      <c r="C2260">
        <v>14</v>
      </c>
      <c r="D2260" s="1">
        <v>44758</v>
      </c>
      <c r="E2260" s="1">
        <v>45114</v>
      </c>
      <c r="F2260" t="s">
        <v>16409</v>
      </c>
      <c r="G2260">
        <v>36</v>
      </c>
      <c r="H2260" t="s">
        <v>16395</v>
      </c>
      <c r="I2260" t="s">
        <v>16396</v>
      </c>
      <c r="J2260" t="s">
        <v>16392</v>
      </c>
    </row>
    <row r="2261" spans="1:10" x14ac:dyDescent="0.3">
      <c r="A2261">
        <v>1718</v>
      </c>
      <c r="B2261" t="s">
        <v>16398</v>
      </c>
      <c r="C2261">
        <v>15</v>
      </c>
      <c r="D2261" s="1">
        <v>44741</v>
      </c>
      <c r="E2261" s="1">
        <v>45114</v>
      </c>
      <c r="F2261" t="s">
        <v>16389</v>
      </c>
      <c r="G2261">
        <v>30</v>
      </c>
      <c r="H2261" t="s">
        <v>16390</v>
      </c>
      <c r="I2261" t="s">
        <v>16396</v>
      </c>
      <c r="J2261" t="s">
        <v>16392</v>
      </c>
    </row>
    <row r="2262" spans="1:10" x14ac:dyDescent="0.3">
      <c r="A2262">
        <v>1723</v>
      </c>
      <c r="B2262" t="s">
        <v>16398</v>
      </c>
      <c r="C2262">
        <v>13</v>
      </c>
      <c r="D2262" s="1">
        <v>44744</v>
      </c>
      <c r="E2262" s="1">
        <v>45113</v>
      </c>
      <c r="F2262" t="s">
        <v>16399</v>
      </c>
      <c r="G2262">
        <v>34</v>
      </c>
      <c r="H2262" t="s">
        <v>16390</v>
      </c>
      <c r="I2262" t="s">
        <v>16400</v>
      </c>
      <c r="J2262" t="s">
        <v>16392</v>
      </c>
    </row>
    <row r="2263" spans="1:10" x14ac:dyDescent="0.3">
      <c r="A2263">
        <v>1728</v>
      </c>
      <c r="B2263" t="s">
        <v>16398</v>
      </c>
      <c r="C2263">
        <v>15</v>
      </c>
      <c r="D2263" s="1">
        <v>44768</v>
      </c>
      <c r="E2263" s="1">
        <v>45114</v>
      </c>
      <c r="F2263" t="s">
        <v>16408</v>
      </c>
      <c r="G2263">
        <v>35</v>
      </c>
      <c r="H2263" t="s">
        <v>16390</v>
      </c>
      <c r="I2263" t="s">
        <v>16391</v>
      </c>
      <c r="J2263" t="s">
        <v>16392</v>
      </c>
    </row>
    <row r="2264" spans="1:10" x14ac:dyDescent="0.3">
      <c r="A2264">
        <v>1729</v>
      </c>
      <c r="B2264" t="s">
        <v>16398</v>
      </c>
      <c r="C2264">
        <v>11</v>
      </c>
      <c r="D2264" s="1">
        <v>44772</v>
      </c>
      <c r="E2264" s="1">
        <v>45114</v>
      </c>
      <c r="F2264" t="s">
        <v>16409</v>
      </c>
      <c r="G2264">
        <v>41</v>
      </c>
      <c r="H2264" t="s">
        <v>16390</v>
      </c>
      <c r="I2264" t="s">
        <v>16402</v>
      </c>
      <c r="J2264" t="s">
        <v>16392</v>
      </c>
    </row>
    <row r="2265" spans="1:10" x14ac:dyDescent="0.3">
      <c r="A2265">
        <v>1732</v>
      </c>
      <c r="B2265" t="s">
        <v>16398</v>
      </c>
      <c r="C2265">
        <v>12</v>
      </c>
      <c r="D2265" s="1">
        <v>44787</v>
      </c>
      <c r="E2265" s="1">
        <v>45114</v>
      </c>
      <c r="F2265" t="s">
        <v>16409</v>
      </c>
      <c r="G2265">
        <v>33</v>
      </c>
      <c r="H2265" t="s">
        <v>16390</v>
      </c>
      <c r="I2265" t="s">
        <v>16391</v>
      </c>
      <c r="J2265" t="s">
        <v>16392</v>
      </c>
    </row>
    <row r="2266" spans="1:10" x14ac:dyDescent="0.3">
      <c r="A2266">
        <v>1734</v>
      </c>
      <c r="B2266" t="s">
        <v>16398</v>
      </c>
      <c r="C2266">
        <v>14</v>
      </c>
      <c r="D2266" s="1">
        <v>44792</v>
      </c>
      <c r="E2266" s="1">
        <v>45115</v>
      </c>
      <c r="F2266" t="s">
        <v>16394</v>
      </c>
      <c r="G2266">
        <v>35</v>
      </c>
      <c r="H2266" t="s">
        <v>16390</v>
      </c>
      <c r="I2266" t="s">
        <v>16396</v>
      </c>
      <c r="J2266" t="s">
        <v>16392</v>
      </c>
    </row>
    <row r="2267" spans="1:10" x14ac:dyDescent="0.3">
      <c r="A2267">
        <v>1738</v>
      </c>
      <c r="B2267" t="s">
        <v>16398</v>
      </c>
      <c r="C2267">
        <v>12</v>
      </c>
      <c r="D2267" s="1">
        <v>44817</v>
      </c>
      <c r="E2267" s="1">
        <v>45115</v>
      </c>
      <c r="F2267" t="s">
        <v>16399</v>
      </c>
      <c r="G2267">
        <v>33</v>
      </c>
      <c r="H2267" t="s">
        <v>16395</v>
      </c>
      <c r="I2267" t="s">
        <v>16391</v>
      </c>
      <c r="J2267" t="s">
        <v>16392</v>
      </c>
    </row>
    <row r="2268" spans="1:10" x14ac:dyDescent="0.3">
      <c r="A2268">
        <v>1740</v>
      </c>
      <c r="B2268" t="s">
        <v>16398</v>
      </c>
      <c r="C2268">
        <v>15</v>
      </c>
      <c r="D2268" s="1">
        <v>44822</v>
      </c>
      <c r="E2268" s="1">
        <v>45113</v>
      </c>
      <c r="F2268" t="s">
        <v>16404</v>
      </c>
      <c r="G2268">
        <v>37</v>
      </c>
      <c r="H2268" t="s">
        <v>16395</v>
      </c>
      <c r="I2268" t="s">
        <v>16402</v>
      </c>
      <c r="J2268" t="s">
        <v>16392</v>
      </c>
    </row>
    <row r="2269" spans="1:10" x14ac:dyDescent="0.3">
      <c r="A2269">
        <v>1743</v>
      </c>
      <c r="B2269" t="s">
        <v>16398</v>
      </c>
      <c r="C2269">
        <v>11</v>
      </c>
      <c r="D2269" s="1">
        <v>44834</v>
      </c>
      <c r="E2269" s="1">
        <v>45115</v>
      </c>
      <c r="F2269" t="s">
        <v>16408</v>
      </c>
      <c r="G2269">
        <v>48</v>
      </c>
      <c r="H2269" t="s">
        <v>16390</v>
      </c>
      <c r="I2269" t="s">
        <v>16396</v>
      </c>
      <c r="J2269" t="s">
        <v>16392</v>
      </c>
    </row>
    <row r="2270" spans="1:10" x14ac:dyDescent="0.3">
      <c r="A2270">
        <v>1748</v>
      </c>
      <c r="B2270" t="s">
        <v>16398</v>
      </c>
      <c r="C2270">
        <v>15</v>
      </c>
      <c r="D2270" s="1">
        <v>44848</v>
      </c>
      <c r="E2270" s="1">
        <v>45117</v>
      </c>
      <c r="F2270" t="s">
        <v>16389</v>
      </c>
      <c r="G2270">
        <v>48</v>
      </c>
      <c r="H2270" t="s">
        <v>16390</v>
      </c>
      <c r="I2270" t="s">
        <v>16391</v>
      </c>
      <c r="J2270" t="s">
        <v>16392</v>
      </c>
    </row>
    <row r="2271" spans="1:10" x14ac:dyDescent="0.3">
      <c r="A2271">
        <v>1749</v>
      </c>
      <c r="B2271" t="s">
        <v>16398</v>
      </c>
      <c r="C2271">
        <v>10</v>
      </c>
      <c r="D2271" s="1">
        <v>44850</v>
      </c>
      <c r="E2271" s="1">
        <v>45114</v>
      </c>
      <c r="F2271" t="s">
        <v>16394</v>
      </c>
      <c r="G2271">
        <v>37</v>
      </c>
      <c r="H2271" t="s">
        <v>16395</v>
      </c>
      <c r="I2271" t="s">
        <v>16402</v>
      </c>
      <c r="J2271" t="s">
        <v>16392</v>
      </c>
    </row>
    <row r="2272" spans="1:10" x14ac:dyDescent="0.3">
      <c r="A2272">
        <v>1753</v>
      </c>
      <c r="B2272" t="s">
        <v>16398</v>
      </c>
      <c r="C2272">
        <v>15</v>
      </c>
      <c r="D2272" s="1">
        <v>44860</v>
      </c>
      <c r="E2272" s="1">
        <v>45113</v>
      </c>
      <c r="F2272" t="s">
        <v>16399</v>
      </c>
      <c r="G2272">
        <v>47</v>
      </c>
      <c r="H2272" t="s">
        <v>16390</v>
      </c>
      <c r="I2272" t="s">
        <v>16402</v>
      </c>
      <c r="J2272" t="s">
        <v>16392</v>
      </c>
    </row>
    <row r="2273" spans="1:10" x14ac:dyDescent="0.3">
      <c r="A2273">
        <v>1758</v>
      </c>
      <c r="B2273" t="s">
        <v>16398</v>
      </c>
      <c r="C2273">
        <v>13</v>
      </c>
      <c r="D2273" s="1">
        <v>44870</v>
      </c>
      <c r="E2273" s="1">
        <v>45114</v>
      </c>
      <c r="F2273" t="s">
        <v>16408</v>
      </c>
      <c r="G2273">
        <v>35</v>
      </c>
      <c r="H2273" t="s">
        <v>16390</v>
      </c>
      <c r="I2273" t="s">
        <v>16402</v>
      </c>
      <c r="J2273" t="s">
        <v>16392</v>
      </c>
    </row>
    <row r="2274" spans="1:10" x14ac:dyDescent="0.3">
      <c r="A2274">
        <v>1759</v>
      </c>
      <c r="B2274" t="s">
        <v>16398</v>
      </c>
      <c r="C2274">
        <v>10</v>
      </c>
      <c r="D2274" s="1">
        <v>44871</v>
      </c>
      <c r="E2274" s="1">
        <v>45114</v>
      </c>
      <c r="F2274" t="s">
        <v>16409</v>
      </c>
      <c r="G2274">
        <v>51</v>
      </c>
      <c r="H2274" t="s">
        <v>16390</v>
      </c>
      <c r="I2274" t="s">
        <v>16400</v>
      </c>
      <c r="J2274" t="s">
        <v>16392</v>
      </c>
    </row>
    <row r="2275" spans="1:10" x14ac:dyDescent="0.3">
      <c r="A2275">
        <v>1763</v>
      </c>
      <c r="B2275" t="s">
        <v>16398</v>
      </c>
      <c r="C2275">
        <v>14</v>
      </c>
      <c r="D2275" s="1">
        <v>44867</v>
      </c>
      <c r="E2275" s="1">
        <v>45114</v>
      </c>
      <c r="F2275" t="s">
        <v>16389</v>
      </c>
      <c r="G2275">
        <v>32</v>
      </c>
      <c r="H2275" t="s">
        <v>16395</v>
      </c>
      <c r="I2275" t="s">
        <v>16391</v>
      </c>
      <c r="J2275" t="s">
        <v>16392</v>
      </c>
    </row>
    <row r="2276" spans="1:10" x14ac:dyDescent="0.3">
      <c r="A2276">
        <v>1768</v>
      </c>
      <c r="B2276" t="s">
        <v>16398</v>
      </c>
      <c r="C2276">
        <v>14</v>
      </c>
      <c r="D2276" s="1">
        <v>44821</v>
      </c>
      <c r="E2276" s="1">
        <v>45114</v>
      </c>
      <c r="F2276" t="s">
        <v>16399</v>
      </c>
      <c r="G2276">
        <v>35</v>
      </c>
      <c r="H2276" t="s">
        <v>16390</v>
      </c>
      <c r="I2276" t="s">
        <v>16396</v>
      </c>
      <c r="J2276" t="s">
        <v>16392</v>
      </c>
    </row>
    <row r="2277" spans="1:10" x14ac:dyDescent="0.3">
      <c r="A2277">
        <v>1769</v>
      </c>
      <c r="B2277" t="s">
        <v>16398</v>
      </c>
      <c r="C2277">
        <v>14</v>
      </c>
      <c r="D2277" s="1">
        <v>44819</v>
      </c>
      <c r="E2277" s="1">
        <v>45113</v>
      </c>
      <c r="F2277" t="s">
        <v>16401</v>
      </c>
      <c r="G2277">
        <v>41</v>
      </c>
      <c r="H2277" t="s">
        <v>16395</v>
      </c>
      <c r="I2277" t="s">
        <v>16402</v>
      </c>
      <c r="J2277" t="s">
        <v>16392</v>
      </c>
    </row>
    <row r="2278" spans="1:10" x14ac:dyDescent="0.3">
      <c r="A2278">
        <v>1773</v>
      </c>
      <c r="B2278" t="s">
        <v>16398</v>
      </c>
      <c r="C2278">
        <v>12</v>
      </c>
      <c r="D2278" s="1">
        <v>44811</v>
      </c>
      <c r="E2278" s="1">
        <v>45113</v>
      </c>
      <c r="F2278" t="s">
        <v>16408</v>
      </c>
      <c r="G2278">
        <v>37</v>
      </c>
      <c r="H2278" t="s">
        <v>16390</v>
      </c>
      <c r="I2278" t="s">
        <v>16396</v>
      </c>
      <c r="J2278" t="s">
        <v>16392</v>
      </c>
    </row>
    <row r="2279" spans="1:10" x14ac:dyDescent="0.3">
      <c r="A2279">
        <v>1778</v>
      </c>
      <c r="B2279" t="s">
        <v>16398</v>
      </c>
      <c r="C2279">
        <v>11</v>
      </c>
      <c r="D2279" s="1">
        <v>44771</v>
      </c>
      <c r="E2279" s="1">
        <v>45116</v>
      </c>
      <c r="F2279" t="s">
        <v>16389</v>
      </c>
      <c r="G2279">
        <v>42</v>
      </c>
      <c r="H2279" t="s">
        <v>16395</v>
      </c>
      <c r="I2279" t="s">
        <v>16396</v>
      </c>
      <c r="J2279" t="s">
        <v>16392</v>
      </c>
    </row>
    <row r="2280" spans="1:10" x14ac:dyDescent="0.3">
      <c r="A2280">
        <v>1779</v>
      </c>
      <c r="B2280" t="s">
        <v>16398</v>
      </c>
      <c r="C2280">
        <v>15</v>
      </c>
      <c r="D2280" s="1">
        <v>44770</v>
      </c>
      <c r="E2280" s="1">
        <v>45113</v>
      </c>
      <c r="F2280" t="s">
        <v>16394</v>
      </c>
      <c r="G2280">
        <v>43</v>
      </c>
      <c r="H2280" t="s">
        <v>16395</v>
      </c>
      <c r="I2280" t="s">
        <v>16391</v>
      </c>
      <c r="J2280" t="s">
        <v>16392</v>
      </c>
    </row>
    <row r="2281" spans="1:10" x14ac:dyDescent="0.3">
      <c r="A2281">
        <v>1783</v>
      </c>
      <c r="B2281" t="s">
        <v>16398</v>
      </c>
      <c r="C2281">
        <v>13</v>
      </c>
      <c r="D2281" s="1">
        <v>44759</v>
      </c>
      <c r="E2281" s="1">
        <v>45114</v>
      </c>
      <c r="F2281" t="s">
        <v>16399</v>
      </c>
      <c r="G2281">
        <v>42</v>
      </c>
      <c r="H2281" t="s">
        <v>16395</v>
      </c>
      <c r="I2281" t="s">
        <v>16391</v>
      </c>
      <c r="J2281" t="s">
        <v>16392</v>
      </c>
    </row>
    <row r="2282" spans="1:10" x14ac:dyDescent="0.3">
      <c r="A2282">
        <v>1788</v>
      </c>
      <c r="B2282" t="s">
        <v>16398</v>
      </c>
      <c r="C2282">
        <v>10</v>
      </c>
      <c r="D2282" s="1">
        <v>44748</v>
      </c>
      <c r="E2282" s="1">
        <v>45116</v>
      </c>
      <c r="F2282" t="s">
        <v>16408</v>
      </c>
      <c r="G2282">
        <v>48</v>
      </c>
      <c r="H2282" t="s">
        <v>16395</v>
      </c>
      <c r="I2282" t="s">
        <v>16400</v>
      </c>
      <c r="J2282" t="s">
        <v>16392</v>
      </c>
    </row>
    <row r="2283" spans="1:10" x14ac:dyDescent="0.3">
      <c r="A2283">
        <v>1789</v>
      </c>
      <c r="B2283" t="s">
        <v>16398</v>
      </c>
      <c r="C2283">
        <v>14</v>
      </c>
      <c r="D2283" s="1">
        <v>44742</v>
      </c>
      <c r="E2283" s="1">
        <v>45114</v>
      </c>
      <c r="F2283" t="s">
        <v>16409</v>
      </c>
      <c r="G2283">
        <v>47</v>
      </c>
      <c r="H2283" t="s">
        <v>16395</v>
      </c>
      <c r="I2283" t="s">
        <v>16396</v>
      </c>
      <c r="J2283" t="s">
        <v>16392</v>
      </c>
    </row>
    <row r="2284" spans="1:10" x14ac:dyDescent="0.3">
      <c r="A2284">
        <v>1793</v>
      </c>
      <c r="B2284" t="s">
        <v>16398</v>
      </c>
      <c r="C2284">
        <v>14</v>
      </c>
      <c r="D2284" s="1">
        <v>44745</v>
      </c>
      <c r="E2284" s="1">
        <v>45113</v>
      </c>
      <c r="F2284" t="s">
        <v>16389</v>
      </c>
      <c r="G2284">
        <v>42</v>
      </c>
      <c r="H2284" t="s">
        <v>16395</v>
      </c>
      <c r="I2284" t="s">
        <v>16400</v>
      </c>
      <c r="J2284" t="s">
        <v>16392</v>
      </c>
    </row>
    <row r="2285" spans="1:10" x14ac:dyDescent="0.3">
      <c r="A2285">
        <v>1798</v>
      </c>
      <c r="B2285" t="s">
        <v>16398</v>
      </c>
      <c r="C2285">
        <v>10</v>
      </c>
      <c r="D2285" s="1">
        <v>44768</v>
      </c>
      <c r="E2285" s="1">
        <v>45115</v>
      </c>
      <c r="F2285" t="s">
        <v>16399</v>
      </c>
      <c r="G2285">
        <v>51</v>
      </c>
      <c r="H2285" t="s">
        <v>16390</v>
      </c>
      <c r="I2285" t="s">
        <v>16391</v>
      </c>
      <c r="J2285" t="s">
        <v>16392</v>
      </c>
    </row>
    <row r="2286" spans="1:10" x14ac:dyDescent="0.3">
      <c r="A2286">
        <v>1803</v>
      </c>
      <c r="B2286" t="s">
        <v>16398</v>
      </c>
      <c r="C2286">
        <v>10</v>
      </c>
      <c r="D2286" s="1">
        <v>44791</v>
      </c>
      <c r="E2286" s="1">
        <v>45114</v>
      </c>
      <c r="F2286" t="s">
        <v>16408</v>
      </c>
      <c r="G2286">
        <v>48</v>
      </c>
      <c r="H2286" t="s">
        <v>16390</v>
      </c>
      <c r="I2286" t="s">
        <v>16400</v>
      </c>
      <c r="J2286" t="s">
        <v>16392</v>
      </c>
    </row>
    <row r="2287" spans="1:10" x14ac:dyDescent="0.3">
      <c r="A2287">
        <v>1804</v>
      </c>
      <c r="B2287" t="s">
        <v>16398</v>
      </c>
      <c r="C2287">
        <v>12</v>
      </c>
      <c r="D2287" s="1">
        <v>44794</v>
      </c>
      <c r="E2287" s="1">
        <v>45116</v>
      </c>
      <c r="F2287" t="s">
        <v>16409</v>
      </c>
      <c r="G2287">
        <v>40</v>
      </c>
      <c r="H2287" t="s">
        <v>16395</v>
      </c>
      <c r="I2287" t="s">
        <v>16402</v>
      </c>
      <c r="J2287" t="s">
        <v>16392</v>
      </c>
    </row>
    <row r="2288" spans="1:10" x14ac:dyDescent="0.3">
      <c r="A2288">
        <v>1807</v>
      </c>
      <c r="B2288" t="s">
        <v>16398</v>
      </c>
      <c r="C2288">
        <v>11</v>
      </c>
      <c r="D2288" s="1">
        <v>44812</v>
      </c>
      <c r="E2288" s="1">
        <v>45114</v>
      </c>
      <c r="F2288" t="s">
        <v>16409</v>
      </c>
      <c r="G2288">
        <v>37</v>
      </c>
      <c r="H2288" t="s">
        <v>16390</v>
      </c>
      <c r="I2288" t="s">
        <v>16391</v>
      </c>
      <c r="J2288" t="s">
        <v>16392</v>
      </c>
    </row>
    <row r="2289" spans="1:10" x14ac:dyDescent="0.3">
      <c r="A2289">
        <v>1809</v>
      </c>
      <c r="B2289" t="s">
        <v>16398</v>
      </c>
      <c r="C2289">
        <v>15</v>
      </c>
      <c r="D2289" s="1">
        <v>44821</v>
      </c>
      <c r="E2289" s="1">
        <v>45113</v>
      </c>
      <c r="F2289" t="s">
        <v>16394</v>
      </c>
      <c r="G2289">
        <v>40</v>
      </c>
      <c r="H2289" t="s">
        <v>16395</v>
      </c>
      <c r="I2289" t="s">
        <v>16396</v>
      </c>
      <c r="J2289" t="s">
        <v>16392</v>
      </c>
    </row>
    <row r="2290" spans="1:10" x14ac:dyDescent="0.3">
      <c r="A2290">
        <v>1813</v>
      </c>
      <c r="B2290" t="s">
        <v>16398</v>
      </c>
      <c r="C2290">
        <v>12</v>
      </c>
      <c r="D2290" s="1">
        <v>44834</v>
      </c>
      <c r="E2290" s="1">
        <v>45115</v>
      </c>
      <c r="F2290" t="s">
        <v>16399</v>
      </c>
      <c r="G2290">
        <v>31</v>
      </c>
      <c r="H2290" t="s">
        <v>16395</v>
      </c>
      <c r="I2290" t="s">
        <v>16391</v>
      </c>
      <c r="J2290" t="s">
        <v>16392</v>
      </c>
    </row>
    <row r="2291" spans="1:10" x14ac:dyDescent="0.3">
      <c r="A2291">
        <v>1815</v>
      </c>
      <c r="B2291" t="s">
        <v>16398</v>
      </c>
      <c r="C2291">
        <v>13</v>
      </c>
      <c r="D2291" s="1">
        <v>44843</v>
      </c>
      <c r="E2291" s="1">
        <v>45114</v>
      </c>
      <c r="F2291" t="s">
        <v>16404</v>
      </c>
      <c r="G2291">
        <v>42</v>
      </c>
      <c r="H2291" t="s">
        <v>16395</v>
      </c>
      <c r="I2291" t="s">
        <v>16396</v>
      </c>
      <c r="J2291" t="s">
        <v>16392</v>
      </c>
    </row>
    <row r="2292" spans="1:10" x14ac:dyDescent="0.3">
      <c r="A2292">
        <v>1818</v>
      </c>
      <c r="B2292" t="s">
        <v>16398</v>
      </c>
      <c r="C2292">
        <v>15</v>
      </c>
      <c r="D2292" s="1">
        <v>44848</v>
      </c>
      <c r="E2292" s="1">
        <v>45117</v>
      </c>
      <c r="F2292" t="s">
        <v>16408</v>
      </c>
      <c r="G2292">
        <v>45</v>
      </c>
      <c r="H2292" t="s">
        <v>16395</v>
      </c>
      <c r="I2292" t="s">
        <v>16400</v>
      </c>
      <c r="J2292" t="s">
        <v>16392</v>
      </c>
    </row>
    <row r="2293" spans="1:10" x14ac:dyDescent="0.3">
      <c r="A2293">
        <v>1823</v>
      </c>
      <c r="B2293" t="s">
        <v>16398</v>
      </c>
      <c r="C2293">
        <v>10</v>
      </c>
      <c r="D2293" s="1">
        <v>44862</v>
      </c>
      <c r="E2293" s="1">
        <v>45113</v>
      </c>
      <c r="F2293" t="s">
        <v>16389</v>
      </c>
      <c r="G2293">
        <v>28</v>
      </c>
      <c r="H2293" t="s">
        <v>16390</v>
      </c>
      <c r="I2293" t="s">
        <v>16396</v>
      </c>
      <c r="J2293" t="s">
        <v>16392</v>
      </c>
    </row>
    <row r="2294" spans="1:10" x14ac:dyDescent="0.3">
      <c r="A2294">
        <v>1824</v>
      </c>
      <c r="B2294" t="s">
        <v>16398</v>
      </c>
      <c r="C2294">
        <v>12</v>
      </c>
      <c r="D2294" s="1">
        <v>44864</v>
      </c>
      <c r="E2294" s="1">
        <v>45115</v>
      </c>
      <c r="F2294" t="s">
        <v>16394</v>
      </c>
      <c r="G2294">
        <v>46</v>
      </c>
      <c r="H2294" t="s">
        <v>16395</v>
      </c>
      <c r="I2294" t="s">
        <v>16402</v>
      </c>
      <c r="J2294" t="s">
        <v>16392</v>
      </c>
    </row>
    <row r="2295" spans="1:10" x14ac:dyDescent="0.3">
      <c r="A2295">
        <v>1828</v>
      </c>
      <c r="B2295" t="s">
        <v>16398</v>
      </c>
      <c r="C2295">
        <v>14</v>
      </c>
      <c r="D2295" s="1">
        <v>44870</v>
      </c>
      <c r="E2295" s="1">
        <v>45114</v>
      </c>
      <c r="F2295" t="s">
        <v>16399</v>
      </c>
      <c r="G2295">
        <v>46</v>
      </c>
      <c r="H2295" t="s">
        <v>16390</v>
      </c>
      <c r="I2295" t="s">
        <v>16402</v>
      </c>
      <c r="J2295" t="s">
        <v>16392</v>
      </c>
    </row>
    <row r="2296" spans="1:10" x14ac:dyDescent="0.3">
      <c r="A2296">
        <v>1833</v>
      </c>
      <c r="B2296" t="s">
        <v>16398</v>
      </c>
      <c r="C2296">
        <v>12</v>
      </c>
      <c r="D2296" s="1">
        <v>44871</v>
      </c>
      <c r="E2296" s="1">
        <v>45115</v>
      </c>
      <c r="F2296" t="s">
        <v>16408</v>
      </c>
      <c r="G2296">
        <v>36</v>
      </c>
      <c r="H2296" t="s">
        <v>16395</v>
      </c>
      <c r="I2296" t="s">
        <v>16391</v>
      </c>
      <c r="J2296" t="s">
        <v>16392</v>
      </c>
    </row>
    <row r="2297" spans="1:10" x14ac:dyDescent="0.3">
      <c r="A2297">
        <v>1834</v>
      </c>
      <c r="B2297" t="s">
        <v>16398</v>
      </c>
      <c r="C2297">
        <v>10</v>
      </c>
      <c r="D2297" s="1">
        <v>44868</v>
      </c>
      <c r="E2297" s="1">
        <v>45114</v>
      </c>
      <c r="F2297" t="s">
        <v>16409</v>
      </c>
      <c r="G2297">
        <v>44</v>
      </c>
      <c r="H2297" t="s">
        <v>16390</v>
      </c>
      <c r="I2297" t="s">
        <v>16400</v>
      </c>
      <c r="J2297" t="s">
        <v>16392</v>
      </c>
    </row>
    <row r="2298" spans="1:10" x14ac:dyDescent="0.3">
      <c r="A2298">
        <v>1838</v>
      </c>
      <c r="B2298" t="s">
        <v>16398</v>
      </c>
      <c r="C2298">
        <v>11</v>
      </c>
      <c r="D2298" s="1">
        <v>44828</v>
      </c>
      <c r="E2298" s="1">
        <v>45114</v>
      </c>
      <c r="F2298" t="s">
        <v>16389</v>
      </c>
      <c r="G2298">
        <v>36</v>
      </c>
      <c r="H2298" t="s">
        <v>16395</v>
      </c>
      <c r="I2298" t="s">
        <v>16391</v>
      </c>
      <c r="J2298" t="s">
        <v>16392</v>
      </c>
    </row>
    <row r="2299" spans="1:10" x14ac:dyDescent="0.3">
      <c r="A2299">
        <v>1843</v>
      </c>
      <c r="B2299" t="s">
        <v>16398</v>
      </c>
      <c r="C2299">
        <v>10</v>
      </c>
      <c r="D2299" s="1">
        <v>44815</v>
      </c>
      <c r="E2299" s="1">
        <v>45114</v>
      </c>
      <c r="F2299" t="s">
        <v>16399</v>
      </c>
      <c r="G2299">
        <v>46</v>
      </c>
      <c r="H2299" t="s">
        <v>16390</v>
      </c>
      <c r="I2299" t="s">
        <v>16402</v>
      </c>
      <c r="J2299" t="s">
        <v>16392</v>
      </c>
    </row>
    <row r="2300" spans="1:10" x14ac:dyDescent="0.3">
      <c r="A2300">
        <v>1844</v>
      </c>
      <c r="B2300" t="s">
        <v>16398</v>
      </c>
      <c r="C2300">
        <v>14</v>
      </c>
      <c r="D2300" s="1">
        <v>44815</v>
      </c>
      <c r="E2300" s="1">
        <v>45115</v>
      </c>
      <c r="F2300" t="s">
        <v>16401</v>
      </c>
      <c r="G2300">
        <v>47</v>
      </c>
      <c r="H2300" t="s">
        <v>16395</v>
      </c>
      <c r="I2300" t="s">
        <v>16400</v>
      </c>
      <c r="J2300" t="s">
        <v>16392</v>
      </c>
    </row>
    <row r="2301" spans="1:10" x14ac:dyDescent="0.3">
      <c r="A2301">
        <v>1848</v>
      </c>
      <c r="B2301" t="s">
        <v>16398</v>
      </c>
      <c r="C2301">
        <v>11</v>
      </c>
      <c r="D2301" s="1">
        <v>44774</v>
      </c>
      <c r="E2301" s="1">
        <v>45117</v>
      </c>
      <c r="F2301" t="s">
        <v>16408</v>
      </c>
      <c r="G2301">
        <v>49</v>
      </c>
      <c r="H2301" t="s">
        <v>16390</v>
      </c>
      <c r="I2301" t="s">
        <v>16402</v>
      </c>
      <c r="J2301" t="s">
        <v>16392</v>
      </c>
    </row>
    <row r="2302" spans="1:10" x14ac:dyDescent="0.3">
      <c r="A2302">
        <v>1853</v>
      </c>
      <c r="B2302" t="s">
        <v>16398</v>
      </c>
      <c r="C2302">
        <v>13</v>
      </c>
      <c r="D2302" s="1">
        <v>44758</v>
      </c>
      <c r="E2302" s="1">
        <v>45115</v>
      </c>
      <c r="F2302" t="s">
        <v>16389</v>
      </c>
      <c r="G2302">
        <v>43</v>
      </c>
      <c r="H2302" t="s">
        <v>16390</v>
      </c>
      <c r="I2302" t="s">
        <v>16402</v>
      </c>
      <c r="J2302" t="s">
        <v>16392</v>
      </c>
    </row>
    <row r="2303" spans="1:10" x14ac:dyDescent="0.3">
      <c r="A2303">
        <v>1854</v>
      </c>
      <c r="B2303" t="s">
        <v>16398</v>
      </c>
      <c r="C2303">
        <v>14</v>
      </c>
      <c r="D2303" s="1">
        <v>44758</v>
      </c>
      <c r="E2303" s="1">
        <v>45115</v>
      </c>
      <c r="F2303" t="s">
        <v>16394</v>
      </c>
      <c r="G2303">
        <v>46</v>
      </c>
      <c r="H2303" t="s">
        <v>16395</v>
      </c>
      <c r="I2303" t="s">
        <v>16402</v>
      </c>
      <c r="J2303" t="s">
        <v>16392</v>
      </c>
    </row>
    <row r="2304" spans="1:10" x14ac:dyDescent="0.3">
      <c r="A2304">
        <v>1858</v>
      </c>
      <c r="B2304" t="s">
        <v>16398</v>
      </c>
      <c r="C2304">
        <v>10</v>
      </c>
      <c r="D2304" s="1">
        <v>44745</v>
      </c>
      <c r="E2304" s="1">
        <v>45116</v>
      </c>
      <c r="F2304" t="s">
        <v>16399</v>
      </c>
      <c r="G2304">
        <v>34</v>
      </c>
      <c r="H2304" t="s">
        <v>16390</v>
      </c>
      <c r="I2304" t="s">
        <v>16400</v>
      </c>
      <c r="J2304" t="s">
        <v>16392</v>
      </c>
    </row>
    <row r="2305" spans="1:10" x14ac:dyDescent="0.3">
      <c r="A2305">
        <v>1863</v>
      </c>
      <c r="B2305" t="s">
        <v>16398</v>
      </c>
      <c r="C2305">
        <v>11</v>
      </c>
      <c r="D2305" s="1">
        <v>44747</v>
      </c>
      <c r="E2305" s="1">
        <v>45113</v>
      </c>
      <c r="F2305" t="s">
        <v>16408</v>
      </c>
      <c r="G2305">
        <v>35</v>
      </c>
      <c r="H2305" t="s">
        <v>16395</v>
      </c>
      <c r="I2305" t="s">
        <v>16391</v>
      </c>
      <c r="J2305" t="s">
        <v>16392</v>
      </c>
    </row>
    <row r="2306" spans="1:10" x14ac:dyDescent="0.3">
      <c r="A2306">
        <v>1864</v>
      </c>
      <c r="B2306" t="s">
        <v>16398</v>
      </c>
      <c r="C2306">
        <v>15</v>
      </c>
      <c r="D2306" s="1">
        <v>44749</v>
      </c>
      <c r="E2306" s="1">
        <v>45115</v>
      </c>
      <c r="F2306" t="s">
        <v>16409</v>
      </c>
      <c r="G2306">
        <v>32</v>
      </c>
      <c r="H2306" t="s">
        <v>16390</v>
      </c>
      <c r="I2306" t="s">
        <v>16391</v>
      </c>
      <c r="J2306" t="s">
        <v>16392</v>
      </c>
    </row>
    <row r="2307" spans="1:10" x14ac:dyDescent="0.3">
      <c r="A2307">
        <v>1868</v>
      </c>
      <c r="B2307" t="s">
        <v>16398</v>
      </c>
      <c r="C2307">
        <v>14</v>
      </c>
      <c r="D2307" s="1">
        <v>44774</v>
      </c>
      <c r="E2307" s="1">
        <v>45115</v>
      </c>
      <c r="F2307" t="s">
        <v>16389</v>
      </c>
      <c r="G2307">
        <v>38</v>
      </c>
      <c r="H2307" t="s">
        <v>16390</v>
      </c>
      <c r="I2307" t="s">
        <v>16396</v>
      </c>
      <c r="J2307" t="s">
        <v>16392</v>
      </c>
    </row>
    <row r="2308" spans="1:10" x14ac:dyDescent="0.3">
      <c r="A2308">
        <v>1873</v>
      </c>
      <c r="B2308" t="s">
        <v>16398</v>
      </c>
      <c r="C2308">
        <v>14</v>
      </c>
      <c r="D2308" s="1">
        <v>44791</v>
      </c>
      <c r="E2308" s="1">
        <v>45115</v>
      </c>
      <c r="F2308" t="s">
        <v>16399</v>
      </c>
      <c r="G2308">
        <v>50</v>
      </c>
      <c r="H2308" t="s">
        <v>16390</v>
      </c>
      <c r="I2308" t="s">
        <v>16391</v>
      </c>
      <c r="J2308" t="s">
        <v>16392</v>
      </c>
    </row>
    <row r="2309" spans="1:10" x14ac:dyDescent="0.3">
      <c r="A2309">
        <v>1878</v>
      </c>
      <c r="B2309" t="s">
        <v>16398</v>
      </c>
      <c r="C2309">
        <v>12</v>
      </c>
      <c r="D2309" s="1">
        <v>44818</v>
      </c>
      <c r="E2309" s="1">
        <v>45115</v>
      </c>
      <c r="F2309" t="s">
        <v>16408</v>
      </c>
      <c r="G2309">
        <v>39</v>
      </c>
      <c r="H2309" t="s">
        <v>16395</v>
      </c>
      <c r="I2309" t="s">
        <v>16396</v>
      </c>
      <c r="J2309" t="s">
        <v>16392</v>
      </c>
    </row>
    <row r="2310" spans="1:10" x14ac:dyDescent="0.3">
      <c r="A2310">
        <v>1879</v>
      </c>
      <c r="B2310" t="s">
        <v>16398</v>
      </c>
      <c r="C2310">
        <v>10</v>
      </c>
      <c r="D2310" s="1">
        <v>44821</v>
      </c>
      <c r="E2310" s="1">
        <v>45113</v>
      </c>
      <c r="F2310" t="s">
        <v>16409</v>
      </c>
      <c r="G2310">
        <v>27</v>
      </c>
      <c r="H2310" t="s">
        <v>16395</v>
      </c>
      <c r="I2310" t="s">
        <v>16400</v>
      </c>
      <c r="J2310" t="s">
        <v>16392</v>
      </c>
    </row>
    <row r="2311" spans="1:10" x14ac:dyDescent="0.3">
      <c r="A2311">
        <v>1882</v>
      </c>
      <c r="B2311" t="s">
        <v>16398</v>
      </c>
      <c r="C2311">
        <v>11</v>
      </c>
      <c r="D2311" s="1">
        <v>44831</v>
      </c>
      <c r="E2311" s="1">
        <v>45115</v>
      </c>
      <c r="F2311" t="s">
        <v>16409</v>
      </c>
      <c r="G2311">
        <v>46</v>
      </c>
      <c r="H2311" t="s">
        <v>16390</v>
      </c>
      <c r="I2311" t="s">
        <v>16391</v>
      </c>
      <c r="J2311" t="s">
        <v>16392</v>
      </c>
    </row>
    <row r="2312" spans="1:10" x14ac:dyDescent="0.3">
      <c r="A2312">
        <v>1884</v>
      </c>
      <c r="B2312" t="s">
        <v>16398</v>
      </c>
      <c r="C2312">
        <v>12</v>
      </c>
      <c r="D2312" s="1">
        <v>44843</v>
      </c>
      <c r="E2312" s="1">
        <v>45118</v>
      </c>
      <c r="F2312" t="s">
        <v>16394</v>
      </c>
      <c r="G2312">
        <v>33</v>
      </c>
      <c r="H2312" t="s">
        <v>16395</v>
      </c>
      <c r="I2312" t="s">
        <v>16396</v>
      </c>
      <c r="J2312" t="s">
        <v>16392</v>
      </c>
    </row>
    <row r="2313" spans="1:10" x14ac:dyDescent="0.3">
      <c r="A2313">
        <v>1888</v>
      </c>
      <c r="B2313" t="s">
        <v>16398</v>
      </c>
      <c r="C2313">
        <v>12</v>
      </c>
      <c r="D2313" s="1">
        <v>44849</v>
      </c>
      <c r="E2313" s="1">
        <v>45117</v>
      </c>
      <c r="F2313" t="s">
        <v>16399</v>
      </c>
      <c r="G2313">
        <v>50</v>
      </c>
      <c r="H2313" t="s">
        <v>16390</v>
      </c>
      <c r="I2313" t="s">
        <v>16402</v>
      </c>
      <c r="J2313" t="s">
        <v>16392</v>
      </c>
    </row>
    <row r="2314" spans="1:10" x14ac:dyDescent="0.3">
      <c r="A2314">
        <v>1890</v>
      </c>
      <c r="B2314" t="s">
        <v>16398</v>
      </c>
      <c r="C2314">
        <v>15</v>
      </c>
      <c r="D2314" s="1">
        <v>44855</v>
      </c>
      <c r="E2314" s="1">
        <v>45115</v>
      </c>
      <c r="F2314" t="s">
        <v>16404</v>
      </c>
      <c r="G2314">
        <v>33</v>
      </c>
      <c r="H2314" t="s">
        <v>16395</v>
      </c>
      <c r="I2314" t="s">
        <v>16402</v>
      </c>
      <c r="J2314" t="s">
        <v>16392</v>
      </c>
    </row>
    <row r="2315" spans="1:10" x14ac:dyDescent="0.3">
      <c r="A2315">
        <v>1893</v>
      </c>
      <c r="B2315" t="s">
        <v>16398</v>
      </c>
      <c r="C2315">
        <v>10</v>
      </c>
      <c r="D2315" s="1">
        <v>44861</v>
      </c>
      <c r="E2315" s="1">
        <v>45114</v>
      </c>
      <c r="F2315" t="s">
        <v>16408</v>
      </c>
      <c r="G2315">
        <v>28</v>
      </c>
      <c r="H2315" t="s">
        <v>16390</v>
      </c>
      <c r="I2315" t="s">
        <v>16391</v>
      </c>
      <c r="J2315" t="s">
        <v>16392</v>
      </c>
    </row>
    <row r="2316" spans="1:10" x14ac:dyDescent="0.3">
      <c r="A2316">
        <v>1898</v>
      </c>
      <c r="B2316" t="s">
        <v>16398</v>
      </c>
      <c r="C2316">
        <v>13</v>
      </c>
      <c r="D2316" s="1">
        <v>44871</v>
      </c>
      <c r="E2316" s="1">
        <v>45114</v>
      </c>
      <c r="F2316" t="s">
        <v>16389</v>
      </c>
      <c r="G2316">
        <v>41</v>
      </c>
      <c r="H2316" t="s">
        <v>16395</v>
      </c>
      <c r="I2316" t="s">
        <v>16396</v>
      </c>
      <c r="J2316" t="s">
        <v>16392</v>
      </c>
    </row>
    <row r="2317" spans="1:10" x14ac:dyDescent="0.3">
      <c r="A2317">
        <v>1899</v>
      </c>
      <c r="B2317" t="s">
        <v>16398</v>
      </c>
      <c r="C2317">
        <v>14</v>
      </c>
      <c r="D2317" s="1">
        <v>44872</v>
      </c>
      <c r="E2317" s="1">
        <v>45116</v>
      </c>
      <c r="F2317" t="s">
        <v>16394</v>
      </c>
      <c r="G2317">
        <v>39</v>
      </c>
      <c r="H2317" t="s">
        <v>16395</v>
      </c>
      <c r="I2317" t="s">
        <v>16391</v>
      </c>
      <c r="J2317" t="s">
        <v>16392</v>
      </c>
    </row>
    <row r="2318" spans="1:10" x14ac:dyDescent="0.3">
      <c r="A2318">
        <v>1903</v>
      </c>
      <c r="B2318" t="s">
        <v>16398</v>
      </c>
      <c r="C2318">
        <v>12</v>
      </c>
      <c r="D2318" s="1">
        <v>44868</v>
      </c>
      <c r="E2318" s="1">
        <v>45115</v>
      </c>
      <c r="F2318" t="s">
        <v>16399</v>
      </c>
      <c r="G2318">
        <v>27</v>
      </c>
      <c r="H2318" t="s">
        <v>16395</v>
      </c>
      <c r="I2318" t="s">
        <v>16400</v>
      </c>
      <c r="J2318" t="s">
        <v>16392</v>
      </c>
    </row>
    <row r="2319" spans="1:10" x14ac:dyDescent="0.3">
      <c r="A2319">
        <v>1908</v>
      </c>
      <c r="B2319" t="s">
        <v>16398</v>
      </c>
      <c r="C2319">
        <v>15</v>
      </c>
      <c r="D2319" s="1">
        <v>44823</v>
      </c>
      <c r="E2319" s="1">
        <v>45116</v>
      </c>
      <c r="F2319" t="s">
        <v>16408</v>
      </c>
      <c r="G2319">
        <v>41</v>
      </c>
      <c r="H2319" t="s">
        <v>16390</v>
      </c>
      <c r="I2319" t="s">
        <v>16391</v>
      </c>
      <c r="J2319" t="s">
        <v>16392</v>
      </c>
    </row>
    <row r="2320" spans="1:10" x14ac:dyDescent="0.3">
      <c r="A2320">
        <v>1909</v>
      </c>
      <c r="B2320" t="s">
        <v>16398</v>
      </c>
      <c r="C2320">
        <v>12</v>
      </c>
      <c r="D2320" s="1">
        <v>44820</v>
      </c>
      <c r="E2320" s="1">
        <v>45115</v>
      </c>
      <c r="F2320" t="s">
        <v>16409</v>
      </c>
      <c r="G2320">
        <v>29</v>
      </c>
      <c r="H2320" t="s">
        <v>16390</v>
      </c>
      <c r="I2320" t="s">
        <v>16400</v>
      </c>
      <c r="J2320" t="s">
        <v>16392</v>
      </c>
    </row>
    <row r="2321" spans="1:10" x14ac:dyDescent="0.3">
      <c r="A2321">
        <v>1913</v>
      </c>
      <c r="B2321" t="s">
        <v>16398</v>
      </c>
      <c r="C2321">
        <v>11</v>
      </c>
      <c r="D2321" s="1">
        <v>44818</v>
      </c>
      <c r="E2321" s="1">
        <v>45115</v>
      </c>
      <c r="F2321" t="s">
        <v>16389</v>
      </c>
      <c r="G2321">
        <v>46</v>
      </c>
      <c r="H2321" t="s">
        <v>16390</v>
      </c>
      <c r="I2321" t="s">
        <v>16396</v>
      </c>
      <c r="J2321" t="s">
        <v>16392</v>
      </c>
    </row>
    <row r="2322" spans="1:10" x14ac:dyDescent="0.3">
      <c r="A2322">
        <v>1918</v>
      </c>
      <c r="B2322" t="s">
        <v>16398</v>
      </c>
      <c r="C2322">
        <v>11</v>
      </c>
      <c r="D2322" s="1">
        <v>44780</v>
      </c>
      <c r="E2322" s="1">
        <v>45117</v>
      </c>
      <c r="F2322" t="s">
        <v>16399</v>
      </c>
      <c r="G2322">
        <v>34</v>
      </c>
      <c r="H2322" t="s">
        <v>16395</v>
      </c>
      <c r="I2322" t="s">
        <v>16391</v>
      </c>
      <c r="J2322" t="s">
        <v>16392</v>
      </c>
    </row>
    <row r="2323" spans="1:10" x14ac:dyDescent="0.3">
      <c r="A2323">
        <v>1919</v>
      </c>
      <c r="B2323" t="s">
        <v>16398</v>
      </c>
      <c r="C2323">
        <v>11</v>
      </c>
      <c r="D2323" s="1">
        <v>44780</v>
      </c>
      <c r="E2323" s="1">
        <v>45116</v>
      </c>
      <c r="F2323" t="s">
        <v>16401</v>
      </c>
      <c r="G2323">
        <v>27</v>
      </c>
      <c r="H2323" t="s">
        <v>16395</v>
      </c>
      <c r="I2323" t="s">
        <v>16400</v>
      </c>
      <c r="J2323" t="s">
        <v>16392</v>
      </c>
    </row>
    <row r="2324" spans="1:10" x14ac:dyDescent="0.3">
      <c r="A2324">
        <v>1923</v>
      </c>
      <c r="B2324" t="s">
        <v>16398</v>
      </c>
      <c r="C2324">
        <v>12</v>
      </c>
      <c r="D2324" s="1">
        <v>44759</v>
      </c>
      <c r="E2324" s="1">
        <v>45115</v>
      </c>
      <c r="F2324" t="s">
        <v>16408</v>
      </c>
      <c r="G2324">
        <v>48</v>
      </c>
      <c r="H2324" t="s">
        <v>16390</v>
      </c>
      <c r="I2324" t="s">
        <v>16391</v>
      </c>
      <c r="J2324" t="s">
        <v>16392</v>
      </c>
    </row>
    <row r="2325" spans="1:10" x14ac:dyDescent="0.3">
      <c r="A2325">
        <v>1928</v>
      </c>
      <c r="B2325" t="s">
        <v>16398</v>
      </c>
      <c r="C2325">
        <v>10</v>
      </c>
      <c r="D2325" s="1">
        <v>44749</v>
      </c>
      <c r="E2325" s="1">
        <v>45118</v>
      </c>
      <c r="F2325" t="s">
        <v>16389</v>
      </c>
      <c r="G2325">
        <v>44</v>
      </c>
      <c r="H2325" t="s">
        <v>16395</v>
      </c>
      <c r="I2325" t="s">
        <v>16400</v>
      </c>
      <c r="J2325" t="s">
        <v>16392</v>
      </c>
    </row>
    <row r="2326" spans="1:10" x14ac:dyDescent="0.3">
      <c r="A2326">
        <v>1929</v>
      </c>
      <c r="B2326" t="s">
        <v>16398</v>
      </c>
      <c r="C2326">
        <v>12</v>
      </c>
      <c r="D2326" s="1">
        <v>44750</v>
      </c>
      <c r="E2326" s="1">
        <v>45114</v>
      </c>
      <c r="F2326" t="s">
        <v>16394</v>
      </c>
      <c r="G2326">
        <v>33</v>
      </c>
      <c r="H2326" t="s">
        <v>16395</v>
      </c>
      <c r="I2326" t="s">
        <v>16391</v>
      </c>
      <c r="J2326" t="s">
        <v>16392</v>
      </c>
    </row>
    <row r="2327" spans="1:10" x14ac:dyDescent="0.3">
      <c r="A2327">
        <v>1933</v>
      </c>
      <c r="B2327" t="s">
        <v>16398</v>
      </c>
      <c r="C2327">
        <v>14</v>
      </c>
      <c r="D2327" s="1">
        <v>44751</v>
      </c>
      <c r="E2327" s="1">
        <v>45114</v>
      </c>
      <c r="F2327" t="s">
        <v>16399</v>
      </c>
      <c r="G2327">
        <v>32</v>
      </c>
      <c r="H2327" t="s">
        <v>16390</v>
      </c>
      <c r="I2327" t="s">
        <v>16400</v>
      </c>
      <c r="J2327" t="s">
        <v>16392</v>
      </c>
    </row>
    <row r="2328" spans="1:10" x14ac:dyDescent="0.3">
      <c r="A2328">
        <v>1938</v>
      </c>
      <c r="B2328" t="s">
        <v>16398</v>
      </c>
      <c r="C2328">
        <v>10</v>
      </c>
      <c r="D2328" s="1">
        <v>44760</v>
      </c>
      <c r="E2328" s="1">
        <v>45115</v>
      </c>
      <c r="F2328" t="s">
        <v>16408</v>
      </c>
      <c r="G2328">
        <v>45</v>
      </c>
      <c r="H2328" t="s">
        <v>16395</v>
      </c>
      <c r="I2328" t="s">
        <v>16391</v>
      </c>
      <c r="J2328" t="s">
        <v>16392</v>
      </c>
    </row>
    <row r="2329" spans="1:10" x14ac:dyDescent="0.3">
      <c r="A2329">
        <v>1939</v>
      </c>
      <c r="B2329" t="s">
        <v>16398</v>
      </c>
      <c r="C2329">
        <v>11</v>
      </c>
      <c r="D2329" s="1">
        <v>44786</v>
      </c>
      <c r="E2329" s="1">
        <v>45116</v>
      </c>
      <c r="F2329" t="s">
        <v>16409</v>
      </c>
      <c r="G2329">
        <v>43</v>
      </c>
      <c r="H2329" t="s">
        <v>16395</v>
      </c>
      <c r="I2329" t="s">
        <v>16396</v>
      </c>
      <c r="J2329" t="s">
        <v>16392</v>
      </c>
    </row>
    <row r="2330" spans="1:10" x14ac:dyDescent="0.3">
      <c r="A2330">
        <v>1943</v>
      </c>
      <c r="B2330" t="s">
        <v>16398</v>
      </c>
      <c r="C2330">
        <v>14</v>
      </c>
      <c r="D2330" s="1">
        <v>44798</v>
      </c>
      <c r="E2330" s="1">
        <v>45115</v>
      </c>
      <c r="F2330" t="s">
        <v>16389</v>
      </c>
      <c r="G2330">
        <v>49</v>
      </c>
      <c r="H2330" t="s">
        <v>16390</v>
      </c>
      <c r="I2330" t="s">
        <v>16400</v>
      </c>
      <c r="J2330" t="s">
        <v>16392</v>
      </c>
    </row>
    <row r="2331" spans="1:10" x14ac:dyDescent="0.3">
      <c r="A2331">
        <v>1948</v>
      </c>
      <c r="B2331" t="s">
        <v>16398</v>
      </c>
      <c r="C2331">
        <v>11</v>
      </c>
      <c r="D2331" s="1">
        <v>44820</v>
      </c>
      <c r="E2331" s="1">
        <v>45116</v>
      </c>
      <c r="F2331" t="s">
        <v>16399</v>
      </c>
      <c r="G2331">
        <v>39</v>
      </c>
      <c r="H2331" t="s">
        <v>16395</v>
      </c>
      <c r="I2331" t="s">
        <v>16402</v>
      </c>
      <c r="J2331" t="s">
        <v>16392</v>
      </c>
    </row>
    <row r="2332" spans="1:10" x14ac:dyDescent="0.3">
      <c r="A2332">
        <v>1953</v>
      </c>
      <c r="B2332" t="s">
        <v>16398</v>
      </c>
      <c r="C2332">
        <v>12</v>
      </c>
      <c r="D2332" s="1">
        <v>44843</v>
      </c>
      <c r="E2332" s="1">
        <v>45116</v>
      </c>
      <c r="F2332" t="s">
        <v>16408</v>
      </c>
      <c r="G2332">
        <v>47</v>
      </c>
      <c r="H2332" t="s">
        <v>16390</v>
      </c>
      <c r="I2332" t="s">
        <v>16391</v>
      </c>
      <c r="J2332" t="s">
        <v>16392</v>
      </c>
    </row>
    <row r="2333" spans="1:10" x14ac:dyDescent="0.3">
      <c r="A2333">
        <v>1954</v>
      </c>
      <c r="B2333" t="s">
        <v>16398</v>
      </c>
      <c r="C2333">
        <v>11</v>
      </c>
      <c r="D2333" s="1">
        <v>44844</v>
      </c>
      <c r="E2333" s="1">
        <v>45118</v>
      </c>
      <c r="F2333" t="s">
        <v>16409</v>
      </c>
      <c r="G2333">
        <v>43</v>
      </c>
      <c r="H2333" t="s">
        <v>16390</v>
      </c>
      <c r="I2333" t="s">
        <v>16402</v>
      </c>
      <c r="J2333" t="s">
        <v>16392</v>
      </c>
    </row>
    <row r="2334" spans="1:10" x14ac:dyDescent="0.3">
      <c r="A2334">
        <v>1957</v>
      </c>
      <c r="B2334" t="s">
        <v>16398</v>
      </c>
      <c r="C2334">
        <v>15</v>
      </c>
      <c r="D2334" s="1">
        <v>44847</v>
      </c>
      <c r="E2334" s="1">
        <v>45116</v>
      </c>
      <c r="F2334" t="s">
        <v>16409</v>
      </c>
      <c r="G2334">
        <v>33</v>
      </c>
      <c r="H2334" t="s">
        <v>16395</v>
      </c>
      <c r="I2334" t="s">
        <v>16391</v>
      </c>
      <c r="J2334" t="s">
        <v>16392</v>
      </c>
    </row>
    <row r="2335" spans="1:10" x14ac:dyDescent="0.3">
      <c r="A2335">
        <v>1959</v>
      </c>
      <c r="B2335" t="s">
        <v>16398</v>
      </c>
      <c r="C2335">
        <v>14</v>
      </c>
      <c r="D2335" s="1">
        <v>44855</v>
      </c>
      <c r="E2335" s="1">
        <v>45114</v>
      </c>
      <c r="F2335" t="s">
        <v>16394</v>
      </c>
      <c r="G2335">
        <v>35</v>
      </c>
      <c r="H2335" t="s">
        <v>16395</v>
      </c>
      <c r="I2335" t="s">
        <v>16391</v>
      </c>
      <c r="J2335" t="s">
        <v>16392</v>
      </c>
    </row>
    <row r="2336" spans="1:10" x14ac:dyDescent="0.3">
      <c r="A2336">
        <v>1963</v>
      </c>
      <c r="B2336" t="s">
        <v>16398</v>
      </c>
      <c r="C2336">
        <v>15</v>
      </c>
      <c r="D2336" s="1">
        <v>44861</v>
      </c>
      <c r="E2336" s="1">
        <v>45114</v>
      </c>
      <c r="F2336" t="s">
        <v>16399</v>
      </c>
      <c r="G2336">
        <v>31</v>
      </c>
      <c r="H2336" t="s">
        <v>16390</v>
      </c>
      <c r="I2336" t="s">
        <v>16400</v>
      </c>
      <c r="J2336" t="s">
        <v>16392</v>
      </c>
    </row>
    <row r="2337" spans="1:10" x14ac:dyDescent="0.3">
      <c r="A2337">
        <v>1965</v>
      </c>
      <c r="B2337" t="s">
        <v>16398</v>
      </c>
      <c r="C2337">
        <v>12</v>
      </c>
      <c r="D2337" s="1">
        <v>44867</v>
      </c>
      <c r="E2337" s="1">
        <v>45116</v>
      </c>
      <c r="F2337" t="s">
        <v>16404</v>
      </c>
      <c r="G2337">
        <v>44</v>
      </c>
      <c r="H2337" t="s">
        <v>16395</v>
      </c>
      <c r="I2337" t="s">
        <v>16396</v>
      </c>
      <c r="J2337" t="s">
        <v>16392</v>
      </c>
    </row>
    <row r="2338" spans="1:10" x14ac:dyDescent="0.3">
      <c r="A2338">
        <v>1968</v>
      </c>
      <c r="B2338" t="s">
        <v>16398</v>
      </c>
      <c r="C2338">
        <v>12</v>
      </c>
      <c r="D2338" s="1">
        <v>44871</v>
      </c>
      <c r="E2338" s="1">
        <v>45116</v>
      </c>
      <c r="F2338" t="s">
        <v>16408</v>
      </c>
      <c r="G2338">
        <v>32</v>
      </c>
      <c r="H2338" t="s">
        <v>16395</v>
      </c>
      <c r="I2338" t="s">
        <v>16396</v>
      </c>
      <c r="J2338" t="s">
        <v>16392</v>
      </c>
    </row>
    <row r="2339" spans="1:10" x14ac:dyDescent="0.3">
      <c r="A2339">
        <v>1973</v>
      </c>
      <c r="B2339" t="s">
        <v>16398</v>
      </c>
      <c r="C2339">
        <v>15</v>
      </c>
      <c r="D2339" s="1">
        <v>44874</v>
      </c>
      <c r="E2339" s="1">
        <v>45116</v>
      </c>
      <c r="F2339" t="s">
        <v>16389</v>
      </c>
      <c r="G2339">
        <v>37</v>
      </c>
      <c r="H2339" t="s">
        <v>16395</v>
      </c>
      <c r="I2339" t="s">
        <v>16396</v>
      </c>
      <c r="J2339" t="s">
        <v>16392</v>
      </c>
    </row>
    <row r="2340" spans="1:10" x14ac:dyDescent="0.3">
      <c r="A2340">
        <v>1974</v>
      </c>
      <c r="B2340" t="s">
        <v>16398</v>
      </c>
      <c r="C2340">
        <v>11</v>
      </c>
      <c r="D2340" s="1">
        <v>44870</v>
      </c>
      <c r="E2340" s="1">
        <v>45115</v>
      </c>
      <c r="F2340" t="s">
        <v>16394</v>
      </c>
      <c r="G2340">
        <v>42</v>
      </c>
      <c r="H2340" t="s">
        <v>16390</v>
      </c>
      <c r="I2340" t="s">
        <v>16391</v>
      </c>
      <c r="J2340" t="s">
        <v>16392</v>
      </c>
    </row>
    <row r="2341" spans="1:10" x14ac:dyDescent="0.3">
      <c r="A2341">
        <v>1978</v>
      </c>
      <c r="B2341" t="s">
        <v>16398</v>
      </c>
      <c r="C2341">
        <v>11</v>
      </c>
      <c r="D2341" s="1">
        <v>44837</v>
      </c>
      <c r="E2341" s="1">
        <v>45116</v>
      </c>
      <c r="F2341" t="s">
        <v>16399</v>
      </c>
      <c r="G2341">
        <v>30</v>
      </c>
      <c r="H2341" t="s">
        <v>16390</v>
      </c>
      <c r="I2341" t="s">
        <v>16400</v>
      </c>
      <c r="J2341" t="s">
        <v>16392</v>
      </c>
    </row>
    <row r="2342" spans="1:10" x14ac:dyDescent="0.3">
      <c r="A2342">
        <v>1983</v>
      </c>
      <c r="B2342" t="s">
        <v>16398</v>
      </c>
      <c r="C2342">
        <v>11</v>
      </c>
      <c r="D2342" s="1">
        <v>44818</v>
      </c>
      <c r="E2342" s="1">
        <v>45115</v>
      </c>
      <c r="F2342" t="s">
        <v>16408</v>
      </c>
      <c r="G2342">
        <v>37</v>
      </c>
      <c r="H2342" t="s">
        <v>16390</v>
      </c>
      <c r="I2342" t="s">
        <v>16396</v>
      </c>
      <c r="J2342" t="s">
        <v>16392</v>
      </c>
    </row>
    <row r="2343" spans="1:10" x14ac:dyDescent="0.3">
      <c r="A2343">
        <v>1984</v>
      </c>
      <c r="B2343" t="s">
        <v>16398</v>
      </c>
      <c r="C2343">
        <v>11</v>
      </c>
      <c r="D2343" s="1">
        <v>44819</v>
      </c>
      <c r="E2343" s="1">
        <v>45116</v>
      </c>
      <c r="F2343" t="s">
        <v>16409</v>
      </c>
      <c r="G2343">
        <v>44</v>
      </c>
      <c r="H2343" t="s">
        <v>16390</v>
      </c>
      <c r="I2343" t="s">
        <v>16391</v>
      </c>
      <c r="J2343" t="s">
        <v>16392</v>
      </c>
    </row>
    <row r="2344" spans="1:10" x14ac:dyDescent="0.3">
      <c r="A2344">
        <v>1988</v>
      </c>
      <c r="B2344" t="s">
        <v>16398</v>
      </c>
      <c r="C2344">
        <v>15</v>
      </c>
      <c r="D2344" s="1">
        <v>44780</v>
      </c>
      <c r="E2344" s="1">
        <v>45117</v>
      </c>
      <c r="F2344" t="s">
        <v>16389</v>
      </c>
      <c r="G2344">
        <v>39</v>
      </c>
      <c r="H2344" t="s">
        <v>16395</v>
      </c>
      <c r="I2344" t="s">
        <v>16391</v>
      </c>
      <c r="J2344" t="s">
        <v>16392</v>
      </c>
    </row>
    <row r="2345" spans="1:10" x14ac:dyDescent="0.3">
      <c r="A2345">
        <v>1993</v>
      </c>
      <c r="B2345" t="s">
        <v>16398</v>
      </c>
      <c r="C2345">
        <v>15</v>
      </c>
      <c r="D2345" s="1">
        <v>44761</v>
      </c>
      <c r="E2345" s="1">
        <v>45115</v>
      </c>
      <c r="F2345" t="s">
        <v>16399</v>
      </c>
      <c r="G2345">
        <v>29</v>
      </c>
      <c r="H2345" t="s">
        <v>16395</v>
      </c>
      <c r="I2345" t="s">
        <v>16396</v>
      </c>
      <c r="J2345" t="s">
        <v>16392</v>
      </c>
    </row>
    <row r="2346" spans="1:10" x14ac:dyDescent="0.3">
      <c r="A2346">
        <v>1994</v>
      </c>
      <c r="B2346" t="s">
        <v>16398</v>
      </c>
      <c r="C2346">
        <v>11</v>
      </c>
      <c r="D2346" s="1">
        <v>44759</v>
      </c>
      <c r="E2346" s="1">
        <v>45117</v>
      </c>
      <c r="F2346" t="s">
        <v>16401</v>
      </c>
      <c r="G2346">
        <v>28</v>
      </c>
      <c r="H2346" t="s">
        <v>16390</v>
      </c>
      <c r="I2346" t="s">
        <v>16402</v>
      </c>
      <c r="J2346" t="s">
        <v>16392</v>
      </c>
    </row>
    <row r="2347" spans="1:10" x14ac:dyDescent="0.3">
      <c r="A2347">
        <v>1998</v>
      </c>
      <c r="B2347" t="s">
        <v>16398</v>
      </c>
      <c r="C2347">
        <v>14</v>
      </c>
      <c r="D2347" s="1">
        <v>44752</v>
      </c>
      <c r="E2347" s="1">
        <v>45118</v>
      </c>
      <c r="F2347" t="s">
        <v>16408</v>
      </c>
      <c r="G2347">
        <v>47</v>
      </c>
      <c r="H2347" t="s">
        <v>16395</v>
      </c>
      <c r="I2347" t="s">
        <v>16400</v>
      </c>
      <c r="J2347" t="s">
        <v>16392</v>
      </c>
    </row>
    <row r="2348" spans="1:10" x14ac:dyDescent="0.3">
      <c r="A2348">
        <v>2003</v>
      </c>
      <c r="B2348" t="s">
        <v>16398</v>
      </c>
      <c r="C2348">
        <v>11</v>
      </c>
      <c r="D2348" s="1">
        <v>44752</v>
      </c>
      <c r="E2348" s="1">
        <v>45115</v>
      </c>
      <c r="F2348" t="s">
        <v>16389</v>
      </c>
      <c r="G2348">
        <v>41</v>
      </c>
      <c r="H2348" t="s">
        <v>16390</v>
      </c>
      <c r="I2348" t="s">
        <v>16396</v>
      </c>
      <c r="J2348" t="s">
        <v>16392</v>
      </c>
    </row>
    <row r="2349" spans="1:10" x14ac:dyDescent="0.3">
      <c r="A2349">
        <v>2004</v>
      </c>
      <c r="B2349" t="s">
        <v>16398</v>
      </c>
      <c r="C2349">
        <v>12</v>
      </c>
      <c r="D2349" s="1">
        <v>44754</v>
      </c>
      <c r="E2349" s="1">
        <v>45115</v>
      </c>
      <c r="F2349" t="s">
        <v>16394</v>
      </c>
      <c r="G2349">
        <v>48</v>
      </c>
      <c r="H2349" t="s">
        <v>16395</v>
      </c>
      <c r="I2349" t="s">
        <v>16402</v>
      </c>
      <c r="J2349" t="s">
        <v>16392</v>
      </c>
    </row>
    <row r="2350" spans="1:10" x14ac:dyDescent="0.3">
      <c r="A2350">
        <v>2008</v>
      </c>
      <c r="B2350" t="s">
        <v>16398</v>
      </c>
      <c r="C2350">
        <v>10</v>
      </c>
      <c r="D2350" s="1">
        <v>44768</v>
      </c>
      <c r="E2350" s="1">
        <v>45116</v>
      </c>
      <c r="F2350" t="s">
        <v>16399</v>
      </c>
      <c r="G2350">
        <v>45</v>
      </c>
      <c r="H2350" t="s">
        <v>16390</v>
      </c>
      <c r="I2350" t="s">
        <v>16402</v>
      </c>
      <c r="J2350" t="s">
        <v>16392</v>
      </c>
    </row>
    <row r="2351" spans="1:10" x14ac:dyDescent="0.3">
      <c r="A2351">
        <v>2013</v>
      </c>
      <c r="B2351" t="s">
        <v>16398</v>
      </c>
      <c r="C2351">
        <v>10</v>
      </c>
      <c r="D2351" s="1">
        <v>44800</v>
      </c>
      <c r="E2351" s="1">
        <v>45115</v>
      </c>
      <c r="F2351" t="s">
        <v>16408</v>
      </c>
      <c r="G2351">
        <v>40</v>
      </c>
      <c r="H2351" t="s">
        <v>16395</v>
      </c>
      <c r="I2351" t="s">
        <v>16400</v>
      </c>
      <c r="J2351" t="s">
        <v>16392</v>
      </c>
    </row>
    <row r="2352" spans="1:10" x14ac:dyDescent="0.3">
      <c r="A2352">
        <v>2014</v>
      </c>
      <c r="B2352" t="s">
        <v>16398</v>
      </c>
      <c r="C2352">
        <v>12</v>
      </c>
      <c r="D2352" s="1">
        <v>44802</v>
      </c>
      <c r="E2352" s="1">
        <v>45117</v>
      </c>
      <c r="F2352" t="s">
        <v>16409</v>
      </c>
      <c r="G2352">
        <v>39</v>
      </c>
      <c r="H2352" t="s">
        <v>16390</v>
      </c>
      <c r="I2352" t="s">
        <v>16400</v>
      </c>
      <c r="J2352" t="s">
        <v>16392</v>
      </c>
    </row>
    <row r="2353" spans="1:10" x14ac:dyDescent="0.3">
      <c r="A2353">
        <v>2018</v>
      </c>
      <c r="B2353" t="s">
        <v>16398</v>
      </c>
      <c r="C2353">
        <v>10</v>
      </c>
      <c r="D2353" s="1">
        <v>44820</v>
      </c>
      <c r="E2353" s="1">
        <v>45116</v>
      </c>
      <c r="F2353" t="s">
        <v>16389</v>
      </c>
      <c r="G2353">
        <v>41</v>
      </c>
      <c r="H2353" t="s">
        <v>16395</v>
      </c>
      <c r="I2353" t="s">
        <v>16402</v>
      </c>
      <c r="J2353" t="s">
        <v>16392</v>
      </c>
    </row>
    <row r="2354" spans="1:10" x14ac:dyDescent="0.3">
      <c r="A2354">
        <v>2023</v>
      </c>
      <c r="B2354" t="s">
        <v>16398</v>
      </c>
      <c r="C2354">
        <v>11</v>
      </c>
      <c r="D2354" s="1">
        <v>44843</v>
      </c>
      <c r="E2354" s="1">
        <v>45117</v>
      </c>
      <c r="F2354" t="s">
        <v>16399</v>
      </c>
      <c r="G2354">
        <v>37</v>
      </c>
      <c r="H2354" t="s">
        <v>16390</v>
      </c>
      <c r="I2354" t="s">
        <v>16396</v>
      </c>
      <c r="J2354" t="s">
        <v>16392</v>
      </c>
    </row>
    <row r="2355" spans="1:10" x14ac:dyDescent="0.3">
      <c r="A2355">
        <v>2028</v>
      </c>
      <c r="B2355" t="s">
        <v>16398</v>
      </c>
      <c r="C2355">
        <v>11</v>
      </c>
      <c r="D2355" s="1">
        <v>44853</v>
      </c>
      <c r="E2355" s="1">
        <v>45117</v>
      </c>
      <c r="F2355" t="s">
        <v>16408</v>
      </c>
      <c r="G2355">
        <v>41</v>
      </c>
      <c r="H2355" t="s">
        <v>16395</v>
      </c>
      <c r="I2355" t="s">
        <v>16391</v>
      </c>
      <c r="J2355" t="s">
        <v>16392</v>
      </c>
    </row>
    <row r="2356" spans="1:10" x14ac:dyDescent="0.3">
      <c r="A2356">
        <v>2029</v>
      </c>
      <c r="B2356" t="s">
        <v>16398</v>
      </c>
      <c r="C2356">
        <v>10</v>
      </c>
      <c r="D2356" s="1">
        <v>44855</v>
      </c>
      <c r="E2356" s="1">
        <v>45114</v>
      </c>
      <c r="F2356" t="s">
        <v>16409</v>
      </c>
      <c r="G2356">
        <v>28</v>
      </c>
      <c r="H2356" t="s">
        <v>16390</v>
      </c>
      <c r="I2356" t="s">
        <v>16400</v>
      </c>
      <c r="J2356" t="s">
        <v>16392</v>
      </c>
    </row>
    <row r="2357" spans="1:10" x14ac:dyDescent="0.3">
      <c r="A2357">
        <v>2032</v>
      </c>
      <c r="B2357" t="s">
        <v>16398</v>
      </c>
      <c r="C2357">
        <v>10</v>
      </c>
      <c r="D2357" s="1">
        <v>44861</v>
      </c>
      <c r="E2357" s="1">
        <v>45116</v>
      </c>
      <c r="F2357" t="s">
        <v>16409</v>
      </c>
      <c r="G2357">
        <v>45</v>
      </c>
      <c r="H2357" t="s">
        <v>16390</v>
      </c>
      <c r="I2357" t="s">
        <v>16400</v>
      </c>
      <c r="J2357" t="s">
        <v>16392</v>
      </c>
    </row>
    <row r="2358" spans="1:10" x14ac:dyDescent="0.3">
      <c r="A2358">
        <v>2034</v>
      </c>
      <c r="B2358" t="s">
        <v>16398</v>
      </c>
      <c r="C2358">
        <v>12</v>
      </c>
      <c r="D2358" s="1">
        <v>44867</v>
      </c>
      <c r="E2358" s="1">
        <v>45116</v>
      </c>
      <c r="F2358" t="s">
        <v>16394</v>
      </c>
      <c r="G2358">
        <v>30</v>
      </c>
      <c r="H2358" t="s">
        <v>16390</v>
      </c>
      <c r="I2358" t="s">
        <v>16402</v>
      </c>
      <c r="J2358" t="s">
        <v>16392</v>
      </c>
    </row>
    <row r="2359" spans="1:10" x14ac:dyDescent="0.3">
      <c r="A2359">
        <v>2038</v>
      </c>
      <c r="B2359" t="s">
        <v>16398</v>
      </c>
      <c r="C2359">
        <v>11</v>
      </c>
      <c r="D2359" s="1">
        <v>44872</v>
      </c>
      <c r="E2359" s="1">
        <v>45117</v>
      </c>
      <c r="F2359" t="s">
        <v>16399</v>
      </c>
      <c r="G2359">
        <v>37</v>
      </c>
      <c r="H2359" t="s">
        <v>16395</v>
      </c>
      <c r="I2359" t="s">
        <v>16391</v>
      </c>
      <c r="J2359" t="s">
        <v>16392</v>
      </c>
    </row>
    <row r="2360" spans="1:10" x14ac:dyDescent="0.3">
      <c r="A2360">
        <v>2040</v>
      </c>
      <c r="B2360" t="s">
        <v>16398</v>
      </c>
      <c r="C2360">
        <v>15</v>
      </c>
      <c r="D2360" s="1">
        <v>44873</v>
      </c>
      <c r="E2360" s="1">
        <v>45115</v>
      </c>
      <c r="F2360" t="s">
        <v>16404</v>
      </c>
      <c r="G2360">
        <v>51</v>
      </c>
      <c r="H2360" t="s">
        <v>16390</v>
      </c>
      <c r="I2360" t="s">
        <v>16402</v>
      </c>
      <c r="J2360" t="s">
        <v>16392</v>
      </c>
    </row>
    <row r="2361" spans="1:10" x14ac:dyDescent="0.3">
      <c r="A2361">
        <v>2043</v>
      </c>
      <c r="B2361" t="s">
        <v>16398</v>
      </c>
      <c r="C2361">
        <v>12</v>
      </c>
      <c r="D2361" s="1">
        <v>44870</v>
      </c>
      <c r="E2361" s="1">
        <v>45116</v>
      </c>
      <c r="F2361" t="s">
        <v>16408</v>
      </c>
      <c r="G2361">
        <v>45</v>
      </c>
      <c r="H2361" t="s">
        <v>16395</v>
      </c>
      <c r="I2361" t="s">
        <v>16400</v>
      </c>
      <c r="J2361" t="s">
        <v>16392</v>
      </c>
    </row>
    <row r="2362" spans="1:10" x14ac:dyDescent="0.3">
      <c r="A2362">
        <v>2048</v>
      </c>
      <c r="B2362" t="s">
        <v>16398</v>
      </c>
      <c r="C2362">
        <v>11</v>
      </c>
      <c r="D2362" s="1">
        <v>44858</v>
      </c>
      <c r="E2362" s="1">
        <v>45116</v>
      </c>
      <c r="F2362" t="s">
        <v>16389</v>
      </c>
      <c r="G2362">
        <v>41</v>
      </c>
      <c r="H2362" t="s">
        <v>16390</v>
      </c>
      <c r="I2362" t="s">
        <v>16396</v>
      </c>
      <c r="J2362" t="s">
        <v>16392</v>
      </c>
    </row>
    <row r="2363" spans="1:10" x14ac:dyDescent="0.3">
      <c r="A2363">
        <v>2049</v>
      </c>
      <c r="B2363" t="s">
        <v>16398</v>
      </c>
      <c r="C2363">
        <v>14</v>
      </c>
      <c r="D2363" s="1">
        <v>44842</v>
      </c>
      <c r="E2363" s="1">
        <v>45115</v>
      </c>
      <c r="F2363" t="s">
        <v>16394</v>
      </c>
      <c r="G2363">
        <v>34</v>
      </c>
      <c r="H2363" t="s">
        <v>16390</v>
      </c>
      <c r="I2363" t="s">
        <v>16396</v>
      </c>
      <c r="J2363" t="s">
        <v>16392</v>
      </c>
    </row>
    <row r="2364" spans="1:10" x14ac:dyDescent="0.3">
      <c r="A2364">
        <v>2053</v>
      </c>
      <c r="B2364" t="s">
        <v>16398</v>
      </c>
      <c r="C2364">
        <v>14</v>
      </c>
      <c r="D2364" s="1">
        <v>44823</v>
      </c>
      <c r="E2364" s="1">
        <v>45116</v>
      </c>
      <c r="F2364" t="s">
        <v>16399</v>
      </c>
      <c r="G2364">
        <v>37</v>
      </c>
      <c r="H2364" t="s">
        <v>16395</v>
      </c>
      <c r="I2364" t="s">
        <v>16402</v>
      </c>
      <c r="J2364" t="s">
        <v>16392</v>
      </c>
    </row>
    <row r="2365" spans="1:10" x14ac:dyDescent="0.3">
      <c r="A2365">
        <v>2058</v>
      </c>
      <c r="B2365" t="s">
        <v>16398</v>
      </c>
      <c r="C2365">
        <v>10</v>
      </c>
      <c r="D2365" s="1">
        <v>44783</v>
      </c>
      <c r="E2365" s="1">
        <v>45118</v>
      </c>
      <c r="F2365" t="s">
        <v>16408</v>
      </c>
      <c r="G2365">
        <v>31</v>
      </c>
      <c r="H2365" t="s">
        <v>16395</v>
      </c>
      <c r="I2365" t="s">
        <v>16391</v>
      </c>
      <c r="J2365" t="s">
        <v>16392</v>
      </c>
    </row>
    <row r="2366" spans="1:10" x14ac:dyDescent="0.3">
      <c r="A2366">
        <v>2059</v>
      </c>
      <c r="B2366" t="s">
        <v>16398</v>
      </c>
      <c r="C2366">
        <v>14</v>
      </c>
      <c r="D2366" s="1">
        <v>44779</v>
      </c>
      <c r="E2366" s="1">
        <v>45116</v>
      </c>
      <c r="F2366" t="s">
        <v>16409</v>
      </c>
      <c r="G2366">
        <v>31</v>
      </c>
      <c r="H2366" t="s">
        <v>16390</v>
      </c>
      <c r="I2366" t="s">
        <v>16402</v>
      </c>
      <c r="J2366" t="s">
        <v>16392</v>
      </c>
    </row>
    <row r="2367" spans="1:10" x14ac:dyDescent="0.3">
      <c r="A2367">
        <v>2063</v>
      </c>
      <c r="B2367" t="s">
        <v>16398</v>
      </c>
      <c r="C2367">
        <v>15</v>
      </c>
      <c r="D2367" s="1">
        <v>44764</v>
      </c>
      <c r="E2367" s="1">
        <v>45116</v>
      </c>
      <c r="F2367" t="s">
        <v>16389</v>
      </c>
      <c r="G2367">
        <v>35</v>
      </c>
      <c r="H2367" t="s">
        <v>16395</v>
      </c>
      <c r="I2367" t="s">
        <v>16391</v>
      </c>
      <c r="J2367" t="s">
        <v>16392</v>
      </c>
    </row>
    <row r="2368" spans="1:10" x14ac:dyDescent="0.3">
      <c r="A2368">
        <v>2068</v>
      </c>
      <c r="B2368" t="s">
        <v>16398</v>
      </c>
      <c r="C2368">
        <v>14</v>
      </c>
      <c r="D2368" s="1">
        <v>44752</v>
      </c>
      <c r="E2368" s="1">
        <v>45118</v>
      </c>
      <c r="F2368" t="s">
        <v>16399</v>
      </c>
      <c r="G2368">
        <v>47</v>
      </c>
      <c r="H2368" t="s">
        <v>16395</v>
      </c>
      <c r="I2368" t="s">
        <v>16402</v>
      </c>
      <c r="J2368" t="s">
        <v>16392</v>
      </c>
    </row>
    <row r="2369" spans="1:10" x14ac:dyDescent="0.3">
      <c r="A2369">
        <v>2069</v>
      </c>
      <c r="B2369" t="s">
        <v>16398</v>
      </c>
      <c r="C2369">
        <v>12</v>
      </c>
      <c r="D2369" s="1">
        <v>44753</v>
      </c>
      <c r="E2369" s="1">
        <v>45115</v>
      </c>
      <c r="F2369" t="s">
        <v>16401</v>
      </c>
      <c r="G2369">
        <v>35</v>
      </c>
      <c r="H2369" t="s">
        <v>16390</v>
      </c>
      <c r="I2369" t="s">
        <v>16400</v>
      </c>
      <c r="J2369" t="s">
        <v>16392</v>
      </c>
    </row>
    <row r="2370" spans="1:10" x14ac:dyDescent="0.3">
      <c r="A2370">
        <v>2073</v>
      </c>
      <c r="B2370" t="s">
        <v>16398</v>
      </c>
      <c r="C2370">
        <v>11</v>
      </c>
      <c r="D2370" s="1">
        <v>44754</v>
      </c>
      <c r="E2370" s="1">
        <v>45115</v>
      </c>
      <c r="F2370" t="s">
        <v>16408</v>
      </c>
      <c r="G2370">
        <v>50</v>
      </c>
      <c r="H2370" t="s">
        <v>16395</v>
      </c>
      <c r="I2370" t="s">
        <v>16396</v>
      </c>
      <c r="J2370" t="s">
        <v>16392</v>
      </c>
    </row>
    <row r="2371" spans="1:10" x14ac:dyDescent="0.3">
      <c r="A2371">
        <v>2078</v>
      </c>
      <c r="B2371" t="s">
        <v>16398</v>
      </c>
      <c r="C2371">
        <v>15</v>
      </c>
      <c r="D2371" s="1">
        <v>44765</v>
      </c>
      <c r="E2371" s="1">
        <v>45117</v>
      </c>
      <c r="F2371" t="s">
        <v>16389</v>
      </c>
      <c r="G2371">
        <v>34</v>
      </c>
      <c r="H2371" t="s">
        <v>16390</v>
      </c>
      <c r="I2371" t="s">
        <v>16402</v>
      </c>
      <c r="J2371" t="s">
        <v>16392</v>
      </c>
    </row>
    <row r="2372" spans="1:10" x14ac:dyDescent="0.3">
      <c r="A2372">
        <v>2079</v>
      </c>
      <c r="B2372" t="s">
        <v>16398</v>
      </c>
      <c r="C2372">
        <v>10</v>
      </c>
      <c r="D2372" s="1">
        <v>44770</v>
      </c>
      <c r="E2372" s="1">
        <v>45116</v>
      </c>
      <c r="F2372" t="s">
        <v>16394</v>
      </c>
      <c r="G2372">
        <v>31</v>
      </c>
      <c r="H2372" t="s">
        <v>16395</v>
      </c>
      <c r="I2372" t="s">
        <v>16400</v>
      </c>
      <c r="J2372" t="s">
        <v>16392</v>
      </c>
    </row>
    <row r="2373" spans="1:10" x14ac:dyDescent="0.3">
      <c r="A2373">
        <v>2083</v>
      </c>
      <c r="B2373" t="s">
        <v>16398</v>
      </c>
      <c r="C2373">
        <v>12</v>
      </c>
      <c r="D2373" s="1">
        <v>44800</v>
      </c>
      <c r="E2373" s="1">
        <v>45116</v>
      </c>
      <c r="F2373" t="s">
        <v>16399</v>
      </c>
      <c r="G2373">
        <v>42</v>
      </c>
      <c r="H2373" t="s">
        <v>16390</v>
      </c>
      <c r="I2373" t="s">
        <v>16396</v>
      </c>
      <c r="J2373" t="s">
        <v>16392</v>
      </c>
    </row>
    <row r="2374" spans="1:10" x14ac:dyDescent="0.3">
      <c r="A2374">
        <v>2088</v>
      </c>
      <c r="B2374" t="s">
        <v>16398</v>
      </c>
      <c r="C2374">
        <v>10</v>
      </c>
      <c r="D2374" s="1">
        <v>44820</v>
      </c>
      <c r="E2374" s="1">
        <v>45116</v>
      </c>
      <c r="F2374" t="s">
        <v>16408</v>
      </c>
      <c r="G2374">
        <v>42</v>
      </c>
      <c r="H2374" t="s">
        <v>16395</v>
      </c>
      <c r="I2374" t="s">
        <v>16396</v>
      </c>
      <c r="J2374" t="s">
        <v>16392</v>
      </c>
    </row>
    <row r="2375" spans="1:10" x14ac:dyDescent="0.3">
      <c r="A2375">
        <v>2089</v>
      </c>
      <c r="B2375" t="s">
        <v>16398</v>
      </c>
      <c r="C2375">
        <v>10</v>
      </c>
      <c r="D2375" s="1">
        <v>44823</v>
      </c>
      <c r="E2375" s="1">
        <v>45118</v>
      </c>
      <c r="F2375" t="s">
        <v>16409</v>
      </c>
      <c r="G2375">
        <v>29</v>
      </c>
      <c r="H2375" t="s">
        <v>16390</v>
      </c>
      <c r="I2375" t="s">
        <v>16396</v>
      </c>
      <c r="J2375" t="s">
        <v>16392</v>
      </c>
    </row>
    <row r="2376" spans="1:10" x14ac:dyDescent="0.3">
      <c r="A2376">
        <v>2093</v>
      </c>
      <c r="B2376" t="s">
        <v>16398</v>
      </c>
      <c r="C2376">
        <v>10</v>
      </c>
      <c r="D2376" s="1">
        <v>44844</v>
      </c>
      <c r="E2376" s="1">
        <v>45118</v>
      </c>
      <c r="F2376" t="s">
        <v>16389</v>
      </c>
      <c r="G2376">
        <v>34</v>
      </c>
      <c r="H2376" t="s">
        <v>16390</v>
      </c>
      <c r="I2376" t="s">
        <v>16400</v>
      </c>
      <c r="J2376" t="s">
        <v>16392</v>
      </c>
    </row>
    <row r="2377" spans="1:10" x14ac:dyDescent="0.3">
      <c r="A2377">
        <v>2098</v>
      </c>
      <c r="B2377" t="s">
        <v>16398</v>
      </c>
      <c r="C2377">
        <v>15</v>
      </c>
      <c r="D2377" s="1">
        <v>44852</v>
      </c>
      <c r="E2377" s="1">
        <v>45117</v>
      </c>
      <c r="F2377" t="s">
        <v>16399</v>
      </c>
      <c r="G2377">
        <v>29</v>
      </c>
      <c r="H2377" t="s">
        <v>16395</v>
      </c>
      <c r="I2377" t="s">
        <v>16396</v>
      </c>
      <c r="J2377" t="s">
        <v>16392</v>
      </c>
    </row>
    <row r="2378" spans="1:10" x14ac:dyDescent="0.3">
      <c r="A2378">
        <v>2103</v>
      </c>
      <c r="B2378" t="s">
        <v>16398</v>
      </c>
      <c r="C2378">
        <v>14</v>
      </c>
      <c r="D2378" s="1">
        <v>44866</v>
      </c>
      <c r="E2378" s="1">
        <v>45114</v>
      </c>
      <c r="F2378" t="s">
        <v>16408</v>
      </c>
      <c r="G2378">
        <v>32</v>
      </c>
      <c r="H2378" t="s">
        <v>16395</v>
      </c>
      <c r="I2378" t="s">
        <v>16402</v>
      </c>
      <c r="J2378" t="s">
        <v>16392</v>
      </c>
    </row>
    <row r="2379" spans="1:10" x14ac:dyDescent="0.3">
      <c r="A2379">
        <v>2104</v>
      </c>
      <c r="B2379" t="s">
        <v>16398</v>
      </c>
      <c r="C2379">
        <v>13</v>
      </c>
      <c r="D2379" s="1">
        <v>44867</v>
      </c>
      <c r="E2379" s="1">
        <v>45118</v>
      </c>
      <c r="F2379" t="s">
        <v>16409</v>
      </c>
      <c r="G2379">
        <v>28</v>
      </c>
      <c r="H2379" t="s">
        <v>16395</v>
      </c>
      <c r="I2379" t="s">
        <v>16396</v>
      </c>
      <c r="J2379" t="s">
        <v>16392</v>
      </c>
    </row>
    <row r="2380" spans="1:10" x14ac:dyDescent="0.3">
      <c r="A2380">
        <v>2107</v>
      </c>
      <c r="B2380" t="s">
        <v>16398</v>
      </c>
      <c r="C2380">
        <v>14</v>
      </c>
      <c r="D2380" s="1">
        <v>44872</v>
      </c>
      <c r="E2380" s="1">
        <v>45114</v>
      </c>
      <c r="F2380" t="s">
        <v>16409</v>
      </c>
      <c r="G2380">
        <v>32</v>
      </c>
      <c r="H2380" t="s">
        <v>16395</v>
      </c>
      <c r="I2380" t="s">
        <v>16400</v>
      </c>
      <c r="J2380" t="s">
        <v>16392</v>
      </c>
    </row>
    <row r="2381" spans="1:10" x14ac:dyDescent="0.3">
      <c r="A2381">
        <v>2109</v>
      </c>
      <c r="B2381" t="s">
        <v>16398</v>
      </c>
      <c r="C2381">
        <v>12</v>
      </c>
      <c r="D2381" s="1">
        <v>44874</v>
      </c>
      <c r="E2381" s="1">
        <v>45117</v>
      </c>
      <c r="F2381" t="s">
        <v>16394</v>
      </c>
      <c r="G2381">
        <v>44</v>
      </c>
      <c r="H2381" t="s">
        <v>16390</v>
      </c>
      <c r="I2381" t="s">
        <v>16396</v>
      </c>
      <c r="J2381" t="s">
        <v>16392</v>
      </c>
    </row>
    <row r="2382" spans="1:10" x14ac:dyDescent="0.3">
      <c r="A2382">
        <v>2113</v>
      </c>
      <c r="B2382" t="s">
        <v>16398</v>
      </c>
      <c r="C2382">
        <v>11</v>
      </c>
      <c r="D2382" s="1">
        <v>44872</v>
      </c>
      <c r="E2382" s="1">
        <v>45117</v>
      </c>
      <c r="F2382" t="s">
        <v>16399</v>
      </c>
      <c r="G2382">
        <v>44</v>
      </c>
      <c r="H2382" t="s">
        <v>16395</v>
      </c>
      <c r="I2382" t="s">
        <v>16396</v>
      </c>
      <c r="J2382" t="s">
        <v>16392</v>
      </c>
    </row>
    <row r="2383" spans="1:10" x14ac:dyDescent="0.3">
      <c r="A2383">
        <v>2115</v>
      </c>
      <c r="B2383" t="s">
        <v>16398</v>
      </c>
      <c r="C2383">
        <v>10</v>
      </c>
      <c r="D2383" s="1">
        <v>44869</v>
      </c>
      <c r="E2383" s="1">
        <v>45115</v>
      </c>
      <c r="F2383" t="s">
        <v>16404</v>
      </c>
      <c r="G2383">
        <v>31</v>
      </c>
      <c r="H2383" t="s">
        <v>16395</v>
      </c>
      <c r="I2383" t="s">
        <v>16402</v>
      </c>
      <c r="J2383" t="s">
        <v>16392</v>
      </c>
    </row>
    <row r="2384" spans="1:10" x14ac:dyDescent="0.3">
      <c r="A2384">
        <v>2118</v>
      </c>
      <c r="B2384" t="s">
        <v>16398</v>
      </c>
      <c r="C2384">
        <v>10</v>
      </c>
      <c r="D2384" s="1">
        <v>44857</v>
      </c>
      <c r="E2384" s="1">
        <v>45117</v>
      </c>
      <c r="F2384" t="s">
        <v>16408</v>
      </c>
      <c r="G2384">
        <v>34</v>
      </c>
      <c r="H2384" t="s">
        <v>16390</v>
      </c>
      <c r="I2384" t="s">
        <v>16400</v>
      </c>
      <c r="J2384" t="s">
        <v>16392</v>
      </c>
    </row>
    <row r="2385" spans="1:10" x14ac:dyDescent="0.3">
      <c r="A2385">
        <v>2123</v>
      </c>
      <c r="B2385" t="s">
        <v>16398</v>
      </c>
      <c r="C2385">
        <v>12</v>
      </c>
      <c r="D2385" s="1">
        <v>44827</v>
      </c>
      <c r="E2385" s="1">
        <v>45116</v>
      </c>
      <c r="F2385" t="s">
        <v>16389</v>
      </c>
      <c r="G2385">
        <v>37</v>
      </c>
      <c r="H2385" t="s">
        <v>16395</v>
      </c>
      <c r="I2385" t="s">
        <v>16396</v>
      </c>
      <c r="J2385" t="s">
        <v>16392</v>
      </c>
    </row>
    <row r="2386" spans="1:10" x14ac:dyDescent="0.3">
      <c r="A2386">
        <v>2124</v>
      </c>
      <c r="B2386" t="s">
        <v>16398</v>
      </c>
      <c r="C2386">
        <v>14</v>
      </c>
      <c r="D2386" s="1">
        <v>44818</v>
      </c>
      <c r="E2386" s="1">
        <v>45118</v>
      </c>
      <c r="F2386" t="s">
        <v>16394</v>
      </c>
      <c r="G2386">
        <v>40</v>
      </c>
      <c r="H2386" t="s">
        <v>16390</v>
      </c>
      <c r="I2386" t="s">
        <v>16402</v>
      </c>
      <c r="J2386" t="s">
        <v>16392</v>
      </c>
    </row>
    <row r="2387" spans="1:10" x14ac:dyDescent="0.3">
      <c r="A2387">
        <v>2128</v>
      </c>
      <c r="B2387" t="s">
        <v>16398</v>
      </c>
      <c r="C2387">
        <v>10</v>
      </c>
      <c r="D2387" s="1">
        <v>44783</v>
      </c>
      <c r="E2387" s="1">
        <v>45118</v>
      </c>
      <c r="F2387" t="s">
        <v>16399</v>
      </c>
      <c r="G2387">
        <v>28</v>
      </c>
      <c r="H2387" t="s">
        <v>16395</v>
      </c>
      <c r="I2387" t="s">
        <v>16396</v>
      </c>
      <c r="J2387" t="s">
        <v>16392</v>
      </c>
    </row>
    <row r="2388" spans="1:10" x14ac:dyDescent="0.3">
      <c r="A2388">
        <v>2133</v>
      </c>
      <c r="B2388" t="s">
        <v>16398</v>
      </c>
      <c r="C2388">
        <v>11</v>
      </c>
      <c r="D2388" s="1">
        <v>44764</v>
      </c>
      <c r="E2388" s="1">
        <v>45116</v>
      </c>
      <c r="F2388" t="s">
        <v>16408</v>
      </c>
      <c r="G2388">
        <v>38</v>
      </c>
      <c r="H2388" t="s">
        <v>16390</v>
      </c>
      <c r="I2388" t="s">
        <v>16402</v>
      </c>
      <c r="J2388" t="s">
        <v>16392</v>
      </c>
    </row>
    <row r="2389" spans="1:10" x14ac:dyDescent="0.3">
      <c r="A2389">
        <v>2134</v>
      </c>
      <c r="B2389" t="s">
        <v>16398</v>
      </c>
      <c r="C2389">
        <v>13</v>
      </c>
      <c r="D2389" s="1">
        <v>44764</v>
      </c>
      <c r="E2389" s="1">
        <v>45119</v>
      </c>
      <c r="F2389" t="s">
        <v>16409</v>
      </c>
      <c r="G2389">
        <v>43</v>
      </c>
      <c r="H2389" t="s">
        <v>16390</v>
      </c>
      <c r="I2389" t="s">
        <v>16400</v>
      </c>
      <c r="J2389" t="s">
        <v>16392</v>
      </c>
    </row>
    <row r="2390" spans="1:10" x14ac:dyDescent="0.3">
      <c r="A2390">
        <v>2138</v>
      </c>
      <c r="B2390" t="s">
        <v>16398</v>
      </c>
      <c r="C2390">
        <v>11</v>
      </c>
      <c r="D2390" s="1">
        <v>44754</v>
      </c>
      <c r="E2390" s="1">
        <v>45119</v>
      </c>
      <c r="F2390" t="s">
        <v>16389</v>
      </c>
      <c r="G2390">
        <v>39</v>
      </c>
      <c r="H2390" t="s">
        <v>16390</v>
      </c>
      <c r="I2390" t="s">
        <v>16391</v>
      </c>
      <c r="J2390" t="s">
        <v>16392</v>
      </c>
    </row>
    <row r="2391" spans="1:10" x14ac:dyDescent="0.3">
      <c r="A2391">
        <v>2143</v>
      </c>
      <c r="B2391" t="s">
        <v>16398</v>
      </c>
      <c r="C2391">
        <v>12</v>
      </c>
      <c r="D2391" s="1">
        <v>44756</v>
      </c>
      <c r="E2391" s="1">
        <v>45115</v>
      </c>
      <c r="F2391" t="s">
        <v>16399</v>
      </c>
      <c r="G2391">
        <v>46</v>
      </c>
      <c r="H2391" t="s">
        <v>16395</v>
      </c>
      <c r="I2391" t="s">
        <v>16391</v>
      </c>
      <c r="J2391" t="s">
        <v>16392</v>
      </c>
    </row>
    <row r="2392" spans="1:10" x14ac:dyDescent="0.3">
      <c r="A2392">
        <v>2144</v>
      </c>
      <c r="B2392" t="s">
        <v>16398</v>
      </c>
      <c r="C2392">
        <v>14</v>
      </c>
      <c r="D2392" s="1">
        <v>44757</v>
      </c>
      <c r="E2392" s="1">
        <v>45117</v>
      </c>
      <c r="F2392" t="s">
        <v>16401</v>
      </c>
      <c r="G2392">
        <v>47</v>
      </c>
      <c r="H2392" t="s">
        <v>16395</v>
      </c>
      <c r="I2392" t="s">
        <v>16391</v>
      </c>
      <c r="J2392" t="s">
        <v>16392</v>
      </c>
    </row>
    <row r="2393" spans="1:10" x14ac:dyDescent="0.3">
      <c r="A2393">
        <v>2148</v>
      </c>
      <c r="B2393" t="s">
        <v>16398</v>
      </c>
      <c r="C2393">
        <v>12</v>
      </c>
      <c r="D2393" s="1">
        <v>44767</v>
      </c>
      <c r="E2393" s="1">
        <v>45118</v>
      </c>
      <c r="F2393" t="s">
        <v>16408</v>
      </c>
      <c r="G2393">
        <v>31</v>
      </c>
      <c r="H2393" t="s">
        <v>16395</v>
      </c>
      <c r="I2393" t="s">
        <v>16396</v>
      </c>
      <c r="J2393" t="s">
        <v>16392</v>
      </c>
    </row>
    <row r="2394" spans="1:10" x14ac:dyDescent="0.3">
      <c r="A2394">
        <v>2153</v>
      </c>
      <c r="B2394" t="s">
        <v>16398</v>
      </c>
      <c r="C2394">
        <v>13</v>
      </c>
      <c r="D2394" s="1">
        <v>44800</v>
      </c>
      <c r="E2394" s="1">
        <v>45116</v>
      </c>
      <c r="F2394" t="s">
        <v>16389</v>
      </c>
      <c r="G2394">
        <v>45</v>
      </c>
      <c r="H2394" t="s">
        <v>16390</v>
      </c>
      <c r="I2394" t="s">
        <v>16396</v>
      </c>
      <c r="J2394" t="s">
        <v>16392</v>
      </c>
    </row>
    <row r="2395" spans="1:10" x14ac:dyDescent="0.3">
      <c r="A2395">
        <v>2154</v>
      </c>
      <c r="B2395" t="s">
        <v>16398</v>
      </c>
      <c r="C2395">
        <v>12</v>
      </c>
      <c r="D2395" s="1">
        <v>44802</v>
      </c>
      <c r="E2395" s="1">
        <v>45117</v>
      </c>
      <c r="F2395" t="s">
        <v>16394</v>
      </c>
      <c r="G2395">
        <v>30</v>
      </c>
      <c r="H2395" t="s">
        <v>16390</v>
      </c>
      <c r="I2395" t="s">
        <v>16400</v>
      </c>
      <c r="J2395" t="s">
        <v>16392</v>
      </c>
    </row>
    <row r="2396" spans="1:10" x14ac:dyDescent="0.3">
      <c r="A2396">
        <v>2158</v>
      </c>
      <c r="B2396" t="s">
        <v>16398</v>
      </c>
      <c r="C2396">
        <v>12</v>
      </c>
      <c r="D2396" s="1">
        <v>44818</v>
      </c>
      <c r="E2396" s="1">
        <v>45117</v>
      </c>
      <c r="F2396" t="s">
        <v>16399</v>
      </c>
      <c r="G2396">
        <v>46</v>
      </c>
      <c r="H2396" t="s">
        <v>16390</v>
      </c>
      <c r="I2396" t="s">
        <v>16391</v>
      </c>
      <c r="J2396" t="s">
        <v>16392</v>
      </c>
    </row>
    <row r="2397" spans="1:10" x14ac:dyDescent="0.3">
      <c r="A2397">
        <v>2163</v>
      </c>
      <c r="B2397" t="s">
        <v>16398</v>
      </c>
      <c r="C2397">
        <v>13</v>
      </c>
      <c r="D2397" s="1">
        <v>44844</v>
      </c>
      <c r="E2397" s="1">
        <v>45118</v>
      </c>
      <c r="F2397" t="s">
        <v>16408</v>
      </c>
      <c r="G2397">
        <v>48</v>
      </c>
      <c r="H2397" t="s">
        <v>16390</v>
      </c>
      <c r="I2397" t="s">
        <v>16400</v>
      </c>
      <c r="J2397" t="s">
        <v>16392</v>
      </c>
    </row>
    <row r="2398" spans="1:10" x14ac:dyDescent="0.3">
      <c r="A2398">
        <v>2164</v>
      </c>
      <c r="B2398" t="s">
        <v>16398</v>
      </c>
      <c r="C2398">
        <v>10</v>
      </c>
      <c r="D2398" s="1">
        <v>44846</v>
      </c>
      <c r="E2398" s="1">
        <v>45118</v>
      </c>
      <c r="F2398" t="s">
        <v>16409</v>
      </c>
      <c r="G2398">
        <v>32</v>
      </c>
      <c r="H2398" t="s">
        <v>16395</v>
      </c>
      <c r="I2398" t="s">
        <v>16391</v>
      </c>
      <c r="J2398" t="s">
        <v>16392</v>
      </c>
    </row>
    <row r="2399" spans="1:10" x14ac:dyDescent="0.3">
      <c r="A2399">
        <v>2168</v>
      </c>
      <c r="B2399" t="s">
        <v>16398</v>
      </c>
      <c r="C2399">
        <v>14</v>
      </c>
      <c r="D2399" s="1">
        <v>44854</v>
      </c>
      <c r="E2399" s="1">
        <v>45117</v>
      </c>
      <c r="F2399" t="s">
        <v>16389</v>
      </c>
      <c r="G2399">
        <v>27</v>
      </c>
      <c r="H2399" t="s">
        <v>16390</v>
      </c>
      <c r="I2399" t="s">
        <v>16400</v>
      </c>
      <c r="J2399" t="s">
        <v>16392</v>
      </c>
    </row>
    <row r="2400" spans="1:10" x14ac:dyDescent="0.3">
      <c r="A2400">
        <v>2173</v>
      </c>
      <c r="B2400" t="s">
        <v>16398</v>
      </c>
      <c r="C2400">
        <v>13</v>
      </c>
      <c r="D2400" s="1">
        <v>44865</v>
      </c>
      <c r="E2400" s="1">
        <v>45114</v>
      </c>
      <c r="F2400" t="s">
        <v>16399</v>
      </c>
      <c r="G2400">
        <v>46</v>
      </c>
      <c r="H2400" t="s">
        <v>16395</v>
      </c>
      <c r="I2400" t="s">
        <v>16391</v>
      </c>
      <c r="J2400" t="s">
        <v>16392</v>
      </c>
    </row>
    <row r="2401" spans="1:10" x14ac:dyDescent="0.3">
      <c r="A2401">
        <v>2178</v>
      </c>
      <c r="B2401" t="s">
        <v>16398</v>
      </c>
      <c r="C2401">
        <v>11</v>
      </c>
      <c r="D2401" s="1">
        <v>44874</v>
      </c>
      <c r="E2401" s="1">
        <v>45118</v>
      </c>
      <c r="F2401" t="s">
        <v>16408</v>
      </c>
      <c r="G2401">
        <v>28</v>
      </c>
      <c r="H2401" t="s">
        <v>16395</v>
      </c>
      <c r="I2401" t="s">
        <v>16396</v>
      </c>
      <c r="J2401" t="s">
        <v>16392</v>
      </c>
    </row>
    <row r="2402" spans="1:10" x14ac:dyDescent="0.3">
      <c r="A2402">
        <v>2179</v>
      </c>
      <c r="B2402" t="s">
        <v>16398</v>
      </c>
      <c r="C2402">
        <v>10</v>
      </c>
      <c r="D2402" s="1">
        <v>44875</v>
      </c>
      <c r="E2402" s="1">
        <v>45117</v>
      </c>
      <c r="F2402" t="s">
        <v>16409</v>
      </c>
      <c r="G2402">
        <v>40</v>
      </c>
      <c r="H2402" t="s">
        <v>16390</v>
      </c>
      <c r="I2402" t="s">
        <v>16400</v>
      </c>
      <c r="J2402" t="s">
        <v>16392</v>
      </c>
    </row>
    <row r="2403" spans="1:10" x14ac:dyDescent="0.3">
      <c r="A2403">
        <v>2182</v>
      </c>
      <c r="B2403" t="s">
        <v>16398</v>
      </c>
      <c r="C2403">
        <v>14</v>
      </c>
      <c r="D2403" s="1">
        <v>44874</v>
      </c>
      <c r="E2403" s="1">
        <v>45117</v>
      </c>
      <c r="F2403" t="s">
        <v>16409</v>
      </c>
      <c r="G2403">
        <v>45</v>
      </c>
      <c r="H2403" t="s">
        <v>16395</v>
      </c>
      <c r="I2403" t="s">
        <v>16396</v>
      </c>
      <c r="J2403" t="s">
        <v>16392</v>
      </c>
    </row>
    <row r="2404" spans="1:10" x14ac:dyDescent="0.3">
      <c r="A2404">
        <v>2184</v>
      </c>
      <c r="B2404" t="s">
        <v>16398</v>
      </c>
      <c r="C2404">
        <v>12</v>
      </c>
      <c r="D2404" s="1">
        <v>44871</v>
      </c>
      <c r="E2404" s="1">
        <v>45118</v>
      </c>
      <c r="F2404" t="s">
        <v>16394</v>
      </c>
      <c r="G2404">
        <v>28</v>
      </c>
      <c r="H2404" t="s">
        <v>16390</v>
      </c>
      <c r="I2404" t="s">
        <v>16396</v>
      </c>
      <c r="J2404" t="s">
        <v>16392</v>
      </c>
    </row>
    <row r="2405" spans="1:10" x14ac:dyDescent="0.3">
      <c r="A2405">
        <v>2188</v>
      </c>
      <c r="B2405" t="s">
        <v>16398</v>
      </c>
      <c r="C2405">
        <v>15</v>
      </c>
      <c r="D2405" s="1">
        <v>44852</v>
      </c>
      <c r="E2405" s="1">
        <v>45117</v>
      </c>
      <c r="F2405" t="s">
        <v>16399</v>
      </c>
      <c r="G2405">
        <v>34</v>
      </c>
      <c r="H2405" t="s">
        <v>16395</v>
      </c>
      <c r="I2405" t="s">
        <v>16402</v>
      </c>
      <c r="J2405" t="s">
        <v>16392</v>
      </c>
    </row>
    <row r="2406" spans="1:10" x14ac:dyDescent="0.3">
      <c r="A2406">
        <v>2190</v>
      </c>
      <c r="B2406" t="s">
        <v>16398</v>
      </c>
      <c r="C2406">
        <v>10</v>
      </c>
      <c r="D2406" s="1">
        <v>44833</v>
      </c>
      <c r="E2406" s="1">
        <v>45117</v>
      </c>
      <c r="F2406" t="s">
        <v>16404</v>
      </c>
      <c r="G2406">
        <v>47</v>
      </c>
      <c r="H2406" t="s">
        <v>16390</v>
      </c>
      <c r="I2406" t="s">
        <v>16396</v>
      </c>
      <c r="J2406" t="s">
        <v>16392</v>
      </c>
    </row>
    <row r="2407" spans="1:10" x14ac:dyDescent="0.3">
      <c r="A2407">
        <v>2193</v>
      </c>
      <c r="B2407" t="s">
        <v>16398</v>
      </c>
      <c r="C2407">
        <v>12</v>
      </c>
      <c r="D2407" s="1">
        <v>44821</v>
      </c>
      <c r="E2407" s="1">
        <v>45116</v>
      </c>
      <c r="F2407" t="s">
        <v>16408</v>
      </c>
      <c r="G2407">
        <v>32</v>
      </c>
      <c r="H2407" t="s">
        <v>16390</v>
      </c>
      <c r="I2407" t="s">
        <v>16402</v>
      </c>
      <c r="J2407" t="s">
        <v>16392</v>
      </c>
    </row>
    <row r="2408" spans="1:10" x14ac:dyDescent="0.3">
      <c r="A2408">
        <v>2198</v>
      </c>
      <c r="B2408" t="s">
        <v>16398</v>
      </c>
      <c r="C2408">
        <v>12</v>
      </c>
      <c r="D2408" s="1">
        <v>44785</v>
      </c>
      <c r="E2408" s="1">
        <v>45118</v>
      </c>
      <c r="F2408" t="s">
        <v>16389</v>
      </c>
      <c r="G2408">
        <v>29</v>
      </c>
      <c r="H2408" t="s">
        <v>16395</v>
      </c>
      <c r="I2408" t="s">
        <v>16400</v>
      </c>
      <c r="J2408" t="s">
        <v>16392</v>
      </c>
    </row>
    <row r="2409" spans="1:10" x14ac:dyDescent="0.3">
      <c r="A2409">
        <v>2199</v>
      </c>
      <c r="B2409" t="s">
        <v>16398</v>
      </c>
      <c r="C2409">
        <v>14</v>
      </c>
      <c r="D2409" s="1">
        <v>44786</v>
      </c>
      <c r="E2409" s="1">
        <v>45116</v>
      </c>
      <c r="F2409" t="s">
        <v>16394</v>
      </c>
      <c r="G2409">
        <v>49</v>
      </c>
      <c r="H2409" t="s">
        <v>16390</v>
      </c>
      <c r="I2409" t="s">
        <v>16396</v>
      </c>
      <c r="J2409" t="s">
        <v>16392</v>
      </c>
    </row>
    <row r="2410" spans="1:10" x14ac:dyDescent="0.3">
      <c r="A2410">
        <v>2203</v>
      </c>
      <c r="B2410" t="s">
        <v>16398</v>
      </c>
      <c r="C2410">
        <v>14</v>
      </c>
      <c r="D2410" s="1">
        <v>44768</v>
      </c>
      <c r="E2410" s="1">
        <v>45117</v>
      </c>
      <c r="F2410" t="s">
        <v>16399</v>
      </c>
      <c r="G2410">
        <v>44</v>
      </c>
      <c r="H2410" t="s">
        <v>16390</v>
      </c>
      <c r="I2410" t="s">
        <v>16391</v>
      </c>
      <c r="J2410" t="s">
        <v>16392</v>
      </c>
    </row>
    <row r="2411" spans="1:10" x14ac:dyDescent="0.3">
      <c r="A2411">
        <v>2208</v>
      </c>
      <c r="B2411" t="s">
        <v>16398</v>
      </c>
      <c r="C2411">
        <v>13</v>
      </c>
      <c r="D2411" s="1">
        <v>44755</v>
      </c>
      <c r="E2411" s="1">
        <v>45119</v>
      </c>
      <c r="F2411" t="s">
        <v>16408</v>
      </c>
      <c r="G2411">
        <v>44</v>
      </c>
      <c r="H2411" t="s">
        <v>16390</v>
      </c>
      <c r="I2411" t="s">
        <v>16402</v>
      </c>
      <c r="J2411" t="s">
        <v>16392</v>
      </c>
    </row>
    <row r="2412" spans="1:10" x14ac:dyDescent="0.3">
      <c r="A2412">
        <v>2209</v>
      </c>
      <c r="B2412" t="s">
        <v>16398</v>
      </c>
      <c r="C2412">
        <v>10</v>
      </c>
      <c r="D2412" s="1">
        <v>44755</v>
      </c>
      <c r="E2412" s="1">
        <v>45116</v>
      </c>
      <c r="F2412" t="s">
        <v>16409</v>
      </c>
      <c r="G2412">
        <v>48</v>
      </c>
      <c r="H2412" t="s">
        <v>16395</v>
      </c>
      <c r="I2412" t="s">
        <v>16396</v>
      </c>
      <c r="J2412" t="s">
        <v>16392</v>
      </c>
    </row>
    <row r="2413" spans="1:10" x14ac:dyDescent="0.3">
      <c r="A2413">
        <v>2213</v>
      </c>
      <c r="B2413" t="s">
        <v>16398</v>
      </c>
      <c r="C2413">
        <v>15</v>
      </c>
      <c r="D2413" s="1">
        <v>44757</v>
      </c>
      <c r="E2413" s="1">
        <v>45116</v>
      </c>
      <c r="F2413" t="s">
        <v>16389</v>
      </c>
      <c r="G2413">
        <v>44</v>
      </c>
      <c r="H2413" t="s">
        <v>16395</v>
      </c>
      <c r="I2413" t="s">
        <v>16396</v>
      </c>
      <c r="J2413" t="s">
        <v>16392</v>
      </c>
    </row>
    <row r="2414" spans="1:10" x14ac:dyDescent="0.3">
      <c r="A2414">
        <v>2218</v>
      </c>
      <c r="B2414" t="s">
        <v>16398</v>
      </c>
      <c r="C2414">
        <v>15</v>
      </c>
      <c r="D2414" s="1">
        <v>44771</v>
      </c>
      <c r="E2414" s="1">
        <v>45119</v>
      </c>
      <c r="F2414" t="s">
        <v>16399</v>
      </c>
      <c r="G2414">
        <v>41</v>
      </c>
      <c r="H2414" t="s">
        <v>16395</v>
      </c>
      <c r="I2414" t="s">
        <v>16396</v>
      </c>
      <c r="J2414" t="s">
        <v>16392</v>
      </c>
    </row>
    <row r="2415" spans="1:10" x14ac:dyDescent="0.3">
      <c r="A2415">
        <v>2219</v>
      </c>
      <c r="B2415" t="s">
        <v>16398</v>
      </c>
      <c r="C2415">
        <v>10</v>
      </c>
      <c r="D2415" s="1">
        <v>44779</v>
      </c>
      <c r="E2415" s="1">
        <v>45117</v>
      </c>
      <c r="F2415" t="s">
        <v>16401</v>
      </c>
      <c r="G2415">
        <v>41</v>
      </c>
      <c r="H2415" t="s">
        <v>16395</v>
      </c>
      <c r="I2415" t="s">
        <v>16402</v>
      </c>
      <c r="J2415" t="s">
        <v>16392</v>
      </c>
    </row>
    <row r="2416" spans="1:10" x14ac:dyDescent="0.3">
      <c r="A2416">
        <v>2223</v>
      </c>
      <c r="B2416" t="s">
        <v>16398</v>
      </c>
      <c r="C2416">
        <v>12</v>
      </c>
      <c r="D2416" s="1">
        <v>44795</v>
      </c>
      <c r="E2416" s="1">
        <v>45117</v>
      </c>
      <c r="F2416" t="s">
        <v>16408</v>
      </c>
      <c r="G2416">
        <v>29</v>
      </c>
      <c r="H2416" t="s">
        <v>16390</v>
      </c>
      <c r="I2416" t="s">
        <v>16402</v>
      </c>
      <c r="J2416" t="s">
        <v>16392</v>
      </c>
    </row>
    <row r="2417" spans="1:10" x14ac:dyDescent="0.3">
      <c r="A2417">
        <v>2228</v>
      </c>
      <c r="B2417" t="s">
        <v>16398</v>
      </c>
      <c r="C2417">
        <v>15</v>
      </c>
      <c r="D2417" s="1">
        <v>44820</v>
      </c>
      <c r="E2417" s="1">
        <v>45117</v>
      </c>
      <c r="F2417" t="s">
        <v>16389</v>
      </c>
      <c r="G2417">
        <v>51</v>
      </c>
      <c r="H2417" t="s">
        <v>16390</v>
      </c>
      <c r="I2417" t="s">
        <v>16396</v>
      </c>
      <c r="J2417" t="s">
        <v>16392</v>
      </c>
    </row>
    <row r="2418" spans="1:10" x14ac:dyDescent="0.3">
      <c r="A2418">
        <v>2229</v>
      </c>
      <c r="B2418" t="s">
        <v>16398</v>
      </c>
      <c r="C2418">
        <v>11</v>
      </c>
      <c r="D2418" s="1">
        <v>44826</v>
      </c>
      <c r="E2418" s="1">
        <v>45119</v>
      </c>
      <c r="F2418" t="s">
        <v>16394</v>
      </c>
      <c r="G2418">
        <v>43</v>
      </c>
      <c r="H2418" t="s">
        <v>16395</v>
      </c>
      <c r="I2418" t="s">
        <v>16391</v>
      </c>
      <c r="J2418" t="s">
        <v>16392</v>
      </c>
    </row>
    <row r="2419" spans="1:10" x14ac:dyDescent="0.3">
      <c r="A2419">
        <v>2233</v>
      </c>
      <c r="B2419" t="s">
        <v>16398</v>
      </c>
      <c r="C2419">
        <v>14</v>
      </c>
      <c r="D2419" s="1">
        <v>44843</v>
      </c>
      <c r="E2419" s="1">
        <v>45119</v>
      </c>
      <c r="F2419" t="s">
        <v>16399</v>
      </c>
      <c r="G2419">
        <v>34</v>
      </c>
      <c r="H2419" t="s">
        <v>16395</v>
      </c>
      <c r="I2419" t="s">
        <v>16391</v>
      </c>
      <c r="J2419" t="s">
        <v>16392</v>
      </c>
    </row>
    <row r="2420" spans="1:10" x14ac:dyDescent="0.3">
      <c r="A2420">
        <v>2238</v>
      </c>
      <c r="B2420" t="s">
        <v>16398</v>
      </c>
      <c r="C2420">
        <v>14</v>
      </c>
      <c r="D2420" s="1">
        <v>44855</v>
      </c>
      <c r="E2420" s="1">
        <v>45117</v>
      </c>
      <c r="F2420" t="s">
        <v>16408</v>
      </c>
      <c r="G2420">
        <v>49</v>
      </c>
      <c r="H2420" t="s">
        <v>16395</v>
      </c>
      <c r="I2420" t="s">
        <v>16391</v>
      </c>
      <c r="J2420" t="s">
        <v>16392</v>
      </c>
    </row>
    <row r="2421" spans="1:10" x14ac:dyDescent="0.3">
      <c r="A2421">
        <v>2239</v>
      </c>
      <c r="B2421" t="s">
        <v>16398</v>
      </c>
      <c r="C2421">
        <v>12</v>
      </c>
      <c r="D2421" s="1">
        <v>44856</v>
      </c>
      <c r="E2421" s="1">
        <v>45115</v>
      </c>
      <c r="F2421" t="s">
        <v>16409</v>
      </c>
      <c r="G2421">
        <v>40</v>
      </c>
      <c r="H2421" t="s">
        <v>16390</v>
      </c>
      <c r="I2421" t="s">
        <v>16400</v>
      </c>
      <c r="J2421" t="s">
        <v>16392</v>
      </c>
    </row>
    <row r="2422" spans="1:10" x14ac:dyDescent="0.3">
      <c r="A2422">
        <v>2243</v>
      </c>
      <c r="B2422" t="s">
        <v>16398</v>
      </c>
      <c r="C2422">
        <v>10</v>
      </c>
      <c r="D2422" s="1">
        <v>44869</v>
      </c>
      <c r="E2422" s="1">
        <v>45116</v>
      </c>
      <c r="F2422" t="s">
        <v>16389</v>
      </c>
      <c r="G2422">
        <v>47</v>
      </c>
      <c r="H2422" t="s">
        <v>16395</v>
      </c>
      <c r="I2422" t="s">
        <v>16402</v>
      </c>
      <c r="J2422" t="s">
        <v>16392</v>
      </c>
    </row>
    <row r="2423" spans="1:10" x14ac:dyDescent="0.3">
      <c r="A2423">
        <v>2248</v>
      </c>
      <c r="B2423" t="s">
        <v>16398</v>
      </c>
      <c r="C2423">
        <v>15</v>
      </c>
      <c r="D2423" s="1">
        <v>44875</v>
      </c>
      <c r="E2423" s="1">
        <v>45118</v>
      </c>
      <c r="F2423" t="s">
        <v>16399</v>
      </c>
      <c r="G2423">
        <v>47</v>
      </c>
      <c r="H2423" t="s">
        <v>16395</v>
      </c>
      <c r="I2423" t="s">
        <v>16396</v>
      </c>
      <c r="J2423" t="s">
        <v>16392</v>
      </c>
    </row>
    <row r="2424" spans="1:10" x14ac:dyDescent="0.3">
      <c r="A2424">
        <v>2253</v>
      </c>
      <c r="B2424" t="s">
        <v>16398</v>
      </c>
      <c r="C2424">
        <v>10</v>
      </c>
      <c r="D2424" s="1">
        <v>44872</v>
      </c>
      <c r="E2424" s="1">
        <v>45118</v>
      </c>
      <c r="F2424" t="s">
        <v>16408</v>
      </c>
      <c r="G2424">
        <v>48</v>
      </c>
      <c r="H2424" t="s">
        <v>16395</v>
      </c>
      <c r="I2424" t="s">
        <v>16402</v>
      </c>
      <c r="J2424" t="s">
        <v>16392</v>
      </c>
    </row>
    <row r="2425" spans="1:10" x14ac:dyDescent="0.3">
      <c r="A2425">
        <v>2254</v>
      </c>
      <c r="B2425" t="s">
        <v>16398</v>
      </c>
      <c r="C2425">
        <v>11</v>
      </c>
      <c r="D2425" s="1">
        <v>44869</v>
      </c>
      <c r="E2425" s="1">
        <v>45118</v>
      </c>
      <c r="F2425" t="s">
        <v>16409</v>
      </c>
      <c r="G2425">
        <v>40</v>
      </c>
      <c r="H2425" t="s">
        <v>16390</v>
      </c>
      <c r="I2425" t="s">
        <v>16402</v>
      </c>
      <c r="J2425" t="s">
        <v>16392</v>
      </c>
    </row>
    <row r="2426" spans="1:10" x14ac:dyDescent="0.3">
      <c r="A2426">
        <v>2257</v>
      </c>
      <c r="B2426" t="s">
        <v>16398</v>
      </c>
      <c r="C2426">
        <v>12</v>
      </c>
      <c r="D2426" s="1">
        <v>44854</v>
      </c>
      <c r="E2426" s="1">
        <v>45117</v>
      </c>
      <c r="F2426" t="s">
        <v>16409</v>
      </c>
      <c r="G2426">
        <v>28</v>
      </c>
      <c r="H2426" t="s">
        <v>16395</v>
      </c>
      <c r="I2426" t="s">
        <v>16402</v>
      </c>
      <c r="J2426" t="s">
        <v>16392</v>
      </c>
    </row>
    <row r="2427" spans="1:10" x14ac:dyDescent="0.3">
      <c r="A2427">
        <v>2259</v>
      </c>
      <c r="B2427" t="s">
        <v>16398</v>
      </c>
      <c r="C2427">
        <v>11</v>
      </c>
      <c r="D2427" s="1">
        <v>44846</v>
      </c>
      <c r="E2427" s="1">
        <v>45117</v>
      </c>
      <c r="F2427" t="s">
        <v>16394</v>
      </c>
      <c r="G2427">
        <v>32</v>
      </c>
      <c r="H2427" t="s">
        <v>16395</v>
      </c>
      <c r="I2427" t="s">
        <v>16402</v>
      </c>
      <c r="J2427" t="s">
        <v>16392</v>
      </c>
    </row>
    <row r="2428" spans="1:10" x14ac:dyDescent="0.3">
      <c r="A2428">
        <v>2263</v>
      </c>
      <c r="B2428" t="s">
        <v>16398</v>
      </c>
      <c r="C2428">
        <v>14</v>
      </c>
      <c r="D2428" s="1">
        <v>44823</v>
      </c>
      <c r="E2428" s="1">
        <v>45116</v>
      </c>
      <c r="F2428" t="s">
        <v>16399</v>
      </c>
      <c r="G2428">
        <v>50</v>
      </c>
      <c r="H2428" t="s">
        <v>16390</v>
      </c>
      <c r="I2428" t="s">
        <v>16396</v>
      </c>
      <c r="J2428" t="s">
        <v>16392</v>
      </c>
    </row>
    <row r="2429" spans="1:10" x14ac:dyDescent="0.3">
      <c r="A2429">
        <v>2265</v>
      </c>
      <c r="B2429" t="s">
        <v>16398</v>
      </c>
      <c r="C2429">
        <v>10</v>
      </c>
      <c r="D2429" s="1">
        <v>44803</v>
      </c>
      <c r="E2429" s="1">
        <v>45117</v>
      </c>
      <c r="F2429" t="s">
        <v>16404</v>
      </c>
      <c r="G2429">
        <v>43</v>
      </c>
      <c r="H2429" t="s">
        <v>16390</v>
      </c>
      <c r="I2429" t="s">
        <v>16396</v>
      </c>
      <c r="J2429" t="s">
        <v>16392</v>
      </c>
    </row>
    <row r="2430" spans="1:10" x14ac:dyDescent="0.3">
      <c r="A2430">
        <v>2268</v>
      </c>
      <c r="B2430" t="s">
        <v>16398</v>
      </c>
      <c r="C2430">
        <v>15</v>
      </c>
      <c r="D2430" s="1">
        <v>44789</v>
      </c>
      <c r="E2430" s="1">
        <v>45118</v>
      </c>
      <c r="F2430" t="s">
        <v>16408</v>
      </c>
      <c r="G2430">
        <v>48</v>
      </c>
      <c r="H2430" t="s">
        <v>16390</v>
      </c>
      <c r="I2430" t="s">
        <v>16400</v>
      </c>
      <c r="J2430" t="s">
        <v>16392</v>
      </c>
    </row>
    <row r="2431" spans="1:10" x14ac:dyDescent="0.3">
      <c r="A2431">
        <v>2273</v>
      </c>
      <c r="B2431" t="s">
        <v>16398</v>
      </c>
      <c r="C2431">
        <v>15</v>
      </c>
      <c r="D2431" s="1">
        <v>44769</v>
      </c>
      <c r="E2431" s="1">
        <v>45118</v>
      </c>
      <c r="F2431" t="s">
        <v>16389</v>
      </c>
      <c r="G2431">
        <v>47</v>
      </c>
      <c r="H2431" t="s">
        <v>16395</v>
      </c>
      <c r="I2431" t="s">
        <v>16391</v>
      </c>
      <c r="J2431" t="s">
        <v>16392</v>
      </c>
    </row>
    <row r="2432" spans="1:10" x14ac:dyDescent="0.3">
      <c r="A2432">
        <v>2274</v>
      </c>
      <c r="B2432" t="s">
        <v>16398</v>
      </c>
      <c r="C2432">
        <v>10</v>
      </c>
      <c r="D2432" s="1">
        <v>44768</v>
      </c>
      <c r="E2432" s="1">
        <v>45120</v>
      </c>
      <c r="F2432" t="s">
        <v>16394</v>
      </c>
      <c r="G2432">
        <v>45</v>
      </c>
      <c r="H2432" t="s">
        <v>16395</v>
      </c>
      <c r="I2432" t="s">
        <v>16396</v>
      </c>
      <c r="J2432" t="s">
        <v>16392</v>
      </c>
    </row>
    <row r="2433" spans="1:10" x14ac:dyDescent="0.3">
      <c r="A2433">
        <v>2278</v>
      </c>
      <c r="B2433" t="s">
        <v>16398</v>
      </c>
      <c r="C2433">
        <v>15</v>
      </c>
      <c r="D2433" s="1">
        <v>44756</v>
      </c>
      <c r="E2433" s="1">
        <v>45119</v>
      </c>
      <c r="F2433" t="s">
        <v>16399</v>
      </c>
      <c r="G2433">
        <v>38</v>
      </c>
      <c r="H2433" t="s">
        <v>16395</v>
      </c>
      <c r="I2433" t="s">
        <v>16396</v>
      </c>
      <c r="J2433" t="s">
        <v>16392</v>
      </c>
    </row>
    <row r="2434" spans="1:10" x14ac:dyDescent="0.3">
      <c r="A2434">
        <v>2283</v>
      </c>
      <c r="B2434" t="s">
        <v>16398</v>
      </c>
      <c r="C2434">
        <v>13</v>
      </c>
      <c r="D2434" s="1">
        <v>44758</v>
      </c>
      <c r="E2434" s="1">
        <v>45117</v>
      </c>
      <c r="F2434" t="s">
        <v>16408</v>
      </c>
      <c r="G2434">
        <v>34</v>
      </c>
      <c r="H2434" t="s">
        <v>16390</v>
      </c>
      <c r="I2434" t="s">
        <v>16400</v>
      </c>
      <c r="J2434" t="s">
        <v>16392</v>
      </c>
    </row>
    <row r="2435" spans="1:10" x14ac:dyDescent="0.3">
      <c r="A2435">
        <v>2284</v>
      </c>
      <c r="B2435" t="s">
        <v>16398</v>
      </c>
      <c r="C2435">
        <v>12</v>
      </c>
      <c r="D2435" s="1">
        <v>44760</v>
      </c>
      <c r="E2435" s="1">
        <v>45119</v>
      </c>
      <c r="F2435" t="s">
        <v>16409</v>
      </c>
      <c r="G2435">
        <v>39</v>
      </c>
      <c r="H2435" t="s">
        <v>16395</v>
      </c>
      <c r="I2435" t="s">
        <v>16391</v>
      </c>
      <c r="J2435" t="s">
        <v>16392</v>
      </c>
    </row>
    <row r="2436" spans="1:10" x14ac:dyDescent="0.3">
      <c r="A2436">
        <v>2288</v>
      </c>
      <c r="B2436" t="s">
        <v>16398</v>
      </c>
      <c r="C2436">
        <v>13</v>
      </c>
      <c r="D2436" s="1">
        <v>44775</v>
      </c>
      <c r="E2436" s="1">
        <v>45120</v>
      </c>
      <c r="F2436" t="s">
        <v>16389</v>
      </c>
      <c r="G2436">
        <v>50</v>
      </c>
      <c r="H2436" t="s">
        <v>16390</v>
      </c>
      <c r="I2436" t="s">
        <v>16391</v>
      </c>
      <c r="J2436" t="s">
        <v>16392</v>
      </c>
    </row>
    <row r="2437" spans="1:10" x14ac:dyDescent="0.3">
      <c r="A2437">
        <v>2293</v>
      </c>
      <c r="B2437" t="s">
        <v>16398</v>
      </c>
      <c r="C2437">
        <v>12</v>
      </c>
      <c r="D2437" s="1">
        <v>44796</v>
      </c>
      <c r="E2437" s="1">
        <v>45118</v>
      </c>
      <c r="F2437" t="s">
        <v>16399</v>
      </c>
      <c r="G2437">
        <v>28</v>
      </c>
      <c r="H2437" t="s">
        <v>16390</v>
      </c>
      <c r="I2437" t="s">
        <v>16396</v>
      </c>
      <c r="J2437" t="s">
        <v>16392</v>
      </c>
    </row>
    <row r="2438" spans="1:10" x14ac:dyDescent="0.3">
      <c r="A2438">
        <v>2294</v>
      </c>
      <c r="B2438" t="s">
        <v>16398</v>
      </c>
      <c r="C2438">
        <v>14</v>
      </c>
      <c r="D2438" s="1">
        <v>44797</v>
      </c>
      <c r="E2438" s="1">
        <v>45117</v>
      </c>
      <c r="F2438" t="s">
        <v>16401</v>
      </c>
      <c r="G2438">
        <v>40</v>
      </c>
      <c r="H2438" t="s">
        <v>16395</v>
      </c>
      <c r="I2438" t="s">
        <v>16391</v>
      </c>
      <c r="J2438" t="s">
        <v>16392</v>
      </c>
    </row>
    <row r="2439" spans="1:10" x14ac:dyDescent="0.3">
      <c r="A2439">
        <v>2298</v>
      </c>
      <c r="B2439" t="s">
        <v>16398</v>
      </c>
      <c r="C2439">
        <v>12</v>
      </c>
      <c r="D2439" s="1">
        <v>44822</v>
      </c>
      <c r="E2439" s="1">
        <v>45117</v>
      </c>
      <c r="F2439" t="s">
        <v>16408</v>
      </c>
      <c r="G2439">
        <v>32</v>
      </c>
      <c r="H2439" t="s">
        <v>16390</v>
      </c>
      <c r="I2439" t="s">
        <v>16396</v>
      </c>
      <c r="J2439" t="s">
        <v>16392</v>
      </c>
    </row>
    <row r="2440" spans="1:10" x14ac:dyDescent="0.3">
      <c r="A2440">
        <v>2303</v>
      </c>
      <c r="B2440" t="s">
        <v>16398</v>
      </c>
      <c r="C2440">
        <v>14</v>
      </c>
      <c r="D2440" s="1">
        <v>44843</v>
      </c>
      <c r="E2440" s="1">
        <v>45119</v>
      </c>
      <c r="F2440" t="s">
        <v>16389</v>
      </c>
      <c r="G2440">
        <v>43</v>
      </c>
      <c r="H2440" t="s">
        <v>16390</v>
      </c>
      <c r="I2440" t="s">
        <v>16402</v>
      </c>
      <c r="J2440" t="s">
        <v>16392</v>
      </c>
    </row>
    <row r="2441" spans="1:10" x14ac:dyDescent="0.3">
      <c r="A2441">
        <v>2304</v>
      </c>
      <c r="B2441" t="s">
        <v>16398</v>
      </c>
      <c r="C2441">
        <v>14</v>
      </c>
      <c r="D2441" s="1">
        <v>44849</v>
      </c>
      <c r="E2441" s="1">
        <v>45118</v>
      </c>
      <c r="F2441" t="s">
        <v>16394</v>
      </c>
      <c r="G2441">
        <v>31</v>
      </c>
      <c r="H2441" t="s">
        <v>16395</v>
      </c>
      <c r="I2441" t="s">
        <v>16396</v>
      </c>
      <c r="J2441" t="s">
        <v>16392</v>
      </c>
    </row>
    <row r="2442" spans="1:10" x14ac:dyDescent="0.3">
      <c r="A2442">
        <v>2308</v>
      </c>
      <c r="B2442" t="s">
        <v>16398</v>
      </c>
      <c r="C2442">
        <v>11</v>
      </c>
      <c r="D2442" s="1">
        <v>44856</v>
      </c>
      <c r="E2442" s="1">
        <v>45118</v>
      </c>
      <c r="F2442" t="s">
        <v>16399</v>
      </c>
      <c r="G2442">
        <v>37</v>
      </c>
      <c r="H2442" t="s">
        <v>16390</v>
      </c>
      <c r="I2442" t="s">
        <v>16400</v>
      </c>
      <c r="J2442" t="s">
        <v>16392</v>
      </c>
    </row>
    <row r="2443" spans="1:10" x14ac:dyDescent="0.3">
      <c r="A2443">
        <v>2313</v>
      </c>
      <c r="B2443" t="s">
        <v>16398</v>
      </c>
      <c r="C2443">
        <v>11</v>
      </c>
      <c r="D2443" s="1">
        <v>44869</v>
      </c>
      <c r="E2443" s="1">
        <v>45116</v>
      </c>
      <c r="F2443" t="s">
        <v>16408</v>
      </c>
      <c r="G2443">
        <v>36</v>
      </c>
      <c r="H2443" t="s">
        <v>16395</v>
      </c>
      <c r="I2443" t="s">
        <v>16396</v>
      </c>
      <c r="J2443" t="s">
        <v>16392</v>
      </c>
    </row>
    <row r="2444" spans="1:10" x14ac:dyDescent="0.3">
      <c r="A2444">
        <v>2314</v>
      </c>
      <c r="B2444" t="s">
        <v>16398</v>
      </c>
      <c r="C2444">
        <v>12</v>
      </c>
      <c r="D2444" s="1">
        <v>44870</v>
      </c>
      <c r="E2444" s="1">
        <v>45119</v>
      </c>
      <c r="F2444" t="s">
        <v>16409</v>
      </c>
      <c r="G2444">
        <v>47</v>
      </c>
      <c r="H2444" t="s">
        <v>16395</v>
      </c>
      <c r="I2444" t="s">
        <v>16400</v>
      </c>
      <c r="J2444" t="s">
        <v>16392</v>
      </c>
    </row>
    <row r="2445" spans="1:10" x14ac:dyDescent="0.3">
      <c r="A2445">
        <v>2318</v>
      </c>
      <c r="B2445" t="s">
        <v>16398</v>
      </c>
      <c r="C2445">
        <v>11</v>
      </c>
      <c r="D2445" s="1">
        <v>44876</v>
      </c>
      <c r="E2445" s="1">
        <v>45119</v>
      </c>
      <c r="F2445" t="s">
        <v>16389</v>
      </c>
      <c r="G2445">
        <v>34</v>
      </c>
      <c r="H2445" t="s">
        <v>16390</v>
      </c>
      <c r="I2445" t="s">
        <v>16400</v>
      </c>
      <c r="J2445" t="s">
        <v>16392</v>
      </c>
    </row>
    <row r="2446" spans="1:10" x14ac:dyDescent="0.3">
      <c r="A2446">
        <v>2323</v>
      </c>
      <c r="B2446" t="s">
        <v>16398</v>
      </c>
      <c r="C2446">
        <v>12</v>
      </c>
      <c r="D2446" s="1">
        <v>44872</v>
      </c>
      <c r="E2446" s="1">
        <v>45118</v>
      </c>
      <c r="F2446" t="s">
        <v>16399</v>
      </c>
      <c r="G2446">
        <v>34</v>
      </c>
      <c r="H2446" t="s">
        <v>16390</v>
      </c>
      <c r="I2446" t="s">
        <v>16402</v>
      </c>
      <c r="J2446" t="s">
        <v>16392</v>
      </c>
    </row>
    <row r="2447" spans="1:10" x14ac:dyDescent="0.3">
      <c r="A2447">
        <v>2328</v>
      </c>
      <c r="B2447" t="s">
        <v>16398</v>
      </c>
      <c r="C2447">
        <v>13</v>
      </c>
      <c r="D2447" s="1">
        <v>44860</v>
      </c>
      <c r="E2447" s="1">
        <v>45118</v>
      </c>
      <c r="F2447" t="s">
        <v>16408</v>
      </c>
      <c r="G2447">
        <v>40</v>
      </c>
      <c r="H2447" t="s">
        <v>16395</v>
      </c>
      <c r="I2447" t="s">
        <v>16402</v>
      </c>
      <c r="J2447" t="s">
        <v>16392</v>
      </c>
    </row>
    <row r="2448" spans="1:10" x14ac:dyDescent="0.3">
      <c r="A2448">
        <v>2329</v>
      </c>
      <c r="B2448" t="s">
        <v>16398</v>
      </c>
      <c r="C2448">
        <v>12</v>
      </c>
      <c r="D2448" s="1">
        <v>44859</v>
      </c>
      <c r="E2448" s="1">
        <v>45117</v>
      </c>
      <c r="F2448" t="s">
        <v>16409</v>
      </c>
      <c r="G2448">
        <v>33</v>
      </c>
      <c r="H2448" t="s">
        <v>16390</v>
      </c>
      <c r="I2448" t="s">
        <v>16400</v>
      </c>
      <c r="J2448" t="s">
        <v>16392</v>
      </c>
    </row>
    <row r="2449" spans="1:10" x14ac:dyDescent="0.3">
      <c r="A2449">
        <v>2332</v>
      </c>
      <c r="B2449" t="s">
        <v>16398</v>
      </c>
      <c r="C2449">
        <v>10</v>
      </c>
      <c r="D2449" s="1">
        <v>44849</v>
      </c>
      <c r="E2449" s="1">
        <v>45117</v>
      </c>
      <c r="F2449" t="s">
        <v>16409</v>
      </c>
      <c r="G2449">
        <v>30</v>
      </c>
      <c r="H2449" t="s">
        <v>16395</v>
      </c>
      <c r="I2449" t="s">
        <v>16400</v>
      </c>
      <c r="J2449" t="s">
        <v>16392</v>
      </c>
    </row>
    <row r="2450" spans="1:10" x14ac:dyDescent="0.3">
      <c r="A2450">
        <v>2334</v>
      </c>
      <c r="B2450" t="s">
        <v>16398</v>
      </c>
      <c r="C2450">
        <v>13</v>
      </c>
      <c r="D2450" s="1">
        <v>44820</v>
      </c>
      <c r="E2450" s="1">
        <v>45119</v>
      </c>
      <c r="F2450" t="s">
        <v>16394</v>
      </c>
      <c r="G2450">
        <v>39</v>
      </c>
      <c r="H2450" t="s">
        <v>16395</v>
      </c>
      <c r="I2450" t="s">
        <v>16391</v>
      </c>
      <c r="J2450" t="s">
        <v>16392</v>
      </c>
    </row>
    <row r="2451" spans="1:10" x14ac:dyDescent="0.3">
      <c r="A2451">
        <v>2338</v>
      </c>
      <c r="B2451" t="s">
        <v>16398</v>
      </c>
      <c r="C2451">
        <v>10</v>
      </c>
      <c r="D2451" s="1">
        <v>44783</v>
      </c>
      <c r="E2451" s="1">
        <v>45118</v>
      </c>
      <c r="F2451" t="s">
        <v>16399</v>
      </c>
      <c r="G2451">
        <v>38</v>
      </c>
      <c r="H2451" t="s">
        <v>16395</v>
      </c>
      <c r="I2451" t="s">
        <v>16396</v>
      </c>
      <c r="J2451" t="s">
        <v>16392</v>
      </c>
    </row>
    <row r="2452" spans="1:10" x14ac:dyDescent="0.3">
      <c r="A2452">
        <v>2340</v>
      </c>
      <c r="B2452" t="s">
        <v>16398</v>
      </c>
      <c r="C2452">
        <v>15</v>
      </c>
      <c r="D2452" s="1">
        <v>44772</v>
      </c>
      <c r="E2452" s="1">
        <v>45121</v>
      </c>
      <c r="F2452" t="s">
        <v>16404</v>
      </c>
      <c r="G2452">
        <v>38</v>
      </c>
      <c r="H2452" t="s">
        <v>16390</v>
      </c>
      <c r="I2452" t="s">
        <v>16402</v>
      </c>
      <c r="J2452" t="s">
        <v>16392</v>
      </c>
    </row>
    <row r="2453" spans="1:10" x14ac:dyDescent="0.3">
      <c r="A2453">
        <v>2343</v>
      </c>
      <c r="B2453" t="s">
        <v>16398</v>
      </c>
      <c r="C2453">
        <v>10</v>
      </c>
      <c r="D2453" s="1">
        <v>44772</v>
      </c>
      <c r="E2453" s="1">
        <v>45118</v>
      </c>
      <c r="F2453" t="s">
        <v>16408</v>
      </c>
      <c r="G2453">
        <v>34</v>
      </c>
      <c r="H2453" t="s">
        <v>16395</v>
      </c>
      <c r="I2453" t="s">
        <v>16402</v>
      </c>
      <c r="J2453" t="s">
        <v>16392</v>
      </c>
    </row>
    <row r="2454" spans="1:10" x14ac:dyDescent="0.3">
      <c r="A2454">
        <v>2348</v>
      </c>
      <c r="B2454" t="s">
        <v>16398</v>
      </c>
      <c r="C2454">
        <v>10</v>
      </c>
      <c r="D2454" s="1">
        <v>44758</v>
      </c>
      <c r="E2454" s="1">
        <v>45119</v>
      </c>
      <c r="F2454" t="s">
        <v>16389</v>
      </c>
      <c r="G2454">
        <v>48</v>
      </c>
      <c r="H2454" t="s">
        <v>16395</v>
      </c>
      <c r="I2454" t="s">
        <v>16400</v>
      </c>
      <c r="J2454" t="s">
        <v>16392</v>
      </c>
    </row>
    <row r="2455" spans="1:10" x14ac:dyDescent="0.3">
      <c r="A2455">
        <v>2349</v>
      </c>
      <c r="B2455" t="s">
        <v>16398</v>
      </c>
      <c r="C2455">
        <v>11</v>
      </c>
      <c r="D2455" s="1">
        <v>44756</v>
      </c>
      <c r="E2455" s="1">
        <v>45118</v>
      </c>
      <c r="F2455" t="s">
        <v>16394</v>
      </c>
      <c r="G2455">
        <v>47</v>
      </c>
      <c r="H2455" t="s">
        <v>16395</v>
      </c>
      <c r="I2455" t="s">
        <v>16396</v>
      </c>
      <c r="J2455" t="s">
        <v>16392</v>
      </c>
    </row>
    <row r="2456" spans="1:10" x14ac:dyDescent="0.3">
      <c r="A2456">
        <v>2353</v>
      </c>
      <c r="B2456" t="s">
        <v>16398</v>
      </c>
      <c r="C2456">
        <v>15</v>
      </c>
      <c r="D2456" s="1">
        <v>44760</v>
      </c>
      <c r="E2456" s="1">
        <v>45117</v>
      </c>
      <c r="F2456" t="s">
        <v>16399</v>
      </c>
      <c r="G2456">
        <v>30</v>
      </c>
      <c r="H2456" t="s">
        <v>16395</v>
      </c>
      <c r="I2456" t="s">
        <v>16402</v>
      </c>
      <c r="J2456" t="s">
        <v>16392</v>
      </c>
    </row>
    <row r="2457" spans="1:10" x14ac:dyDescent="0.3">
      <c r="A2457">
        <v>2358</v>
      </c>
      <c r="B2457" t="s">
        <v>16398</v>
      </c>
      <c r="C2457">
        <v>15</v>
      </c>
      <c r="D2457" s="1">
        <v>44777</v>
      </c>
      <c r="E2457" s="1">
        <v>45121</v>
      </c>
      <c r="F2457" t="s">
        <v>16408</v>
      </c>
      <c r="G2457">
        <v>48</v>
      </c>
      <c r="H2457" t="s">
        <v>16395</v>
      </c>
      <c r="I2457" t="s">
        <v>16391</v>
      </c>
      <c r="J2457" t="s">
        <v>16392</v>
      </c>
    </row>
    <row r="2458" spans="1:10" x14ac:dyDescent="0.3">
      <c r="A2458">
        <v>2359</v>
      </c>
      <c r="B2458" t="s">
        <v>16398</v>
      </c>
      <c r="C2458">
        <v>13</v>
      </c>
      <c r="D2458" s="1">
        <v>44785</v>
      </c>
      <c r="E2458" s="1">
        <v>45118</v>
      </c>
      <c r="F2458" t="s">
        <v>16409</v>
      </c>
      <c r="G2458">
        <v>31</v>
      </c>
      <c r="H2458" t="s">
        <v>16390</v>
      </c>
      <c r="I2458" t="s">
        <v>16402</v>
      </c>
      <c r="J2458" t="s">
        <v>16392</v>
      </c>
    </row>
    <row r="2459" spans="1:10" x14ac:dyDescent="0.3">
      <c r="A2459">
        <v>2363</v>
      </c>
      <c r="B2459" t="s">
        <v>16398</v>
      </c>
      <c r="C2459">
        <v>11</v>
      </c>
      <c r="D2459" s="1">
        <v>44795</v>
      </c>
      <c r="E2459" s="1">
        <v>45118</v>
      </c>
      <c r="F2459" t="s">
        <v>16389</v>
      </c>
      <c r="G2459">
        <v>44</v>
      </c>
      <c r="H2459" t="s">
        <v>16395</v>
      </c>
      <c r="I2459" t="s">
        <v>16400</v>
      </c>
      <c r="J2459" t="s">
        <v>16392</v>
      </c>
    </row>
    <row r="2460" spans="1:10" x14ac:dyDescent="0.3">
      <c r="A2460">
        <v>2368</v>
      </c>
      <c r="B2460" t="s">
        <v>16398</v>
      </c>
      <c r="C2460">
        <v>14</v>
      </c>
      <c r="D2460" s="1">
        <v>44823</v>
      </c>
      <c r="E2460" s="1">
        <v>45118</v>
      </c>
      <c r="F2460" t="s">
        <v>16399</v>
      </c>
      <c r="G2460">
        <v>50</v>
      </c>
      <c r="H2460" t="s">
        <v>16390</v>
      </c>
      <c r="I2460" t="s">
        <v>16402</v>
      </c>
      <c r="J2460" t="s">
        <v>16392</v>
      </c>
    </row>
    <row r="2461" spans="1:10" x14ac:dyDescent="0.3">
      <c r="A2461">
        <v>2369</v>
      </c>
      <c r="B2461" t="s">
        <v>16398</v>
      </c>
      <c r="C2461">
        <v>11</v>
      </c>
      <c r="D2461" s="1">
        <v>44828</v>
      </c>
      <c r="E2461" s="1">
        <v>45120</v>
      </c>
      <c r="F2461" t="s">
        <v>16401</v>
      </c>
      <c r="G2461">
        <v>40</v>
      </c>
      <c r="H2461" t="s">
        <v>16395</v>
      </c>
      <c r="I2461" t="s">
        <v>16391</v>
      </c>
      <c r="J2461" t="s">
        <v>16392</v>
      </c>
    </row>
    <row r="2462" spans="1:10" x14ac:dyDescent="0.3">
      <c r="A2462">
        <v>2373</v>
      </c>
      <c r="B2462" t="s">
        <v>16398</v>
      </c>
      <c r="C2462">
        <v>14</v>
      </c>
      <c r="D2462" s="1">
        <v>44848</v>
      </c>
      <c r="E2462" s="1">
        <v>45120</v>
      </c>
      <c r="F2462" t="s">
        <v>16408</v>
      </c>
      <c r="G2462">
        <v>47</v>
      </c>
      <c r="H2462" t="s">
        <v>16390</v>
      </c>
      <c r="I2462" t="s">
        <v>16396</v>
      </c>
      <c r="J2462" t="s">
        <v>16392</v>
      </c>
    </row>
    <row r="2463" spans="1:10" x14ac:dyDescent="0.3">
      <c r="A2463">
        <v>2378</v>
      </c>
      <c r="B2463" t="s">
        <v>16398</v>
      </c>
      <c r="C2463">
        <v>11</v>
      </c>
      <c r="D2463" s="1">
        <v>44856</v>
      </c>
      <c r="E2463" s="1">
        <v>45118</v>
      </c>
      <c r="F2463" t="s">
        <v>16389</v>
      </c>
      <c r="G2463">
        <v>51</v>
      </c>
      <c r="H2463" t="s">
        <v>16390</v>
      </c>
      <c r="I2463" t="s">
        <v>16400</v>
      </c>
      <c r="J2463" t="s">
        <v>16392</v>
      </c>
    </row>
    <row r="2464" spans="1:10" x14ac:dyDescent="0.3">
      <c r="A2464">
        <v>2379</v>
      </c>
      <c r="B2464" t="s">
        <v>16398</v>
      </c>
      <c r="C2464">
        <v>11</v>
      </c>
      <c r="D2464" s="1">
        <v>44859</v>
      </c>
      <c r="E2464" s="1">
        <v>45116</v>
      </c>
      <c r="F2464" t="s">
        <v>16394</v>
      </c>
      <c r="G2464">
        <v>47</v>
      </c>
      <c r="H2464" t="s">
        <v>16390</v>
      </c>
      <c r="I2464" t="s">
        <v>16391</v>
      </c>
      <c r="J2464" t="s">
        <v>16392</v>
      </c>
    </row>
    <row r="2465" spans="1:10" x14ac:dyDescent="0.3">
      <c r="A2465">
        <v>2383</v>
      </c>
      <c r="B2465" t="s">
        <v>16398</v>
      </c>
      <c r="C2465">
        <v>10</v>
      </c>
      <c r="D2465" s="1">
        <v>44870</v>
      </c>
      <c r="E2465" s="1">
        <v>45117</v>
      </c>
      <c r="F2465" t="s">
        <v>16399</v>
      </c>
      <c r="G2465">
        <v>35</v>
      </c>
      <c r="H2465" t="s">
        <v>16395</v>
      </c>
      <c r="I2465" t="s">
        <v>16396</v>
      </c>
      <c r="J2465" t="s">
        <v>16392</v>
      </c>
    </row>
    <row r="2466" spans="1:10" x14ac:dyDescent="0.3">
      <c r="A2466">
        <v>2388</v>
      </c>
      <c r="B2466" t="s">
        <v>16398</v>
      </c>
      <c r="C2466">
        <v>14</v>
      </c>
      <c r="D2466" s="1">
        <v>44877</v>
      </c>
      <c r="E2466" s="1">
        <v>45119</v>
      </c>
      <c r="F2466" t="s">
        <v>16408</v>
      </c>
      <c r="G2466">
        <v>30</v>
      </c>
      <c r="H2466" t="s">
        <v>16390</v>
      </c>
      <c r="I2466" t="s">
        <v>16396</v>
      </c>
      <c r="J2466" t="s">
        <v>16392</v>
      </c>
    </row>
    <row r="2467" spans="1:10" x14ac:dyDescent="0.3">
      <c r="A2467">
        <v>2389</v>
      </c>
      <c r="B2467" t="s">
        <v>16398</v>
      </c>
      <c r="C2467">
        <v>12</v>
      </c>
      <c r="D2467" s="1">
        <v>44876</v>
      </c>
      <c r="E2467" s="1">
        <v>45119</v>
      </c>
      <c r="F2467" t="s">
        <v>16409</v>
      </c>
      <c r="G2467">
        <v>36</v>
      </c>
      <c r="H2467" t="s">
        <v>16395</v>
      </c>
      <c r="I2467" t="s">
        <v>16400</v>
      </c>
      <c r="J2467" t="s">
        <v>16392</v>
      </c>
    </row>
    <row r="2468" spans="1:10" x14ac:dyDescent="0.3">
      <c r="A2468">
        <v>2393</v>
      </c>
      <c r="B2468" t="s">
        <v>16398</v>
      </c>
      <c r="C2468">
        <v>12</v>
      </c>
      <c r="D2468" s="1">
        <v>44872</v>
      </c>
      <c r="E2468" s="1">
        <v>45118</v>
      </c>
      <c r="F2468" t="s">
        <v>16389</v>
      </c>
      <c r="G2468">
        <v>51</v>
      </c>
      <c r="H2468" t="s">
        <v>16395</v>
      </c>
      <c r="I2468" t="s">
        <v>16396</v>
      </c>
      <c r="J2468" t="s">
        <v>16392</v>
      </c>
    </row>
    <row r="2469" spans="1:10" x14ac:dyDescent="0.3">
      <c r="A2469">
        <v>2398</v>
      </c>
      <c r="B2469" t="s">
        <v>16398</v>
      </c>
      <c r="C2469">
        <v>10</v>
      </c>
      <c r="D2469" s="1">
        <v>44859</v>
      </c>
      <c r="E2469" s="1">
        <v>45118</v>
      </c>
      <c r="F2469" t="s">
        <v>16399</v>
      </c>
      <c r="G2469">
        <v>41</v>
      </c>
      <c r="H2469" t="s">
        <v>16390</v>
      </c>
      <c r="I2469" t="s">
        <v>16400</v>
      </c>
      <c r="J2469" t="s">
        <v>16392</v>
      </c>
    </row>
    <row r="2470" spans="1:10" x14ac:dyDescent="0.3">
      <c r="A2470">
        <v>2403</v>
      </c>
      <c r="B2470" t="s">
        <v>16398</v>
      </c>
      <c r="C2470">
        <v>15</v>
      </c>
      <c r="D2470" s="1">
        <v>44821</v>
      </c>
      <c r="E2470" s="1">
        <v>45118</v>
      </c>
      <c r="F2470" t="s">
        <v>16408</v>
      </c>
      <c r="G2470">
        <v>41</v>
      </c>
      <c r="H2470" t="s">
        <v>16390</v>
      </c>
      <c r="I2470" t="s">
        <v>16402</v>
      </c>
      <c r="J2470" t="s">
        <v>16392</v>
      </c>
    </row>
    <row r="2471" spans="1:10" x14ac:dyDescent="0.3">
      <c r="A2471">
        <v>2404</v>
      </c>
      <c r="B2471" t="s">
        <v>16398</v>
      </c>
      <c r="C2471">
        <v>12</v>
      </c>
      <c r="D2471" s="1">
        <v>44821</v>
      </c>
      <c r="E2471" s="1">
        <v>45119</v>
      </c>
      <c r="F2471" t="s">
        <v>16409</v>
      </c>
      <c r="G2471">
        <v>48</v>
      </c>
      <c r="H2471" t="s">
        <v>16395</v>
      </c>
      <c r="I2471" t="s">
        <v>16396</v>
      </c>
      <c r="J2471" t="s">
        <v>16392</v>
      </c>
    </row>
    <row r="2472" spans="1:10" x14ac:dyDescent="0.3">
      <c r="A2472">
        <v>2407</v>
      </c>
      <c r="B2472" t="s">
        <v>16398</v>
      </c>
      <c r="C2472">
        <v>11</v>
      </c>
      <c r="D2472" s="1">
        <v>44802</v>
      </c>
      <c r="E2472" s="1">
        <v>45118</v>
      </c>
      <c r="F2472" t="s">
        <v>16409</v>
      </c>
      <c r="G2472">
        <v>31</v>
      </c>
      <c r="H2472" t="s">
        <v>16395</v>
      </c>
      <c r="I2472" t="s">
        <v>16391</v>
      </c>
      <c r="J2472" t="s">
        <v>16392</v>
      </c>
    </row>
    <row r="2473" spans="1:10" x14ac:dyDescent="0.3">
      <c r="A2473">
        <v>2409</v>
      </c>
      <c r="B2473" t="s">
        <v>16398</v>
      </c>
      <c r="C2473">
        <v>14</v>
      </c>
      <c r="D2473" s="1">
        <v>44776</v>
      </c>
      <c r="E2473" s="1">
        <v>45118</v>
      </c>
      <c r="F2473" t="s">
        <v>16394</v>
      </c>
      <c r="G2473">
        <v>38</v>
      </c>
      <c r="H2473" t="s">
        <v>16395</v>
      </c>
      <c r="I2473" t="s">
        <v>16402</v>
      </c>
      <c r="J2473" t="s">
        <v>16392</v>
      </c>
    </row>
    <row r="2474" spans="1:10" x14ac:dyDescent="0.3">
      <c r="A2474">
        <v>2413</v>
      </c>
      <c r="B2474" t="s">
        <v>16398</v>
      </c>
      <c r="C2474">
        <v>13</v>
      </c>
      <c r="D2474" s="1">
        <v>44773</v>
      </c>
      <c r="E2474" s="1">
        <v>45118</v>
      </c>
      <c r="F2474" t="s">
        <v>16399</v>
      </c>
      <c r="G2474">
        <v>44</v>
      </c>
      <c r="H2474" t="s">
        <v>16395</v>
      </c>
      <c r="I2474" t="s">
        <v>16396</v>
      </c>
      <c r="J2474" t="s">
        <v>16392</v>
      </c>
    </row>
    <row r="2475" spans="1:10" x14ac:dyDescent="0.3">
      <c r="A2475">
        <v>2415</v>
      </c>
      <c r="B2475" t="s">
        <v>16398</v>
      </c>
      <c r="C2475">
        <v>14</v>
      </c>
      <c r="D2475" s="1">
        <v>44764</v>
      </c>
      <c r="E2475" s="1">
        <v>45118</v>
      </c>
      <c r="F2475" t="s">
        <v>16404</v>
      </c>
      <c r="G2475">
        <v>37</v>
      </c>
      <c r="H2475" t="s">
        <v>16390</v>
      </c>
      <c r="I2475" t="s">
        <v>16400</v>
      </c>
      <c r="J2475" t="s">
        <v>16392</v>
      </c>
    </row>
    <row r="2476" spans="1:10" x14ac:dyDescent="0.3">
      <c r="A2476">
        <v>2418</v>
      </c>
      <c r="B2476" t="s">
        <v>16398</v>
      </c>
      <c r="C2476">
        <v>13</v>
      </c>
      <c r="D2476" s="1">
        <v>44758</v>
      </c>
      <c r="E2476" s="1">
        <v>45120</v>
      </c>
      <c r="F2476" t="s">
        <v>16408</v>
      </c>
      <c r="G2476">
        <v>28</v>
      </c>
      <c r="H2476" t="s">
        <v>16395</v>
      </c>
      <c r="I2476" t="s">
        <v>16402</v>
      </c>
      <c r="J2476" t="s">
        <v>16392</v>
      </c>
    </row>
    <row r="2477" spans="1:10" x14ac:dyDescent="0.3">
      <c r="A2477">
        <v>2423</v>
      </c>
      <c r="B2477" t="s">
        <v>16398</v>
      </c>
      <c r="C2477">
        <v>12</v>
      </c>
      <c r="D2477" s="1">
        <v>44761</v>
      </c>
      <c r="E2477" s="1">
        <v>45118</v>
      </c>
      <c r="F2477" t="s">
        <v>16389</v>
      </c>
      <c r="G2477">
        <v>30</v>
      </c>
      <c r="H2477" t="s">
        <v>16390</v>
      </c>
      <c r="I2477" t="s">
        <v>16402</v>
      </c>
      <c r="J2477" t="s">
        <v>16392</v>
      </c>
    </row>
    <row r="2478" spans="1:10" x14ac:dyDescent="0.3">
      <c r="A2478">
        <v>2424</v>
      </c>
      <c r="B2478" t="s">
        <v>16398</v>
      </c>
      <c r="C2478">
        <v>14</v>
      </c>
      <c r="D2478" s="1">
        <v>44762</v>
      </c>
      <c r="E2478" s="1">
        <v>45121</v>
      </c>
      <c r="F2478" t="s">
        <v>16394</v>
      </c>
      <c r="G2478">
        <v>41</v>
      </c>
      <c r="H2478" t="s">
        <v>16395</v>
      </c>
      <c r="I2478" t="s">
        <v>16402</v>
      </c>
      <c r="J2478" t="s">
        <v>16392</v>
      </c>
    </row>
    <row r="2479" spans="1:10" x14ac:dyDescent="0.3">
      <c r="A2479">
        <v>2428</v>
      </c>
      <c r="B2479" t="s">
        <v>16398</v>
      </c>
      <c r="C2479">
        <v>12</v>
      </c>
      <c r="D2479" s="1">
        <v>44779</v>
      </c>
      <c r="E2479" s="1">
        <v>45122</v>
      </c>
      <c r="F2479" t="s">
        <v>16399</v>
      </c>
      <c r="G2479">
        <v>30</v>
      </c>
      <c r="H2479" t="s">
        <v>16395</v>
      </c>
      <c r="I2479" t="s">
        <v>16396</v>
      </c>
      <c r="J2479" t="s">
        <v>16392</v>
      </c>
    </row>
    <row r="2480" spans="1:10" x14ac:dyDescent="0.3">
      <c r="A2480">
        <v>2433</v>
      </c>
      <c r="B2480" t="s">
        <v>16398</v>
      </c>
      <c r="C2480">
        <v>10</v>
      </c>
      <c r="D2480" s="1">
        <v>44795</v>
      </c>
      <c r="E2480" s="1">
        <v>45118</v>
      </c>
      <c r="F2480" t="s">
        <v>16408</v>
      </c>
      <c r="G2480">
        <v>48</v>
      </c>
      <c r="H2480" t="s">
        <v>16390</v>
      </c>
      <c r="I2480" t="s">
        <v>16396</v>
      </c>
      <c r="J2480" t="s">
        <v>16392</v>
      </c>
    </row>
    <row r="2481" spans="1:10" x14ac:dyDescent="0.3">
      <c r="A2481">
        <v>2434</v>
      </c>
      <c r="B2481" t="s">
        <v>16398</v>
      </c>
      <c r="C2481">
        <v>11</v>
      </c>
      <c r="D2481" s="1">
        <v>44801</v>
      </c>
      <c r="E2481" s="1">
        <v>45118</v>
      </c>
      <c r="F2481" t="s">
        <v>16409</v>
      </c>
      <c r="G2481">
        <v>42</v>
      </c>
      <c r="H2481" t="s">
        <v>16395</v>
      </c>
      <c r="I2481" t="s">
        <v>16400</v>
      </c>
      <c r="J2481" t="s">
        <v>16392</v>
      </c>
    </row>
    <row r="2482" spans="1:10" x14ac:dyDescent="0.3">
      <c r="A2482">
        <v>2438</v>
      </c>
      <c r="B2482" t="s">
        <v>16398</v>
      </c>
      <c r="C2482">
        <v>12</v>
      </c>
      <c r="D2482" s="1">
        <v>44827</v>
      </c>
      <c r="E2482" s="1">
        <v>45118</v>
      </c>
      <c r="F2482" t="s">
        <v>16389</v>
      </c>
      <c r="G2482">
        <v>49</v>
      </c>
      <c r="H2482" t="s">
        <v>16395</v>
      </c>
      <c r="I2482" t="s">
        <v>16400</v>
      </c>
      <c r="J2482" t="s">
        <v>16392</v>
      </c>
    </row>
    <row r="2483" spans="1:10" x14ac:dyDescent="0.3">
      <c r="A2483">
        <v>2443</v>
      </c>
      <c r="B2483" t="s">
        <v>16398</v>
      </c>
      <c r="C2483">
        <v>13</v>
      </c>
      <c r="D2483" s="1">
        <v>44844</v>
      </c>
      <c r="E2483" s="1">
        <v>45120</v>
      </c>
      <c r="F2483" t="s">
        <v>16399</v>
      </c>
      <c r="G2483">
        <v>28</v>
      </c>
      <c r="H2483" t="s">
        <v>16395</v>
      </c>
      <c r="I2483" t="s">
        <v>16402</v>
      </c>
      <c r="J2483" t="s">
        <v>16392</v>
      </c>
    </row>
    <row r="2484" spans="1:10" x14ac:dyDescent="0.3">
      <c r="A2484">
        <v>2444</v>
      </c>
      <c r="B2484" t="s">
        <v>16398</v>
      </c>
      <c r="C2484">
        <v>15</v>
      </c>
      <c r="D2484" s="1">
        <v>44848</v>
      </c>
      <c r="E2484" s="1">
        <v>45119</v>
      </c>
      <c r="F2484" t="s">
        <v>16401</v>
      </c>
      <c r="G2484">
        <v>45</v>
      </c>
      <c r="H2484" t="s">
        <v>16395</v>
      </c>
      <c r="I2484" t="s">
        <v>16391</v>
      </c>
      <c r="J2484" t="s">
        <v>16392</v>
      </c>
    </row>
    <row r="2485" spans="1:10" x14ac:dyDescent="0.3">
      <c r="A2485">
        <v>2448</v>
      </c>
      <c r="B2485" t="s">
        <v>16398</v>
      </c>
      <c r="C2485">
        <v>13</v>
      </c>
      <c r="D2485" s="1">
        <v>44858</v>
      </c>
      <c r="E2485" s="1">
        <v>45119</v>
      </c>
      <c r="F2485" t="s">
        <v>16408</v>
      </c>
      <c r="G2485">
        <v>43</v>
      </c>
      <c r="H2485" t="s">
        <v>16390</v>
      </c>
      <c r="I2485" t="s">
        <v>16396</v>
      </c>
      <c r="J2485" t="s">
        <v>16392</v>
      </c>
    </row>
    <row r="2486" spans="1:10" x14ac:dyDescent="0.3">
      <c r="A2486">
        <v>2453</v>
      </c>
      <c r="B2486" t="s">
        <v>16398</v>
      </c>
      <c r="C2486">
        <v>15</v>
      </c>
      <c r="D2486" s="1">
        <v>44871</v>
      </c>
      <c r="E2486" s="1">
        <v>45118</v>
      </c>
      <c r="F2486" t="s">
        <v>16389</v>
      </c>
      <c r="G2486">
        <v>48</v>
      </c>
      <c r="H2486" t="s">
        <v>16395</v>
      </c>
      <c r="I2486" t="s">
        <v>16391</v>
      </c>
      <c r="J2486" t="s">
        <v>16392</v>
      </c>
    </row>
    <row r="2487" spans="1:10" x14ac:dyDescent="0.3">
      <c r="A2487">
        <v>2454</v>
      </c>
      <c r="B2487" t="s">
        <v>16398</v>
      </c>
      <c r="C2487">
        <v>10</v>
      </c>
      <c r="D2487" s="1">
        <v>44873</v>
      </c>
      <c r="E2487" s="1">
        <v>45120</v>
      </c>
      <c r="F2487" t="s">
        <v>16394</v>
      </c>
      <c r="G2487">
        <v>36</v>
      </c>
      <c r="H2487" t="s">
        <v>16390</v>
      </c>
      <c r="I2487" t="s">
        <v>16391</v>
      </c>
      <c r="J2487" t="s">
        <v>16392</v>
      </c>
    </row>
    <row r="2488" spans="1:10" x14ac:dyDescent="0.3">
      <c r="A2488">
        <v>2458</v>
      </c>
      <c r="B2488" t="s">
        <v>16398</v>
      </c>
      <c r="C2488">
        <v>12</v>
      </c>
      <c r="D2488" s="1">
        <v>44877</v>
      </c>
      <c r="E2488" s="1">
        <v>45119</v>
      </c>
      <c r="F2488" t="s">
        <v>16399</v>
      </c>
      <c r="G2488">
        <v>30</v>
      </c>
      <c r="H2488" t="s">
        <v>16395</v>
      </c>
      <c r="I2488" t="s">
        <v>16400</v>
      </c>
      <c r="J2488" t="s">
        <v>16392</v>
      </c>
    </row>
    <row r="2489" spans="1:10" x14ac:dyDescent="0.3">
      <c r="A2489">
        <v>2463</v>
      </c>
      <c r="B2489" t="s">
        <v>16398</v>
      </c>
      <c r="C2489">
        <v>10</v>
      </c>
      <c r="D2489" s="1">
        <v>44877</v>
      </c>
      <c r="E2489" s="1">
        <v>45118</v>
      </c>
      <c r="F2489" t="s">
        <v>16408</v>
      </c>
      <c r="G2489">
        <v>50</v>
      </c>
      <c r="H2489" t="s">
        <v>16390</v>
      </c>
      <c r="I2489" t="s">
        <v>16400</v>
      </c>
      <c r="J2489" t="s">
        <v>16392</v>
      </c>
    </row>
    <row r="2490" spans="1:10" x14ac:dyDescent="0.3">
      <c r="A2490">
        <v>2464</v>
      </c>
      <c r="B2490" t="s">
        <v>16398</v>
      </c>
      <c r="C2490">
        <v>12</v>
      </c>
      <c r="D2490" s="1">
        <v>44870</v>
      </c>
      <c r="E2490" s="1">
        <v>45119</v>
      </c>
      <c r="F2490" t="s">
        <v>16409</v>
      </c>
      <c r="G2490">
        <v>42</v>
      </c>
      <c r="H2490" t="s">
        <v>16395</v>
      </c>
      <c r="I2490" t="s">
        <v>16391</v>
      </c>
      <c r="J2490" t="s">
        <v>16392</v>
      </c>
    </row>
    <row r="2491" spans="1:10" x14ac:dyDescent="0.3">
      <c r="A2491">
        <v>2468</v>
      </c>
      <c r="B2491" t="s">
        <v>16398</v>
      </c>
      <c r="C2491">
        <v>14</v>
      </c>
      <c r="D2491" s="1">
        <v>44858</v>
      </c>
      <c r="E2491" s="1">
        <v>45119</v>
      </c>
      <c r="F2491" t="s">
        <v>16389</v>
      </c>
      <c r="G2491">
        <v>47</v>
      </c>
      <c r="H2491" t="s">
        <v>16395</v>
      </c>
      <c r="I2491" t="s">
        <v>16391</v>
      </c>
      <c r="J2491" t="s">
        <v>16392</v>
      </c>
    </row>
    <row r="2492" spans="1:10" x14ac:dyDescent="0.3">
      <c r="A2492">
        <v>2473</v>
      </c>
      <c r="B2492" t="s">
        <v>16398</v>
      </c>
      <c r="C2492">
        <v>12</v>
      </c>
      <c r="D2492" s="1">
        <v>44832</v>
      </c>
      <c r="E2492" s="1">
        <v>45118</v>
      </c>
      <c r="F2492" t="s">
        <v>16399</v>
      </c>
      <c r="G2492">
        <v>39</v>
      </c>
      <c r="H2492" t="s">
        <v>16395</v>
      </c>
      <c r="I2492" t="s">
        <v>16402</v>
      </c>
      <c r="J2492" t="s">
        <v>16392</v>
      </c>
    </row>
    <row r="2493" spans="1:10" x14ac:dyDescent="0.3">
      <c r="A2493">
        <v>2478</v>
      </c>
      <c r="B2493" t="s">
        <v>16398</v>
      </c>
      <c r="C2493">
        <v>10</v>
      </c>
      <c r="D2493" s="1">
        <v>44789</v>
      </c>
      <c r="E2493" s="1">
        <v>45120</v>
      </c>
      <c r="F2493" t="s">
        <v>16408</v>
      </c>
      <c r="G2493">
        <v>47</v>
      </c>
      <c r="H2493" t="s">
        <v>16390</v>
      </c>
      <c r="I2493" t="s">
        <v>16396</v>
      </c>
      <c r="J2493" t="s">
        <v>16392</v>
      </c>
    </row>
    <row r="2494" spans="1:10" x14ac:dyDescent="0.3">
      <c r="A2494">
        <v>2479</v>
      </c>
      <c r="B2494" t="s">
        <v>16398</v>
      </c>
      <c r="C2494">
        <v>11</v>
      </c>
      <c r="D2494" s="1">
        <v>44789</v>
      </c>
      <c r="E2494" s="1">
        <v>45118</v>
      </c>
      <c r="F2494" t="s">
        <v>16409</v>
      </c>
      <c r="G2494">
        <v>51</v>
      </c>
      <c r="H2494" t="s">
        <v>16395</v>
      </c>
      <c r="I2494" t="s">
        <v>16402</v>
      </c>
      <c r="J2494" t="s">
        <v>16392</v>
      </c>
    </row>
    <row r="2495" spans="1:10" x14ac:dyDescent="0.3">
      <c r="A2495">
        <v>2482</v>
      </c>
      <c r="B2495" t="s">
        <v>16398</v>
      </c>
      <c r="C2495">
        <v>13</v>
      </c>
      <c r="D2495" s="1">
        <v>44779</v>
      </c>
      <c r="E2495" s="1">
        <v>45121</v>
      </c>
      <c r="F2495" t="s">
        <v>16409</v>
      </c>
      <c r="G2495">
        <v>37</v>
      </c>
      <c r="H2495" t="s">
        <v>16395</v>
      </c>
      <c r="I2495" t="s">
        <v>16402</v>
      </c>
      <c r="J2495" t="s">
        <v>16392</v>
      </c>
    </row>
    <row r="2496" spans="1:10" x14ac:dyDescent="0.3">
      <c r="A2496">
        <v>2484</v>
      </c>
      <c r="B2496" t="s">
        <v>16398</v>
      </c>
      <c r="C2496">
        <v>11</v>
      </c>
      <c r="D2496" s="1">
        <v>44771</v>
      </c>
      <c r="E2496" s="1">
        <v>45120</v>
      </c>
      <c r="F2496" t="s">
        <v>16394</v>
      </c>
      <c r="G2496">
        <v>50</v>
      </c>
      <c r="H2496" t="s">
        <v>16395</v>
      </c>
      <c r="I2496" t="s">
        <v>16400</v>
      </c>
      <c r="J2496" t="s">
        <v>16392</v>
      </c>
    </row>
    <row r="2497" spans="1:17" x14ac:dyDescent="0.3">
      <c r="A2497">
        <v>2488</v>
      </c>
      <c r="B2497" t="s">
        <v>16398</v>
      </c>
      <c r="C2497">
        <v>11</v>
      </c>
      <c r="D2497" s="1">
        <v>44760</v>
      </c>
      <c r="E2497" s="1">
        <v>45120</v>
      </c>
      <c r="F2497" t="s">
        <v>16399</v>
      </c>
      <c r="G2497">
        <v>29</v>
      </c>
      <c r="H2497" t="s">
        <v>16395</v>
      </c>
      <c r="I2497" t="s">
        <v>16391</v>
      </c>
      <c r="J2497" t="s">
        <v>16392</v>
      </c>
    </row>
    <row r="2498" spans="1:17" x14ac:dyDescent="0.3">
      <c r="A2498">
        <v>2490</v>
      </c>
      <c r="B2498" t="s">
        <v>16398</v>
      </c>
      <c r="C2498">
        <v>10</v>
      </c>
      <c r="D2498" s="1">
        <v>44759</v>
      </c>
      <c r="E2498" s="1">
        <v>45122</v>
      </c>
      <c r="F2498" t="s">
        <v>16404</v>
      </c>
      <c r="G2498">
        <v>35</v>
      </c>
      <c r="H2498" t="s">
        <v>16390</v>
      </c>
      <c r="I2498" t="s">
        <v>16400</v>
      </c>
      <c r="J2498" t="s">
        <v>16392</v>
      </c>
    </row>
    <row r="2499" spans="1:17" x14ac:dyDescent="0.3">
      <c r="A2499">
        <v>2493</v>
      </c>
      <c r="B2499" t="s">
        <v>16398</v>
      </c>
      <c r="C2499">
        <v>11</v>
      </c>
      <c r="D2499" s="1">
        <v>44762</v>
      </c>
      <c r="E2499" s="1">
        <v>45118</v>
      </c>
      <c r="F2499" t="s">
        <v>16408</v>
      </c>
      <c r="G2499">
        <v>33</v>
      </c>
      <c r="H2499" t="s">
        <v>16390</v>
      </c>
      <c r="I2499" t="s">
        <v>16400</v>
      </c>
      <c r="J2499" t="s">
        <v>16392</v>
      </c>
    </row>
    <row r="2500" spans="1:17" x14ac:dyDescent="0.3">
      <c r="A2500">
        <v>2498</v>
      </c>
      <c r="B2500" t="s">
        <v>16398</v>
      </c>
      <c r="C2500">
        <v>12</v>
      </c>
      <c r="D2500" s="1">
        <v>44782</v>
      </c>
      <c r="E2500" s="1">
        <v>45122</v>
      </c>
      <c r="F2500" t="s">
        <v>16389</v>
      </c>
      <c r="G2500">
        <v>38</v>
      </c>
      <c r="H2500" t="s">
        <v>16390</v>
      </c>
      <c r="I2500" t="s">
        <v>16402</v>
      </c>
      <c r="J2500" t="s">
        <v>16392</v>
      </c>
    </row>
    <row r="2501" spans="1:17" x14ac:dyDescent="0.3">
      <c r="A2501">
        <v>2499</v>
      </c>
      <c r="B2501" t="s">
        <v>16398</v>
      </c>
      <c r="C2501">
        <v>13</v>
      </c>
      <c r="D2501" s="1">
        <v>44785</v>
      </c>
      <c r="E2501" s="1">
        <v>45119</v>
      </c>
      <c r="F2501" t="s">
        <v>16394</v>
      </c>
      <c r="G2501">
        <v>48</v>
      </c>
      <c r="H2501" t="s">
        <v>16395</v>
      </c>
      <c r="I2501" t="s">
        <v>16396</v>
      </c>
      <c r="J2501" t="s">
        <v>16392</v>
      </c>
    </row>
    <row r="2502" spans="1:17" x14ac:dyDescent="0.3">
      <c r="A2502" t="s">
        <v>16376</v>
      </c>
      <c r="B2502" t="s">
        <v>16377</v>
      </c>
      <c r="C2502" t="s">
        <v>16378</v>
      </c>
      <c r="D2502" t="s">
        <v>16379</v>
      </c>
      <c r="E2502" t="s">
        <v>16380</v>
      </c>
      <c r="F2502" t="s">
        <v>16381</v>
      </c>
      <c r="G2502" t="s">
        <v>16382</v>
      </c>
      <c r="H2502" t="s">
        <v>16383</v>
      </c>
      <c r="I2502" t="s">
        <v>16384</v>
      </c>
      <c r="J2502" t="s">
        <v>16385</v>
      </c>
      <c r="L2502" t="s">
        <v>16386</v>
      </c>
      <c r="M2502">
        <v>999</v>
      </c>
      <c r="O2502" t="s">
        <v>16387</v>
      </c>
      <c r="Q2502">
        <v>1</v>
      </c>
    </row>
  </sheetData>
  <conditionalFormatting sqref="B1:B2502">
    <cfRule type="containsText" dxfId="5" priority="3" operator="containsText" text="basic">
      <formula>NOT(ISERROR(SEARCH("basic",B1)))</formula>
    </cfRule>
    <cfRule type="containsText" dxfId="4" priority="4" operator="containsText" text="standard">
      <formula>NOT(ISERROR(SEARCH("standard",B1)))</formula>
    </cfRule>
    <cfRule type="containsText" dxfId="3" priority="5" operator="containsText" text="premium">
      <formula>NOT(ISERROR(SEARCH("premium",B1)))</formula>
    </cfRule>
    <cfRule type="containsText" dxfId="2" priority="6" operator="containsText" text="basic">
      <formula>NOT(ISERROR(SEARCH("basic",B1)))</formula>
    </cfRule>
  </conditionalFormatting>
  <conditionalFormatting sqref="C1:C2502">
    <cfRule type="containsText" dxfId="1" priority="1" operator="containsText" text="BASIC">
      <formula>NOT(ISERROR(SEARCH("BASIC",C1)))</formula>
    </cfRule>
    <cfRule type="expression" dxfId="0" priority="2">
      <formula>C1:C20&lt;30</formula>
    </cfRule>
  </conditionalFormatting>
  <hyperlinks>
    <hyperlink ref="M11" r:id="rId1" display="Basic@Mexico" xr:uid="{6478305E-7455-47E8-8C4A-2A622040C9AD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FB04-A2D3-40C1-A9F8-78DA5AB1FC48}">
  <dimension ref="A1:D15"/>
  <sheetViews>
    <sheetView workbookViewId="0">
      <selection activeCell="C33" sqref="C33"/>
    </sheetView>
  </sheetViews>
  <sheetFormatPr defaultRowHeight="14.4" x14ac:dyDescent="0.3"/>
  <cols>
    <col min="1" max="1" width="19.6640625" customWidth="1"/>
  </cols>
  <sheetData>
    <row r="1" spans="1:4" x14ac:dyDescent="0.3">
      <c r="A1" t="s">
        <v>16414</v>
      </c>
      <c r="B1">
        <v>5</v>
      </c>
      <c r="C1" t="s">
        <v>16414</v>
      </c>
      <c r="D1">
        <v>5</v>
      </c>
    </row>
    <row r="2" spans="1:4" x14ac:dyDescent="0.3">
      <c r="A2" t="s">
        <v>16415</v>
      </c>
      <c r="B2">
        <v>4</v>
      </c>
      <c r="C2" t="s">
        <v>16415</v>
      </c>
      <c r="D2">
        <v>4</v>
      </c>
    </row>
    <row r="3" spans="1:4" x14ac:dyDescent="0.3">
      <c r="A3" t="s">
        <v>16416</v>
      </c>
      <c r="B3">
        <v>7</v>
      </c>
      <c r="C3" t="s">
        <v>16416</v>
      </c>
      <c r="D3">
        <v>7</v>
      </c>
    </row>
    <row r="4" spans="1:4" x14ac:dyDescent="0.3">
      <c r="A4" t="s">
        <v>16417</v>
      </c>
      <c r="B4">
        <v>5</v>
      </c>
      <c r="C4" t="s">
        <v>16417</v>
      </c>
      <c r="D4">
        <v>5</v>
      </c>
    </row>
    <row r="5" spans="1:4" x14ac:dyDescent="0.3">
      <c r="A5" t="s">
        <v>16418</v>
      </c>
      <c r="B5">
        <v>3</v>
      </c>
      <c r="C5" t="s">
        <v>16418</v>
      </c>
      <c r="D5">
        <v>3</v>
      </c>
    </row>
    <row r="6" spans="1:4" x14ac:dyDescent="0.3">
      <c r="A6" t="s">
        <v>16414</v>
      </c>
      <c r="B6">
        <v>8</v>
      </c>
      <c r="C6" t="s">
        <v>16414</v>
      </c>
      <c r="D6">
        <v>8</v>
      </c>
    </row>
    <row r="7" spans="1:4" x14ac:dyDescent="0.3">
      <c r="A7" t="s">
        <v>16415</v>
      </c>
      <c r="B7">
        <v>7</v>
      </c>
      <c r="C7" t="s">
        <v>16415</v>
      </c>
      <c r="D7">
        <v>7</v>
      </c>
    </row>
    <row r="13" spans="1:4" x14ac:dyDescent="0.3">
      <c r="A13" t="s">
        <v>16424</v>
      </c>
    </row>
    <row r="14" spans="1:4" x14ac:dyDescent="0.3">
      <c r="A14">
        <v>20</v>
      </c>
    </row>
    <row r="15" spans="1:4" x14ac:dyDescent="0.3">
      <c r="A15">
        <v>19</v>
      </c>
    </row>
  </sheetData>
  <autoFilter ref="A1:D7" xr:uid="{B8BCFB04-A2D3-40C1-A9F8-78DA5AB1FC48}"/>
  <dataValidations count="1">
    <dataValidation type="whole" operator="greaterThan" allowBlank="1" showInputMessage="1" showErrorMessage="1" error="enter age above 18" prompt="please enter your age" sqref="A1:A1048576" xr:uid="{E4613D98-B6AC-467D-A20A-96AFEAF19D4B}">
      <formula1>18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6D213-72C2-4AE0-8D8C-FC67E67452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rishi</vt:lpstr>
      <vt:lpstr>Sheet2</vt:lpstr>
      <vt:lpstr>Sheet3</vt:lpstr>
      <vt:lpstr>Sheet4</vt:lpstr>
      <vt:lpstr>RAM mod</vt:lpstr>
      <vt:lpstr>Sheet1</vt:lpstr>
      <vt:lpstr>Sheet1!Criteria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ramji</dc:creator>
  <cp:lastModifiedBy>Ramji RS</cp:lastModifiedBy>
  <dcterms:created xsi:type="dcterms:W3CDTF">2024-04-16T10:52:21Z</dcterms:created>
  <dcterms:modified xsi:type="dcterms:W3CDTF">2024-04-17T13:16:46Z</dcterms:modified>
</cp:coreProperties>
</file>