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8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E19" i="1" l="1"/>
  <c r="E20" i="1"/>
  <c r="E12" i="1"/>
  <c r="G12" i="1"/>
  <c r="F12" i="1"/>
  <c r="G11" i="1"/>
  <c r="G10" i="1"/>
  <c r="G9" i="1"/>
  <c r="G8" i="1"/>
  <c r="G7" i="1"/>
  <c r="G6" i="1"/>
  <c r="G5" i="1"/>
  <c r="G4" i="1"/>
  <c r="G3" i="1"/>
  <c r="G2" i="1"/>
  <c r="F2" i="1"/>
  <c r="F11" i="1"/>
  <c r="F10" i="1"/>
  <c r="F9" i="1"/>
  <c r="F8" i="1"/>
  <c r="F7" i="1"/>
  <c r="F6" i="1"/>
  <c r="F5" i="1"/>
  <c r="F4" i="1"/>
  <c r="F3" i="1"/>
  <c r="E11" i="1"/>
  <c r="E10" i="1"/>
  <c r="E9" i="1"/>
  <c r="E8" i="1"/>
  <c r="E7" i="1"/>
  <c r="E6" i="1"/>
  <c r="E5" i="1"/>
  <c r="E4" i="1"/>
  <c r="E3" i="1"/>
  <c r="E2" i="1"/>
  <c r="D2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<sst xmlns="http://schemas.openxmlformats.org/spreadsheetml/2006/main" count="11" uniqueCount="11">
  <si>
    <t>first</t>
  </si>
  <si>
    <t>second</t>
  </si>
  <si>
    <t>x</t>
  </si>
  <si>
    <t>y</t>
  </si>
  <si>
    <t>a</t>
  </si>
  <si>
    <t>b</t>
  </si>
  <si>
    <t>y-predict</t>
  </si>
  <si>
    <t>grad-a</t>
  </si>
  <si>
    <t>grad-b</t>
  </si>
  <si>
    <t>a-new</t>
  </si>
  <si>
    <t>b-new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</si>
</sst>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6" sqref="I1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3">
      <c r="A2">
        <v>1100</v>
      </c>
      <c r="B2">
        <v>199000</v>
      </c>
      <c r="C2">
        <f>(A2-MIN(A$2:A$11))/(MAX(A$2:A$11)-MIN(A$2:A$11))</f>
        <v>0</v>
      </c>
      <c r="D2">
        <f>(B2-MIN(B$2:B$11))/(MAX(B$2:B$11)-MIN(B$2:B$11))</f>
        <v>0</v>
      </c>
      <c r="E2">
        <f>PRODUCT(E17,C2)+E18</f>
        <v>0.75</v>
      </c>
      <c r="F2">
        <f>-(D2:D11-E2:E11)</f>
        <v>0.75</v>
      </c>
      <c r="G2">
        <f>PRODUCT(F2,C2)</f>
        <v>0</v>
      </c>
    </row>
    <row r="3" spans="1:7" x14ac:dyDescent="0.3">
      <c r="A3">
        <v>1400</v>
      </c>
      <c r="B3">
        <v>245000</v>
      </c>
      <c r="C3">
        <f t="shared" ref="C3:D11" si="0">(A3-MIN(A$2:A$11))/(MAX(A$2:A$11)-MIN(A$2:A$11))</f>
        <v>0.22222222222222221</v>
      </c>
      <c r="D3">
        <f t="shared" si="0"/>
        <v>0.22330097087378642</v>
      </c>
      <c r="E3">
        <f>PRODUCT(E17,C3)+E18</f>
        <v>0.85</v>
      </c>
      <c r="F3">
        <f t="shared" ref="F3:F11" si="1">-(D3:D12-E3:E12)</f>
        <v>0.62669902912621356</v>
      </c>
      <c r="G3">
        <f t="shared" ref="G3:G10" si="2">PRODUCT(F3,C3)</f>
        <v>0.13926645091693635</v>
      </c>
    </row>
    <row r="4" spans="1:7" x14ac:dyDescent="0.3">
      <c r="A4">
        <v>1425</v>
      </c>
      <c r="B4">
        <v>319000</v>
      </c>
      <c r="C4">
        <f t="shared" si="0"/>
        <v>0.24074074074074073</v>
      </c>
      <c r="D4">
        <f t="shared" si="0"/>
        <v>0.58252427184466016</v>
      </c>
      <c r="E4">
        <f>PRODUCT(E17,C4)+E18</f>
        <v>0.85833333333333328</v>
      </c>
      <c r="F4">
        <f t="shared" si="1"/>
        <v>0.27580906148867312</v>
      </c>
      <c r="G4">
        <f t="shared" si="2"/>
        <v>6.6398477765791677E-2</v>
      </c>
    </row>
    <row r="5" spans="1:7" x14ac:dyDescent="0.3">
      <c r="A5">
        <v>1550</v>
      </c>
      <c r="B5">
        <v>240000</v>
      </c>
      <c r="C5">
        <f t="shared" si="0"/>
        <v>0.33333333333333331</v>
      </c>
      <c r="D5">
        <f t="shared" si="0"/>
        <v>0.19902912621359223</v>
      </c>
      <c r="E5">
        <f>PRODUCT(E17,C5)+E18</f>
        <v>0.9</v>
      </c>
      <c r="F5">
        <f t="shared" si="1"/>
        <v>0.70097087378640777</v>
      </c>
      <c r="G5">
        <f t="shared" si="2"/>
        <v>0.23365695792880259</v>
      </c>
    </row>
    <row r="6" spans="1:7" x14ac:dyDescent="0.3">
      <c r="A6">
        <v>1600</v>
      </c>
      <c r="B6">
        <v>312000</v>
      </c>
      <c r="C6">
        <f t="shared" si="0"/>
        <v>0.37037037037037035</v>
      </c>
      <c r="D6">
        <f t="shared" si="0"/>
        <v>0.54854368932038833</v>
      </c>
      <c r="E6">
        <f>PRODUCT(E17,C6)+E18</f>
        <v>0.91666666666666663</v>
      </c>
      <c r="F6">
        <f t="shared" si="1"/>
        <v>0.3681229773462783</v>
      </c>
      <c r="G6">
        <f t="shared" si="2"/>
        <v>0.13634184346158454</v>
      </c>
    </row>
    <row r="7" spans="1:7" x14ac:dyDescent="0.3">
      <c r="A7">
        <v>1700</v>
      </c>
      <c r="B7">
        <v>279000</v>
      </c>
      <c r="C7">
        <f t="shared" si="0"/>
        <v>0.44444444444444442</v>
      </c>
      <c r="D7">
        <f t="shared" si="0"/>
        <v>0.38834951456310679</v>
      </c>
      <c r="E7">
        <f>PRODUCT(E17,C7)+E18</f>
        <v>0.95</v>
      </c>
      <c r="F7">
        <f t="shared" si="1"/>
        <v>0.56165048543689311</v>
      </c>
      <c r="G7">
        <f t="shared" si="2"/>
        <v>0.24962243797195249</v>
      </c>
    </row>
    <row r="8" spans="1:7" x14ac:dyDescent="0.3">
      <c r="A8">
        <v>1700</v>
      </c>
      <c r="B8">
        <v>310000</v>
      </c>
      <c r="C8">
        <f t="shared" si="0"/>
        <v>0.44444444444444442</v>
      </c>
      <c r="D8">
        <f t="shared" si="0"/>
        <v>0.53883495145631066</v>
      </c>
      <c r="E8">
        <f>PRODUCT(E17,C8)+E18</f>
        <v>0.95</v>
      </c>
      <c r="F8">
        <f t="shared" si="1"/>
        <v>0.41116504854368929</v>
      </c>
      <c r="G8">
        <f t="shared" si="2"/>
        <v>0.18274002157497302</v>
      </c>
    </row>
    <row r="9" spans="1:7" x14ac:dyDescent="0.3">
      <c r="A9">
        <v>1875</v>
      </c>
      <c r="B9">
        <v>308000</v>
      </c>
      <c r="C9">
        <f t="shared" si="0"/>
        <v>0.57407407407407407</v>
      </c>
      <c r="D9">
        <f t="shared" si="0"/>
        <v>0.529126213592233</v>
      </c>
      <c r="E9">
        <f>PRODUCT(E17,C9)+E18</f>
        <v>1.0083333333333333</v>
      </c>
      <c r="F9">
        <f t="shared" si="1"/>
        <v>0.47920711974110031</v>
      </c>
      <c r="G9">
        <f t="shared" si="2"/>
        <v>0.2751003835550761</v>
      </c>
    </row>
    <row r="10" spans="1:7" x14ac:dyDescent="0.3">
      <c r="A10">
        <v>2350</v>
      </c>
      <c r="B10">
        <v>405000</v>
      </c>
      <c r="C10">
        <f t="shared" si="0"/>
        <v>0.92592592592592593</v>
      </c>
      <c r="D10">
        <f t="shared" si="0"/>
        <v>1</v>
      </c>
      <c r="E10">
        <f>PRODUCT(E17,C10)+E18</f>
        <v>1.1666666666666667</v>
      </c>
      <c r="F10">
        <f t="shared" si="1"/>
        <v>0.16666666666666674</v>
      </c>
      <c r="G10">
        <f t="shared" si="2"/>
        <v>0.15432098765432106</v>
      </c>
    </row>
    <row r="11" spans="1:7" x14ac:dyDescent="0.3">
      <c r="A11">
        <v>2450</v>
      </c>
      <c r="B11">
        <v>324000</v>
      </c>
      <c r="C11">
        <f t="shared" si="0"/>
        <v>1</v>
      </c>
      <c r="D11">
        <f t="shared" si="0"/>
        <v>0.60679611650485432</v>
      </c>
      <c r="E11">
        <f>PRODUCT(E17,C11)+E18</f>
        <v>1.2</v>
      </c>
      <c r="F11">
        <f t="shared" si="1"/>
        <v>0.59320388349514563</v>
      </c>
      <c r="G11">
        <f>PRODUCT(F11,C11)</f>
        <v>0.59320388349514563</v>
      </c>
    </row>
    <row r="12" spans="1:7" x14ac:dyDescent="0.3">
      <c r="E12">
        <f>SUM(E2:E11)</f>
        <v>9.5499999999999989</v>
      </c>
      <c r="F12">
        <f>SUM(F2:F11)</f>
        <v>4.9334951456310678</v>
      </c>
      <c r="G12">
        <f>SUM(G2:G11)</f>
        <v>2.0306514443245831</v>
      </c>
    </row>
    <row r="17" spans="4:5" x14ac:dyDescent="0.3">
      <c r="D17" t="s">
        <v>4</v>
      </c>
      <c r="E17">
        <v>0.45</v>
      </c>
    </row>
    <row r="18" spans="4:5" x14ac:dyDescent="0.3">
      <c r="D18" t="s">
        <v>5</v>
      </c>
      <c r="E18">
        <v>0.75</v>
      </c>
    </row>
    <row r="19" spans="4:5" x14ac:dyDescent="0.3">
      <c r="D19" t="s">
        <v>9</v>
      </c>
      <c r="E19">
        <f>SUM(E17,(0.01*-0.01*(F12)))</f>
        <v>0.44950665048543692</v>
      </c>
    </row>
    <row r="20" spans="4:5" x14ac:dyDescent="0.3">
      <c r="D20" t="s">
        <v>10</v>
      </c>
      <c r="E20">
        <f>SUM(E18,-G12)</f>
        <v>-1.2806514443245831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Ramkishor K</cp:lastModifiedBy>
  <dcterms:created xsi:type="dcterms:W3CDTF">2018-11-03T05:22:00Z</dcterms:created>
  <dcterms:modified xsi:type="dcterms:W3CDTF">2018-11-17T05:20:16Z</dcterms:modified>
</cp:coreProperties>
</file>