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Sheet1!$A$1:$Z$961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84" i="1" l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483" i="1"/>
  <c r="O844" i="1" l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84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723" i="1"/>
  <c r="O720" i="1"/>
  <c r="O721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603" i="1"/>
  <c r="O482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363" i="1"/>
  <c r="O362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243" i="1"/>
  <c r="O24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122" i="1"/>
  <c r="M12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2" i="1"/>
  <c r="M83" i="1"/>
  <c r="M71" i="1"/>
  <c r="M6" i="1"/>
  <c r="Y257" i="1" l="1"/>
  <c r="Y102" i="1"/>
  <c r="L15" i="1" l="1"/>
  <c r="L16" i="1"/>
  <c r="L17" i="1"/>
  <c r="L18" i="1"/>
  <c r="L19" i="1"/>
  <c r="L20" i="1"/>
  <c r="L21" i="1"/>
  <c r="L22" i="1"/>
  <c r="L23" i="1"/>
  <c r="L24" i="1"/>
  <c r="L25" i="1"/>
  <c r="L26" i="1"/>
  <c r="L27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4" i="1"/>
  <c r="L46" i="1"/>
  <c r="L47" i="1"/>
  <c r="L49" i="1"/>
  <c r="L50" i="1"/>
  <c r="L53" i="1"/>
  <c r="L55" i="1"/>
  <c r="L56" i="1"/>
  <c r="L57" i="1"/>
  <c r="L59" i="1"/>
  <c r="L60" i="1"/>
  <c r="L61" i="1"/>
  <c r="L62" i="1"/>
  <c r="L63" i="1"/>
  <c r="L66" i="1"/>
  <c r="L69" i="1"/>
  <c r="L70" i="1"/>
  <c r="L72" i="1"/>
  <c r="L74" i="1"/>
  <c r="L76" i="1"/>
  <c r="L77" i="1"/>
  <c r="L78" i="1"/>
  <c r="L79" i="1"/>
  <c r="L80" i="1"/>
  <c r="L81" i="1"/>
  <c r="L82" i="1"/>
  <c r="L83" i="1"/>
  <c r="L84" i="1"/>
  <c r="L86" i="1"/>
  <c r="L87" i="1"/>
  <c r="L89" i="1"/>
  <c r="L90" i="1"/>
  <c r="L92" i="1"/>
  <c r="L93" i="1"/>
  <c r="L94" i="1"/>
  <c r="L95" i="1"/>
  <c r="L96" i="1"/>
  <c r="L97" i="1"/>
  <c r="L99" i="1"/>
  <c r="L100" i="1"/>
  <c r="L101" i="1"/>
  <c r="L102" i="1"/>
  <c r="L103" i="1"/>
  <c r="L104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7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1" i="1"/>
  <c r="L253" i="1"/>
  <c r="L254" i="1"/>
  <c r="L255" i="1"/>
  <c r="L257" i="1"/>
  <c r="L258" i="1"/>
  <c r="L259" i="1"/>
  <c r="L260" i="1"/>
  <c r="L261" i="1"/>
  <c r="L262" i="1"/>
  <c r="L263" i="1"/>
  <c r="L264" i="1"/>
  <c r="L266" i="1"/>
  <c r="L267" i="1"/>
  <c r="L268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5" i="1"/>
  <c r="L287" i="1"/>
  <c r="L289" i="1"/>
  <c r="L290" i="1"/>
  <c r="L291" i="1"/>
  <c r="L293" i="1"/>
  <c r="L294" i="1"/>
  <c r="L295" i="1"/>
  <c r="L298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30" i="1"/>
  <c r="L331" i="1"/>
  <c r="L332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4" i="1"/>
  <c r="L385" i="1"/>
  <c r="L386" i="1"/>
  <c r="L387" i="1"/>
  <c r="L388" i="1"/>
  <c r="L389" i="1"/>
  <c r="L390" i="1"/>
  <c r="L391" i="1"/>
  <c r="L393" i="1"/>
  <c r="L394" i="1"/>
  <c r="L395" i="1"/>
  <c r="L396" i="1"/>
  <c r="L397" i="1"/>
  <c r="L399" i="1"/>
  <c r="L400" i="1"/>
  <c r="L401" i="1"/>
  <c r="L402" i="1"/>
  <c r="L403" i="1"/>
  <c r="L404" i="1"/>
  <c r="L405" i="1"/>
  <c r="L406" i="1"/>
  <c r="L407" i="1"/>
  <c r="L408" i="1"/>
  <c r="L410" i="1"/>
  <c r="L411" i="1"/>
  <c r="L412" i="1"/>
  <c r="L413" i="1"/>
  <c r="L414" i="1"/>
  <c r="L415" i="1"/>
  <c r="L416" i="1"/>
  <c r="L417" i="1"/>
  <c r="L418" i="1"/>
  <c r="L419" i="1"/>
  <c r="L420" i="1"/>
  <c r="L422" i="1"/>
  <c r="L423" i="1"/>
  <c r="L424" i="1"/>
  <c r="L425" i="1"/>
  <c r="L426" i="1"/>
  <c r="L427" i="1"/>
  <c r="L428" i="1"/>
  <c r="L429" i="1"/>
  <c r="L430" i="1"/>
  <c r="L432" i="1"/>
  <c r="L433" i="1"/>
  <c r="L434" i="1"/>
  <c r="L435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3" i="1"/>
  <c r="L486" i="1"/>
  <c r="L488" i="1"/>
  <c r="L497" i="1"/>
  <c r="L500" i="1"/>
  <c r="L502" i="1"/>
  <c r="L505" i="1"/>
  <c r="L513" i="1"/>
  <c r="L514" i="1"/>
  <c r="L520" i="1"/>
  <c r="L524" i="1"/>
  <c r="L525" i="1"/>
  <c r="L531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4" i="1"/>
  <c r="L569" i="1"/>
  <c r="L580" i="1"/>
  <c r="L600" i="1"/>
  <c r="L601" i="1"/>
  <c r="L603" i="1"/>
  <c r="L604" i="1"/>
  <c r="L607" i="1"/>
  <c r="L608" i="1"/>
  <c r="L610" i="1"/>
  <c r="L614" i="1"/>
  <c r="L615" i="1"/>
  <c r="L616" i="1"/>
  <c r="L617" i="1"/>
  <c r="L618" i="1"/>
  <c r="L619" i="1"/>
  <c r="L623" i="1"/>
  <c r="L626" i="1"/>
  <c r="L627" i="1"/>
  <c r="L630" i="1"/>
  <c r="L631" i="1"/>
  <c r="L632" i="1"/>
  <c r="L633" i="1"/>
  <c r="L635" i="1"/>
  <c r="L636" i="1"/>
  <c r="L637" i="1"/>
  <c r="L641" i="1"/>
  <c r="L642" i="1"/>
  <c r="L643" i="1"/>
  <c r="L644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8" i="1"/>
  <c r="L679" i="1"/>
  <c r="L680" i="1"/>
  <c r="L681" i="1"/>
  <c r="L682" i="1"/>
  <c r="L683" i="1"/>
  <c r="L684" i="1"/>
  <c r="L685" i="1"/>
  <c r="L686" i="1"/>
  <c r="L687" i="1"/>
  <c r="L688" i="1"/>
  <c r="L690" i="1"/>
  <c r="L691" i="1"/>
  <c r="L692" i="1"/>
  <c r="L693" i="1"/>
  <c r="L694" i="1"/>
  <c r="L695" i="1"/>
  <c r="L696" i="1"/>
  <c r="L697" i="1"/>
  <c r="L698" i="1"/>
  <c r="L700" i="1"/>
  <c r="L701" i="1"/>
  <c r="L702" i="1"/>
  <c r="L703" i="1"/>
  <c r="L704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4" i="1"/>
  <c r="L725" i="1"/>
  <c r="L726" i="1"/>
  <c r="L727" i="1"/>
  <c r="L729" i="1"/>
  <c r="L731" i="1"/>
  <c r="L732" i="1"/>
  <c r="L738" i="1"/>
  <c r="L740" i="1"/>
  <c r="L744" i="1"/>
  <c r="L746" i="1"/>
  <c r="L749" i="1"/>
  <c r="L751" i="1"/>
  <c r="L752" i="1"/>
  <c r="L759" i="1"/>
  <c r="L760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3" i="1"/>
  <c r="L804" i="1"/>
  <c r="L805" i="1"/>
  <c r="L806" i="1"/>
  <c r="L807" i="1"/>
  <c r="L808" i="1"/>
  <c r="L809" i="1"/>
  <c r="L811" i="1"/>
  <c r="L812" i="1"/>
  <c r="L813" i="1"/>
  <c r="L815" i="1"/>
  <c r="L816" i="1"/>
  <c r="L817" i="1"/>
  <c r="L818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5" i="1"/>
  <c r="L849" i="1"/>
  <c r="L853" i="1"/>
  <c r="L856" i="1"/>
  <c r="L858" i="1"/>
  <c r="L859" i="1"/>
  <c r="L860" i="1"/>
  <c r="L861" i="1"/>
  <c r="L863" i="1"/>
  <c r="L865" i="1"/>
  <c r="L866" i="1"/>
  <c r="L867" i="1"/>
  <c r="L868" i="1"/>
  <c r="L872" i="1"/>
  <c r="L873" i="1"/>
  <c r="L874" i="1"/>
  <c r="L876" i="1"/>
  <c r="L878" i="1"/>
  <c r="L879" i="1"/>
  <c r="L882" i="1"/>
  <c r="L883" i="1"/>
  <c r="L884" i="1"/>
  <c r="L885" i="1"/>
  <c r="L886" i="1"/>
  <c r="L887" i="1"/>
  <c r="L888" i="1"/>
  <c r="L889" i="1"/>
  <c r="L890" i="1"/>
  <c r="L891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4" i="1"/>
  <c r="L5" i="1"/>
  <c r="L6" i="1"/>
  <c r="L7" i="1"/>
  <c r="L8" i="1"/>
  <c r="L9" i="1"/>
  <c r="L10" i="1"/>
  <c r="L11" i="1"/>
  <c r="L12" i="1"/>
  <c r="L13" i="1"/>
  <c r="L14" i="1"/>
  <c r="L3" i="1"/>
  <c r="M3" i="1"/>
  <c r="M4" i="1"/>
  <c r="M2" i="1"/>
  <c r="M843" i="1" l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84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602" i="1"/>
  <c r="M484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362" i="1"/>
  <c r="M24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121" i="1"/>
  <c r="J122" i="1"/>
  <c r="J121" i="1"/>
  <c r="Y116" i="1"/>
  <c r="Z116" i="1" s="1"/>
  <c r="M87" i="1"/>
  <c r="M73" i="1"/>
  <c r="M15" i="1"/>
  <c r="J4" i="1"/>
  <c r="J2" i="1"/>
  <c r="M5" i="1" l="1"/>
  <c r="M7" i="1"/>
  <c r="M8" i="1"/>
  <c r="M9" i="1"/>
  <c r="M10" i="1"/>
  <c r="M11" i="1"/>
  <c r="M12" i="1"/>
  <c r="M13" i="1"/>
  <c r="M14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2" i="1"/>
  <c r="M74" i="1"/>
  <c r="M75" i="1"/>
  <c r="M76" i="1"/>
  <c r="M77" i="1"/>
  <c r="M78" i="1"/>
  <c r="M79" i="1"/>
  <c r="M80" i="1"/>
  <c r="M81" i="1"/>
  <c r="M82" i="1"/>
  <c r="M84" i="1"/>
  <c r="M85" i="1"/>
  <c r="M86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482" i="1"/>
  <c r="M483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J149" i="1"/>
  <c r="J148" i="1"/>
  <c r="Y55" i="1" l="1"/>
  <c r="Z55" i="1"/>
  <c r="Z102" i="1"/>
  <c r="Z212" i="1"/>
  <c r="Z243" i="1"/>
  <c r="Z257" i="1"/>
  <c r="Z294" i="1"/>
  <c r="Z298" i="1"/>
  <c r="Z305" i="1"/>
  <c r="Z306" i="1"/>
  <c r="Z320" i="1"/>
  <c r="Z322" i="1"/>
  <c r="Z368" i="1"/>
  <c r="Z373" i="1"/>
  <c r="Z390" i="1"/>
  <c r="Z407" i="1"/>
  <c r="Z410" i="1"/>
  <c r="Z420" i="1"/>
  <c r="Z430" i="1"/>
  <c r="Z432" i="1"/>
  <c r="Z448" i="1"/>
  <c r="Z449" i="1"/>
  <c r="Z455" i="1"/>
  <c r="Z466" i="1"/>
  <c r="Z467" i="1"/>
  <c r="Z474" i="1"/>
  <c r="Z475" i="1"/>
  <c r="Z532" i="1"/>
  <c r="Z541" i="1"/>
  <c r="Z560" i="1"/>
  <c r="Z613" i="1"/>
  <c r="Z642" i="1"/>
  <c r="Z645" i="1"/>
  <c r="Z646" i="1"/>
  <c r="Z651" i="1"/>
  <c r="Z657" i="1"/>
  <c r="Z665" i="1"/>
  <c r="Z676" i="1"/>
  <c r="Z677" i="1"/>
  <c r="Z678" i="1"/>
  <c r="Z679" i="1"/>
  <c r="Z839" i="1"/>
  <c r="Z843" i="1"/>
  <c r="Z910" i="1"/>
  <c r="Y42" i="1" l="1"/>
  <c r="Z42" i="1" s="1"/>
  <c r="Y10" i="1"/>
  <c r="Z10" i="1" s="1"/>
  <c r="Y11" i="1"/>
  <c r="Z11" i="1" s="1"/>
  <c r="Y12" i="1"/>
  <c r="Z12" i="1" s="1"/>
  <c r="Y13" i="1"/>
  <c r="Z13" i="1" s="1"/>
  <c r="Y14" i="1"/>
  <c r="Z14" i="1" s="1"/>
  <c r="Y15" i="1"/>
  <c r="Z15" i="1" s="1"/>
  <c r="Y16" i="1"/>
  <c r="Z16" i="1" s="1"/>
  <c r="Y17" i="1"/>
  <c r="Z17" i="1" s="1"/>
  <c r="Y18" i="1"/>
  <c r="Z18" i="1" s="1"/>
  <c r="Y19" i="1"/>
  <c r="Z19" i="1" s="1"/>
  <c r="Y20" i="1"/>
  <c r="Z20" i="1" s="1"/>
  <c r="Y21" i="1"/>
  <c r="Z21" i="1" s="1"/>
  <c r="Y22" i="1"/>
  <c r="Z22" i="1" s="1"/>
  <c r="Y23" i="1"/>
  <c r="Z23" i="1" s="1"/>
  <c r="Y24" i="1"/>
  <c r="Z24" i="1" s="1"/>
  <c r="Y25" i="1"/>
  <c r="Z25" i="1" s="1"/>
  <c r="Y26" i="1"/>
  <c r="Z26" i="1" s="1"/>
  <c r="Y27" i="1"/>
  <c r="Z27" i="1" s="1"/>
  <c r="Y29" i="1"/>
  <c r="Z29" i="1" s="1"/>
  <c r="Y30" i="1"/>
  <c r="Z30" i="1" s="1"/>
  <c r="Y31" i="1"/>
  <c r="Z31" i="1" s="1"/>
  <c r="Y32" i="1"/>
  <c r="Z32" i="1" s="1"/>
  <c r="Y33" i="1"/>
  <c r="Z33" i="1" s="1"/>
  <c r="Y34" i="1"/>
  <c r="Z34" i="1" s="1"/>
  <c r="Y35" i="1"/>
  <c r="Z35" i="1" s="1"/>
  <c r="Y36" i="1"/>
  <c r="Z36" i="1" s="1"/>
  <c r="Y37" i="1"/>
  <c r="Z37" i="1" s="1"/>
  <c r="Y38" i="1"/>
  <c r="Z38" i="1" s="1"/>
  <c r="Y39" i="1"/>
  <c r="Z39" i="1" s="1"/>
  <c r="Y41" i="1"/>
  <c r="Z41" i="1" s="1"/>
  <c r="Y44" i="1"/>
  <c r="Z44" i="1" s="1"/>
  <c r="Y46" i="1"/>
  <c r="Z46" i="1" s="1"/>
  <c r="Y47" i="1"/>
  <c r="Z47" i="1" s="1"/>
  <c r="Z48" i="1"/>
  <c r="Y49" i="1"/>
  <c r="Z49" i="1" s="1"/>
  <c r="Y50" i="1"/>
  <c r="Z50" i="1" s="1"/>
  <c r="Y53" i="1"/>
  <c r="Z53" i="1" s="1"/>
  <c r="Y57" i="1"/>
  <c r="Z57" i="1" s="1"/>
  <c r="Y58" i="1"/>
  <c r="Z58" i="1" s="1"/>
  <c r="Y59" i="1"/>
  <c r="Z59" i="1" s="1"/>
  <c r="Y60" i="1"/>
  <c r="Z60" i="1" s="1"/>
  <c r="Y62" i="1"/>
  <c r="Z62" i="1" s="1"/>
  <c r="Y63" i="1"/>
  <c r="Z63" i="1" s="1"/>
  <c r="Y65" i="1"/>
  <c r="Z65" i="1" s="1"/>
  <c r="Y66" i="1"/>
  <c r="Z66" i="1" s="1"/>
  <c r="Y69" i="1"/>
  <c r="Z69" i="1" s="1"/>
  <c r="Y70" i="1"/>
  <c r="Z70" i="1" s="1"/>
  <c r="Y72" i="1"/>
  <c r="Z72" i="1" s="1"/>
  <c r="Y74" i="1"/>
  <c r="Z74" i="1" s="1"/>
  <c r="Y76" i="1"/>
  <c r="Z76" i="1" s="1"/>
  <c r="Y77" i="1"/>
  <c r="Z77" i="1" s="1"/>
  <c r="Y78" i="1"/>
  <c r="Z78" i="1" s="1"/>
  <c r="Y80" i="1"/>
  <c r="Z80" i="1" s="1"/>
  <c r="Y81" i="1"/>
  <c r="Z81" i="1" s="1"/>
  <c r="Y82" i="1"/>
  <c r="Z82" i="1" s="1"/>
  <c r="Y83" i="1"/>
  <c r="Z83" i="1" s="1"/>
  <c r="Y84" i="1"/>
  <c r="Z84" i="1" s="1"/>
  <c r="Y85" i="1"/>
  <c r="Z85" i="1" s="1"/>
  <c r="Y86" i="1"/>
  <c r="Z86" i="1" s="1"/>
  <c r="Y87" i="1"/>
  <c r="Z87" i="1" s="1"/>
  <c r="Y89" i="1"/>
  <c r="Z89" i="1" s="1"/>
  <c r="Y90" i="1"/>
  <c r="Z90" i="1" s="1"/>
  <c r="Y91" i="1"/>
  <c r="Z91" i="1" s="1"/>
  <c r="Y92" i="1"/>
  <c r="Z92" i="1" s="1"/>
  <c r="Y93" i="1"/>
  <c r="Z93" i="1" s="1"/>
  <c r="Y94" i="1"/>
  <c r="Z94" i="1" s="1"/>
  <c r="Y95" i="1"/>
  <c r="Z95" i="1" s="1"/>
  <c r="Y96" i="1"/>
  <c r="Z96" i="1" s="1"/>
  <c r="Y97" i="1"/>
  <c r="Z97" i="1" s="1"/>
  <c r="Y98" i="1"/>
  <c r="Z98" i="1" s="1"/>
  <c r="Y99" i="1"/>
  <c r="Z99" i="1" s="1"/>
  <c r="Y100" i="1"/>
  <c r="Z100" i="1" s="1"/>
  <c r="Y101" i="1"/>
  <c r="Z101" i="1" s="1"/>
  <c r="Y103" i="1"/>
  <c r="Z103" i="1" s="1"/>
  <c r="Y104" i="1"/>
  <c r="Z104" i="1" s="1"/>
  <c r="Y105" i="1"/>
  <c r="Z105" i="1" s="1"/>
  <c r="Y106" i="1"/>
  <c r="Z106" i="1" s="1"/>
  <c r="Y107" i="1"/>
  <c r="Z107" i="1" s="1"/>
  <c r="Y108" i="1"/>
  <c r="Z108" i="1" s="1"/>
  <c r="Y109" i="1"/>
  <c r="Z109" i="1" s="1"/>
  <c r="Y110" i="1"/>
  <c r="Z110" i="1" s="1"/>
  <c r="Y111" i="1"/>
  <c r="Z111" i="1" s="1"/>
  <c r="Y112" i="1"/>
  <c r="Z112" i="1" s="1"/>
  <c r="Y113" i="1"/>
  <c r="Z113" i="1" s="1"/>
  <c r="Y114" i="1"/>
  <c r="Z114" i="1" s="1"/>
  <c r="Y115" i="1"/>
  <c r="Z115" i="1" s="1"/>
  <c r="Y117" i="1"/>
  <c r="Z117" i="1" s="1"/>
  <c r="Y118" i="1"/>
  <c r="Z118" i="1" s="1"/>
  <c r="Y120" i="1"/>
  <c r="Z120" i="1" s="1"/>
  <c r="Y121" i="1"/>
  <c r="Z121" i="1" s="1"/>
  <c r="Y122" i="1"/>
  <c r="Z122" i="1" s="1"/>
  <c r="Y123" i="1"/>
  <c r="Z123" i="1" s="1"/>
  <c r="Y124" i="1"/>
  <c r="Z124" i="1" s="1"/>
  <c r="Y125" i="1"/>
  <c r="Z125" i="1" s="1"/>
  <c r="Y126" i="1"/>
  <c r="Z126" i="1" s="1"/>
  <c r="Y127" i="1"/>
  <c r="Z127" i="1" s="1"/>
  <c r="Y128" i="1"/>
  <c r="Z128" i="1" s="1"/>
  <c r="Y129" i="1"/>
  <c r="Z129" i="1" s="1"/>
  <c r="Y130" i="1"/>
  <c r="Z130" i="1" s="1"/>
  <c r="Y131" i="1"/>
  <c r="Z131" i="1" s="1"/>
  <c r="Y132" i="1"/>
  <c r="Z132" i="1" s="1"/>
  <c r="Y133" i="1"/>
  <c r="Z133" i="1" s="1"/>
  <c r="Y134" i="1"/>
  <c r="Z134" i="1" s="1"/>
  <c r="Y135" i="1"/>
  <c r="Z135" i="1" s="1"/>
  <c r="Y136" i="1"/>
  <c r="Z136" i="1" s="1"/>
  <c r="Y137" i="1"/>
  <c r="Z137" i="1" s="1"/>
  <c r="Y138" i="1"/>
  <c r="Z138" i="1" s="1"/>
  <c r="Y139" i="1"/>
  <c r="Z139" i="1" s="1"/>
  <c r="Y140" i="1"/>
  <c r="Z140" i="1" s="1"/>
  <c r="Y141" i="1"/>
  <c r="Z141" i="1" s="1"/>
  <c r="Y142" i="1"/>
  <c r="Z142" i="1" s="1"/>
  <c r="Y143" i="1"/>
  <c r="Z143" i="1" s="1"/>
  <c r="Y144" i="1"/>
  <c r="Z144" i="1" s="1"/>
  <c r="Y145" i="1"/>
  <c r="Z145" i="1" s="1"/>
  <c r="Y146" i="1"/>
  <c r="Z146" i="1" s="1"/>
  <c r="Y147" i="1"/>
  <c r="Z147" i="1" s="1"/>
  <c r="Y148" i="1"/>
  <c r="Z148" i="1" s="1"/>
  <c r="Y149" i="1"/>
  <c r="Z149" i="1" s="1"/>
  <c r="Y150" i="1"/>
  <c r="Z150" i="1" s="1"/>
  <c r="Y151" i="1"/>
  <c r="Z151" i="1" s="1"/>
  <c r="Y152" i="1"/>
  <c r="Z152" i="1" s="1"/>
  <c r="Y153" i="1"/>
  <c r="Z153" i="1" s="1"/>
  <c r="Y156" i="1"/>
  <c r="Z156" i="1" s="1"/>
  <c r="Y157" i="1"/>
  <c r="Z157" i="1" s="1"/>
  <c r="Y158" i="1"/>
  <c r="Z158" i="1" s="1"/>
  <c r="Y159" i="1"/>
  <c r="Z159" i="1" s="1"/>
  <c r="Y161" i="1"/>
  <c r="Z161" i="1" s="1"/>
  <c r="Y162" i="1"/>
  <c r="Z162" i="1" s="1"/>
  <c r="Y163" i="1"/>
  <c r="Z163" i="1" s="1"/>
  <c r="Y164" i="1"/>
  <c r="Z164" i="1" s="1"/>
  <c r="Y165" i="1"/>
  <c r="Z165" i="1" s="1"/>
  <c r="Y166" i="1"/>
  <c r="Z166" i="1" s="1"/>
  <c r="Y167" i="1"/>
  <c r="Z167" i="1" s="1"/>
  <c r="Y168" i="1"/>
  <c r="Z168" i="1" s="1"/>
  <c r="Y169" i="1"/>
  <c r="Z169" i="1" s="1"/>
  <c r="Y170" i="1"/>
  <c r="Z170" i="1" s="1"/>
  <c r="Y171" i="1"/>
  <c r="Z171" i="1" s="1"/>
  <c r="Y172" i="1"/>
  <c r="Z172" i="1" s="1"/>
  <c r="Z173" i="1"/>
  <c r="Y174" i="1"/>
  <c r="Z174" i="1" s="1"/>
  <c r="Y175" i="1"/>
  <c r="Z175" i="1" s="1"/>
  <c r="Y176" i="1"/>
  <c r="Z176" i="1" s="1"/>
  <c r="Y177" i="1"/>
  <c r="Z177" i="1" s="1"/>
  <c r="Y178" i="1"/>
  <c r="Z178" i="1" s="1"/>
  <c r="Y179" i="1"/>
  <c r="Z179" i="1" s="1"/>
  <c r="Y180" i="1"/>
  <c r="Z180" i="1" s="1"/>
  <c r="Y181" i="1"/>
  <c r="Z181" i="1" s="1"/>
  <c r="Y182" i="1"/>
  <c r="Z182" i="1" s="1"/>
  <c r="Y183" i="1"/>
  <c r="Z183" i="1" s="1"/>
  <c r="Y184" i="1"/>
  <c r="Z184" i="1" s="1"/>
  <c r="Y185" i="1"/>
  <c r="Z185" i="1" s="1"/>
  <c r="Y186" i="1"/>
  <c r="Z186" i="1" s="1"/>
  <c r="Y187" i="1"/>
  <c r="Z187" i="1" s="1"/>
  <c r="Y188" i="1"/>
  <c r="Z188" i="1" s="1"/>
  <c r="Y189" i="1"/>
  <c r="Z189" i="1" s="1"/>
  <c r="Y190" i="1"/>
  <c r="Z190" i="1" s="1"/>
  <c r="Y191" i="1"/>
  <c r="Z191" i="1" s="1"/>
  <c r="Y192" i="1"/>
  <c r="Z192" i="1" s="1"/>
  <c r="Y193" i="1"/>
  <c r="Z193" i="1" s="1"/>
  <c r="Y194" i="1"/>
  <c r="Z194" i="1" s="1"/>
  <c r="Y195" i="1"/>
  <c r="Z195" i="1" s="1"/>
  <c r="Y196" i="1"/>
  <c r="Z196" i="1" s="1"/>
  <c r="Y197" i="1"/>
  <c r="Z197" i="1" s="1"/>
  <c r="Y198" i="1"/>
  <c r="Z198" i="1" s="1"/>
  <c r="Y199" i="1"/>
  <c r="Z199" i="1" s="1"/>
  <c r="Y200" i="1"/>
  <c r="Z200" i="1" s="1"/>
  <c r="Y201" i="1"/>
  <c r="Z201" i="1" s="1"/>
  <c r="Y202" i="1"/>
  <c r="Z202" i="1" s="1"/>
  <c r="Y203" i="1"/>
  <c r="Z203" i="1" s="1"/>
  <c r="Y204" i="1"/>
  <c r="Z204" i="1" s="1"/>
  <c r="Y205" i="1"/>
  <c r="Z205" i="1" s="1"/>
  <c r="Y206" i="1"/>
  <c r="Z206" i="1" s="1"/>
  <c r="Y207" i="1"/>
  <c r="Z207" i="1" s="1"/>
  <c r="Y208" i="1"/>
  <c r="Z208" i="1" s="1"/>
  <c r="Y209" i="1"/>
  <c r="Z209" i="1" s="1"/>
  <c r="Y210" i="1"/>
  <c r="Z210" i="1" s="1"/>
  <c r="Y211" i="1"/>
  <c r="Z211" i="1" s="1"/>
  <c r="Y213" i="1"/>
  <c r="Z213" i="1" s="1"/>
  <c r="Y214" i="1"/>
  <c r="Z214" i="1" s="1"/>
  <c r="Y215" i="1"/>
  <c r="Z215" i="1" s="1"/>
  <c r="Y216" i="1"/>
  <c r="Z216" i="1" s="1"/>
  <c r="Y217" i="1"/>
  <c r="Z217" i="1" s="1"/>
  <c r="Y218" i="1"/>
  <c r="Z218" i="1" s="1"/>
  <c r="Y219" i="1"/>
  <c r="Z219" i="1" s="1"/>
  <c r="Y220" i="1"/>
  <c r="Z220" i="1" s="1"/>
  <c r="Y221" i="1"/>
  <c r="Z221" i="1" s="1"/>
  <c r="Y222" i="1"/>
  <c r="Z222" i="1" s="1"/>
  <c r="Y223" i="1"/>
  <c r="Z223" i="1" s="1"/>
  <c r="Y224" i="1"/>
  <c r="Z224" i="1" s="1"/>
  <c r="Y225" i="1"/>
  <c r="Z225" i="1" s="1"/>
  <c r="Y226" i="1"/>
  <c r="Z226" i="1" s="1"/>
  <c r="Y227" i="1"/>
  <c r="Z227" i="1" s="1"/>
  <c r="Y228" i="1"/>
  <c r="Z228" i="1" s="1"/>
  <c r="Y229" i="1"/>
  <c r="Z229" i="1" s="1"/>
  <c r="Y230" i="1"/>
  <c r="Z230" i="1" s="1"/>
  <c r="Y231" i="1"/>
  <c r="Z231" i="1" s="1"/>
  <c r="Y232" i="1"/>
  <c r="Z232" i="1" s="1"/>
  <c r="Y234" i="1"/>
  <c r="Z234" i="1" s="1"/>
  <c r="Y235" i="1"/>
  <c r="Z235" i="1" s="1"/>
  <c r="Y236" i="1"/>
  <c r="Z236" i="1" s="1"/>
  <c r="Y237" i="1"/>
  <c r="Z237" i="1" s="1"/>
  <c r="Y238" i="1"/>
  <c r="Z238" i="1" s="1"/>
  <c r="Y240" i="1"/>
  <c r="Z240" i="1" s="1"/>
  <c r="Y241" i="1"/>
  <c r="Z241" i="1" s="1"/>
  <c r="Y242" i="1"/>
  <c r="Z242" i="1" s="1"/>
  <c r="Y244" i="1"/>
  <c r="Z244" i="1" s="1"/>
  <c r="Y245" i="1"/>
  <c r="Z245" i="1" s="1"/>
  <c r="Y246" i="1"/>
  <c r="Z246" i="1" s="1"/>
  <c r="Y247" i="1"/>
  <c r="Z247" i="1" s="1"/>
  <c r="Y248" i="1"/>
  <c r="Z248" i="1" s="1"/>
  <c r="Y249" i="1"/>
  <c r="Z249" i="1" s="1"/>
  <c r="Y251" i="1"/>
  <c r="Z251" i="1" s="1"/>
  <c r="Y253" i="1"/>
  <c r="Z253" i="1" s="1"/>
  <c r="Y254" i="1"/>
  <c r="Z254" i="1" s="1"/>
  <c r="Y255" i="1"/>
  <c r="Z255" i="1" s="1"/>
  <c r="Y258" i="1"/>
  <c r="Z258" i="1" s="1"/>
  <c r="Y259" i="1"/>
  <c r="Z259" i="1" s="1"/>
  <c r="Y260" i="1"/>
  <c r="Z260" i="1" s="1"/>
  <c r="Y261" i="1"/>
  <c r="Z261" i="1" s="1"/>
  <c r="Y262" i="1"/>
  <c r="Z262" i="1" s="1"/>
  <c r="Y263" i="1"/>
  <c r="Z263" i="1" s="1"/>
  <c r="Y264" i="1"/>
  <c r="Z264" i="1" s="1"/>
  <c r="Y265" i="1"/>
  <c r="Z265" i="1" s="1"/>
  <c r="Y266" i="1"/>
  <c r="Z266" i="1" s="1"/>
  <c r="Y267" i="1"/>
  <c r="Z267" i="1" s="1"/>
  <c r="Y268" i="1"/>
  <c r="Z268" i="1" s="1"/>
  <c r="Y270" i="1"/>
  <c r="Z270" i="1" s="1"/>
  <c r="Y271" i="1"/>
  <c r="Z271" i="1" s="1"/>
  <c r="Y272" i="1"/>
  <c r="Z272" i="1" s="1"/>
  <c r="Y273" i="1"/>
  <c r="Z273" i="1" s="1"/>
  <c r="Y274" i="1"/>
  <c r="Z274" i="1" s="1"/>
  <c r="Y275" i="1"/>
  <c r="Z275" i="1" s="1"/>
  <c r="Y276" i="1"/>
  <c r="Z276" i="1" s="1"/>
  <c r="Y277" i="1"/>
  <c r="Z277" i="1" s="1"/>
  <c r="Y279" i="1"/>
  <c r="Z279" i="1" s="1"/>
  <c r="Y280" i="1"/>
  <c r="Z280" i="1" s="1"/>
  <c r="Y281" i="1"/>
  <c r="Z281" i="1" s="1"/>
  <c r="Y282" i="1"/>
  <c r="Z282" i="1" s="1"/>
  <c r="Y283" i="1"/>
  <c r="Z283" i="1" s="1"/>
  <c r="Y284" i="1"/>
  <c r="Z284" i="1" s="1"/>
  <c r="Y285" i="1"/>
  <c r="Z285" i="1" s="1"/>
  <c r="Y287" i="1"/>
  <c r="Z287" i="1" s="1"/>
  <c r="Y289" i="1"/>
  <c r="Z289" i="1" s="1"/>
  <c r="Y290" i="1"/>
  <c r="Z290" i="1" s="1"/>
  <c r="Y291" i="1"/>
  <c r="Z291" i="1" s="1"/>
  <c r="Y293" i="1"/>
  <c r="Z293" i="1" s="1"/>
  <c r="Y295" i="1"/>
  <c r="Z295" i="1" s="1"/>
  <c r="Y301" i="1"/>
  <c r="Z301" i="1" s="1"/>
  <c r="Y302" i="1"/>
  <c r="Z302" i="1" s="1"/>
  <c r="Y303" i="1"/>
  <c r="Z303" i="1" s="1"/>
  <c r="Y304" i="1"/>
  <c r="Z304" i="1" s="1"/>
  <c r="Y307" i="1"/>
  <c r="Z307" i="1" s="1"/>
  <c r="Y308" i="1"/>
  <c r="Z308" i="1" s="1"/>
  <c r="Y309" i="1"/>
  <c r="Z309" i="1" s="1"/>
  <c r="Y310" i="1"/>
  <c r="Z310" i="1" s="1"/>
  <c r="Y311" i="1"/>
  <c r="Z311" i="1" s="1"/>
  <c r="Y312" i="1"/>
  <c r="Z312" i="1" s="1"/>
  <c r="Y313" i="1"/>
  <c r="Z313" i="1" s="1"/>
  <c r="Y314" i="1"/>
  <c r="Z314" i="1" s="1"/>
  <c r="Y315" i="1"/>
  <c r="Z315" i="1" s="1"/>
  <c r="Y316" i="1"/>
  <c r="Z316" i="1" s="1"/>
  <c r="Y317" i="1"/>
  <c r="Z317" i="1" s="1"/>
  <c r="Y318" i="1"/>
  <c r="Z318" i="1" s="1"/>
  <c r="Y319" i="1"/>
  <c r="Z319" i="1" s="1"/>
  <c r="Y321" i="1"/>
  <c r="Z321" i="1" s="1"/>
  <c r="Y323" i="1"/>
  <c r="Z323" i="1" s="1"/>
  <c r="Y324" i="1"/>
  <c r="Z324" i="1" s="1"/>
  <c r="Y325" i="1"/>
  <c r="Z325" i="1" s="1"/>
  <c r="Y326" i="1"/>
  <c r="Z326" i="1" s="1"/>
  <c r="Y327" i="1"/>
  <c r="Z327" i="1" s="1"/>
  <c r="Y328" i="1"/>
  <c r="Z328" i="1" s="1"/>
  <c r="Y330" i="1"/>
  <c r="Z330" i="1" s="1"/>
  <c r="Y331" i="1"/>
  <c r="Z331" i="1" s="1"/>
  <c r="Y332" i="1"/>
  <c r="Z332" i="1" s="1"/>
  <c r="Y334" i="1"/>
  <c r="Z334" i="1" s="1"/>
  <c r="Y335" i="1"/>
  <c r="Z335" i="1" s="1"/>
  <c r="Y336" i="1"/>
  <c r="Z336" i="1" s="1"/>
  <c r="Y337" i="1"/>
  <c r="Z337" i="1" s="1"/>
  <c r="Y338" i="1"/>
  <c r="Z338" i="1" s="1"/>
  <c r="Y339" i="1"/>
  <c r="Z339" i="1" s="1"/>
  <c r="Y340" i="1"/>
  <c r="Z340" i="1" s="1"/>
  <c r="Y341" i="1"/>
  <c r="Z341" i="1" s="1"/>
  <c r="Y342" i="1"/>
  <c r="Z342" i="1" s="1"/>
  <c r="Y343" i="1"/>
  <c r="Z343" i="1" s="1"/>
  <c r="Y344" i="1"/>
  <c r="Z344" i="1" s="1"/>
  <c r="Y345" i="1"/>
  <c r="Z345" i="1" s="1"/>
  <c r="Y346" i="1"/>
  <c r="Z346" i="1" s="1"/>
  <c r="Y347" i="1"/>
  <c r="Z347" i="1" s="1"/>
  <c r="Y348" i="1"/>
  <c r="Z348" i="1" s="1"/>
  <c r="Y349" i="1"/>
  <c r="Z349" i="1" s="1"/>
  <c r="Y350" i="1"/>
  <c r="Z350" i="1" s="1"/>
  <c r="Y351" i="1"/>
  <c r="Z351" i="1" s="1"/>
  <c r="Y352" i="1"/>
  <c r="Z352" i="1" s="1"/>
  <c r="Y353" i="1"/>
  <c r="Z353" i="1" s="1"/>
  <c r="Y354" i="1"/>
  <c r="Z354" i="1" s="1"/>
  <c r="Y355" i="1"/>
  <c r="Z355" i="1" s="1"/>
  <c r="Y356" i="1"/>
  <c r="Z356" i="1" s="1"/>
  <c r="Y357" i="1"/>
  <c r="Z357" i="1" s="1"/>
  <c r="Y358" i="1"/>
  <c r="Z358" i="1" s="1"/>
  <c r="Y359" i="1"/>
  <c r="Z359" i="1" s="1"/>
  <c r="Y360" i="1"/>
  <c r="Z360" i="1" s="1"/>
  <c r="Y361" i="1"/>
  <c r="Z361" i="1" s="1"/>
  <c r="Y362" i="1"/>
  <c r="Z362" i="1" s="1"/>
  <c r="Y363" i="1"/>
  <c r="Z363" i="1" s="1"/>
  <c r="Y364" i="1"/>
  <c r="Z364" i="1" s="1"/>
  <c r="Y365" i="1"/>
  <c r="Z365" i="1" s="1"/>
  <c r="Y366" i="1"/>
  <c r="Z366" i="1" s="1"/>
  <c r="Y369" i="1"/>
  <c r="Z369" i="1" s="1"/>
  <c r="Y370" i="1"/>
  <c r="Z370" i="1" s="1"/>
  <c r="Y371" i="1"/>
  <c r="Z371" i="1" s="1"/>
  <c r="Y374" i="1"/>
  <c r="Z374" i="1" s="1"/>
  <c r="Y375" i="1"/>
  <c r="Z375" i="1" s="1"/>
  <c r="Y376" i="1"/>
  <c r="Z376" i="1" s="1"/>
  <c r="Y377" i="1"/>
  <c r="Z377" i="1" s="1"/>
  <c r="Y379" i="1"/>
  <c r="Z379" i="1" s="1"/>
  <c r="Y380" i="1"/>
  <c r="Z380" i="1" s="1"/>
  <c r="Y381" i="1"/>
  <c r="Z381" i="1" s="1"/>
  <c r="Y382" i="1"/>
  <c r="Z382" i="1" s="1"/>
  <c r="Y384" i="1"/>
  <c r="Z384" i="1" s="1"/>
  <c r="Y385" i="1"/>
  <c r="Z385" i="1" s="1"/>
  <c r="Y386" i="1"/>
  <c r="Z386" i="1" s="1"/>
  <c r="Y388" i="1"/>
  <c r="Z388" i="1" s="1"/>
  <c r="Y389" i="1"/>
  <c r="Z389" i="1" s="1"/>
  <c r="Y391" i="1"/>
  <c r="Z391" i="1" s="1"/>
  <c r="Y393" i="1"/>
  <c r="Z393" i="1" s="1"/>
  <c r="Y394" i="1"/>
  <c r="Z394" i="1" s="1"/>
  <c r="Y395" i="1"/>
  <c r="Z395" i="1" s="1"/>
  <c r="Y396" i="1"/>
  <c r="Z396" i="1" s="1"/>
  <c r="Y397" i="1"/>
  <c r="Z397" i="1" s="1"/>
  <c r="Y399" i="1"/>
  <c r="Z399" i="1" s="1"/>
  <c r="Y400" i="1"/>
  <c r="Z400" i="1" s="1"/>
  <c r="Y401" i="1"/>
  <c r="Z401" i="1" s="1"/>
  <c r="Y402" i="1"/>
  <c r="Z402" i="1" s="1"/>
  <c r="Y403" i="1"/>
  <c r="Z403" i="1" s="1"/>
  <c r="Y404" i="1"/>
  <c r="Z404" i="1" s="1"/>
  <c r="Y405" i="1"/>
  <c r="Z405" i="1" s="1"/>
  <c r="Y406" i="1"/>
  <c r="Z406" i="1" s="1"/>
  <c r="Y408" i="1"/>
  <c r="Z408" i="1" s="1"/>
  <c r="Y409" i="1"/>
  <c r="Z409" i="1" s="1"/>
  <c r="Y411" i="1"/>
  <c r="Z411" i="1" s="1"/>
  <c r="Y412" i="1"/>
  <c r="Z412" i="1" s="1"/>
  <c r="Y413" i="1"/>
  <c r="Z413" i="1" s="1"/>
  <c r="Y414" i="1"/>
  <c r="Z414" i="1" s="1"/>
  <c r="Y415" i="1"/>
  <c r="Z415" i="1" s="1"/>
  <c r="Y416" i="1"/>
  <c r="Z416" i="1" s="1"/>
  <c r="Y417" i="1"/>
  <c r="Z417" i="1" s="1"/>
  <c r="Y418" i="1"/>
  <c r="Z418" i="1" s="1"/>
  <c r="Y419" i="1"/>
  <c r="Z419" i="1" s="1"/>
  <c r="Y422" i="1"/>
  <c r="Z422" i="1" s="1"/>
  <c r="Y423" i="1"/>
  <c r="Z423" i="1" s="1"/>
  <c r="Y424" i="1"/>
  <c r="Z424" i="1" s="1"/>
  <c r="Y425" i="1"/>
  <c r="Z425" i="1" s="1"/>
  <c r="Y426" i="1"/>
  <c r="Z426" i="1" s="1"/>
  <c r="Y427" i="1"/>
  <c r="Z427" i="1" s="1"/>
  <c r="Y428" i="1"/>
  <c r="Z428" i="1" s="1"/>
  <c r="Y429" i="1"/>
  <c r="Z429" i="1" s="1"/>
  <c r="Y433" i="1"/>
  <c r="Z433" i="1" s="1"/>
  <c r="Y434" i="1"/>
  <c r="Z434" i="1" s="1"/>
  <c r="Y435" i="1"/>
  <c r="Z435" i="1" s="1"/>
  <c r="Y437" i="1"/>
  <c r="Z437" i="1" s="1"/>
  <c r="Y438" i="1"/>
  <c r="Z438" i="1" s="1"/>
  <c r="Y439" i="1"/>
  <c r="Z439" i="1" s="1"/>
  <c r="Y440" i="1"/>
  <c r="Z440" i="1" s="1"/>
  <c r="Y441" i="1"/>
  <c r="Z441" i="1" s="1"/>
  <c r="Y442" i="1"/>
  <c r="Z442" i="1" s="1"/>
  <c r="Y443" i="1"/>
  <c r="Z443" i="1" s="1"/>
  <c r="Y444" i="1"/>
  <c r="Z444" i="1" s="1"/>
  <c r="Y445" i="1"/>
  <c r="Z445" i="1" s="1"/>
  <c r="Y446" i="1"/>
  <c r="Z446" i="1" s="1"/>
  <c r="Y447" i="1"/>
  <c r="Z447" i="1" s="1"/>
  <c r="Y450" i="1"/>
  <c r="Z450" i="1" s="1"/>
  <c r="Y451" i="1"/>
  <c r="Z451" i="1" s="1"/>
  <c r="Y452" i="1"/>
  <c r="Z452" i="1" s="1"/>
  <c r="Y453" i="1"/>
  <c r="Z453" i="1" s="1"/>
  <c r="Y454" i="1"/>
  <c r="Z454" i="1" s="1"/>
  <c r="Y456" i="1"/>
  <c r="Z456" i="1" s="1"/>
  <c r="Y457" i="1"/>
  <c r="Z457" i="1" s="1"/>
  <c r="Y458" i="1"/>
  <c r="Z458" i="1" s="1"/>
  <c r="Y459" i="1"/>
  <c r="Z459" i="1" s="1"/>
  <c r="Y460" i="1"/>
  <c r="Z460" i="1" s="1"/>
  <c r="Y461" i="1"/>
  <c r="Z461" i="1" s="1"/>
  <c r="Y462" i="1"/>
  <c r="Z462" i="1" s="1"/>
  <c r="Y463" i="1"/>
  <c r="Z463" i="1" s="1"/>
  <c r="Y464" i="1"/>
  <c r="Z464" i="1" s="1"/>
  <c r="Y465" i="1"/>
  <c r="Z465" i="1" s="1"/>
  <c r="Y469" i="1"/>
  <c r="Z469" i="1" s="1"/>
  <c r="Y470" i="1"/>
  <c r="Z470" i="1" s="1"/>
  <c r="Y471" i="1"/>
  <c r="Z471" i="1" s="1"/>
  <c r="Y472" i="1"/>
  <c r="Z472" i="1" s="1"/>
  <c r="Y473" i="1"/>
  <c r="Z473" i="1" s="1"/>
  <c r="Y476" i="1"/>
  <c r="Z476" i="1" s="1"/>
  <c r="Y477" i="1"/>
  <c r="Z477" i="1" s="1"/>
  <c r="Y478" i="1"/>
  <c r="Z478" i="1" s="1"/>
  <c r="Y479" i="1"/>
  <c r="Z479" i="1" s="1"/>
  <c r="Y480" i="1"/>
  <c r="Z480" i="1" s="1"/>
  <c r="Y481" i="1"/>
  <c r="Z481" i="1" s="1"/>
  <c r="Y483" i="1"/>
  <c r="Z483" i="1" s="1"/>
  <c r="Y486" i="1"/>
  <c r="Z486" i="1" s="1"/>
  <c r="Y488" i="1"/>
  <c r="Z488" i="1" s="1"/>
  <c r="Y497" i="1"/>
  <c r="Z497" i="1" s="1"/>
  <c r="Y500" i="1"/>
  <c r="Z500" i="1" s="1"/>
  <c r="Y502" i="1"/>
  <c r="Z502" i="1" s="1"/>
  <c r="Y505" i="1"/>
  <c r="Z505" i="1" s="1"/>
  <c r="Y513" i="1"/>
  <c r="Z513" i="1" s="1"/>
  <c r="Y514" i="1"/>
  <c r="Z514" i="1" s="1"/>
  <c r="Y520" i="1"/>
  <c r="Z520" i="1" s="1"/>
  <c r="Y524" i="1"/>
  <c r="Z524" i="1" s="1"/>
  <c r="Y525" i="1"/>
  <c r="Z525" i="1" s="1"/>
  <c r="Y531" i="1"/>
  <c r="Z531" i="1" s="1"/>
  <c r="Y533" i="1"/>
  <c r="Z533" i="1" s="1"/>
  <c r="Y534" i="1"/>
  <c r="Z534" i="1" s="1"/>
  <c r="Y535" i="1"/>
  <c r="Z535" i="1" s="1"/>
  <c r="Y536" i="1"/>
  <c r="Z536" i="1" s="1"/>
  <c r="Y537" i="1"/>
  <c r="Z537" i="1" s="1"/>
  <c r="Y538" i="1"/>
  <c r="Z538" i="1" s="1"/>
  <c r="Y539" i="1"/>
  <c r="Z539" i="1" s="1"/>
  <c r="Y540" i="1"/>
  <c r="Z540" i="1" s="1"/>
  <c r="Y542" i="1"/>
  <c r="Z542" i="1" s="1"/>
  <c r="Y543" i="1"/>
  <c r="Z543" i="1" s="1"/>
  <c r="Y544" i="1"/>
  <c r="Z544" i="1" s="1"/>
  <c r="Y545" i="1"/>
  <c r="Z545" i="1" s="1"/>
  <c r="Y547" i="1"/>
  <c r="Z547" i="1" s="1"/>
  <c r="Y548" i="1"/>
  <c r="Z548" i="1" s="1"/>
  <c r="Y549" i="1"/>
  <c r="Z549" i="1" s="1"/>
  <c r="Y550" i="1"/>
  <c r="Z550" i="1" s="1"/>
  <c r="Y551" i="1"/>
  <c r="Z551" i="1" s="1"/>
  <c r="Y552" i="1"/>
  <c r="Z552" i="1" s="1"/>
  <c r="Y553" i="1"/>
  <c r="Z553" i="1" s="1"/>
  <c r="Y554" i="1"/>
  <c r="Z554" i="1" s="1"/>
  <c r="Y555" i="1"/>
  <c r="Z555" i="1" s="1"/>
  <c r="Y556" i="1"/>
  <c r="Z556" i="1" s="1"/>
  <c r="Y557" i="1"/>
  <c r="Z557" i="1" s="1"/>
  <c r="Y558" i="1"/>
  <c r="Z558" i="1" s="1"/>
  <c r="Y559" i="1"/>
  <c r="Z559" i="1" s="1"/>
  <c r="Y561" i="1"/>
  <c r="Z561" i="1" s="1"/>
  <c r="Y564" i="1"/>
  <c r="Z564" i="1" s="1"/>
  <c r="Y569" i="1"/>
  <c r="Z569" i="1" s="1"/>
  <c r="Y580" i="1"/>
  <c r="Z580" i="1" s="1"/>
  <c r="Y593" i="1"/>
  <c r="Z593" i="1" s="1"/>
  <c r="Y597" i="1"/>
  <c r="Z597" i="1" s="1"/>
  <c r="Y600" i="1"/>
  <c r="Z600" i="1" s="1"/>
  <c r="Y601" i="1"/>
  <c r="Z601" i="1" s="1"/>
  <c r="Y603" i="1"/>
  <c r="Z603" i="1" s="1"/>
  <c r="Y604" i="1"/>
  <c r="Z604" i="1" s="1"/>
  <c r="Y607" i="1"/>
  <c r="Z607" i="1" s="1"/>
  <c r="Y608" i="1"/>
  <c r="Z608" i="1" s="1"/>
  <c r="Y610" i="1"/>
  <c r="Z610" i="1" s="1"/>
  <c r="Y614" i="1"/>
  <c r="Z614" i="1" s="1"/>
  <c r="Y615" i="1"/>
  <c r="Z615" i="1" s="1"/>
  <c r="Y616" i="1"/>
  <c r="Z616" i="1" s="1"/>
  <c r="Y617" i="1"/>
  <c r="Z617" i="1" s="1"/>
  <c r="Y618" i="1"/>
  <c r="Z618" i="1" s="1"/>
  <c r="Y619" i="1"/>
  <c r="Z619" i="1" s="1"/>
  <c r="Y623" i="1"/>
  <c r="Z623" i="1" s="1"/>
  <c r="Y624" i="1"/>
  <c r="Z624" i="1" s="1"/>
  <c r="Y626" i="1"/>
  <c r="Z626" i="1" s="1"/>
  <c r="Y627" i="1"/>
  <c r="Z627" i="1" s="1"/>
  <c r="Y630" i="1"/>
  <c r="Z630" i="1" s="1"/>
  <c r="Y631" i="1"/>
  <c r="Z631" i="1" s="1"/>
  <c r="Y632" i="1"/>
  <c r="Z632" i="1" s="1"/>
  <c r="Y633" i="1"/>
  <c r="Z633" i="1" s="1"/>
  <c r="Y635" i="1"/>
  <c r="Z635" i="1" s="1"/>
  <c r="Y636" i="1"/>
  <c r="Z636" i="1" s="1"/>
  <c r="Y637" i="1"/>
  <c r="Z637" i="1" s="1"/>
  <c r="Y639" i="1"/>
  <c r="Z639" i="1" s="1"/>
  <c r="Y640" i="1"/>
  <c r="Z640" i="1" s="1"/>
  <c r="Y641" i="1"/>
  <c r="Z641" i="1" s="1"/>
  <c r="Y643" i="1"/>
  <c r="Z643" i="1" s="1"/>
  <c r="Y644" i="1"/>
  <c r="Z644" i="1" s="1"/>
  <c r="Y647" i="1"/>
  <c r="Z647" i="1" s="1"/>
  <c r="Y648" i="1"/>
  <c r="Z648" i="1" s="1"/>
  <c r="Y649" i="1"/>
  <c r="Z649" i="1" s="1"/>
  <c r="Y650" i="1"/>
  <c r="Z650" i="1" s="1"/>
  <c r="Y652" i="1"/>
  <c r="Z652" i="1" s="1"/>
  <c r="Y653" i="1"/>
  <c r="Z653" i="1" s="1"/>
  <c r="Y654" i="1"/>
  <c r="Z654" i="1" s="1"/>
  <c r="Y655" i="1"/>
  <c r="Z655" i="1" s="1"/>
  <c r="Y656" i="1"/>
  <c r="Z656" i="1" s="1"/>
  <c r="Y658" i="1"/>
  <c r="Z658" i="1" s="1"/>
  <c r="Y659" i="1"/>
  <c r="Z659" i="1" s="1"/>
  <c r="Y660" i="1"/>
  <c r="Z660" i="1" s="1"/>
  <c r="Y661" i="1"/>
  <c r="Z661" i="1" s="1"/>
  <c r="Y663" i="1"/>
  <c r="Z663" i="1" s="1"/>
  <c r="Y664" i="1"/>
  <c r="Z664" i="1" s="1"/>
  <c r="Y666" i="1"/>
  <c r="Z666" i="1" s="1"/>
  <c r="Y667" i="1"/>
  <c r="Z667" i="1" s="1"/>
  <c r="Y668" i="1"/>
  <c r="Z668" i="1" s="1"/>
  <c r="Y669" i="1"/>
  <c r="Z669" i="1" s="1"/>
  <c r="Y670" i="1"/>
  <c r="Z670" i="1" s="1"/>
  <c r="Y671" i="1"/>
  <c r="Z671" i="1" s="1"/>
  <c r="Y672" i="1"/>
  <c r="Z672" i="1" s="1"/>
  <c r="Y673" i="1"/>
  <c r="Z673" i="1" s="1"/>
  <c r="Y674" i="1"/>
  <c r="Z674" i="1" s="1"/>
  <c r="Y675" i="1"/>
  <c r="Z675" i="1" s="1"/>
  <c r="Y680" i="1"/>
  <c r="Z680" i="1" s="1"/>
  <c r="Y681" i="1"/>
  <c r="Z681" i="1" s="1"/>
  <c r="Y682" i="1"/>
  <c r="Z682" i="1" s="1"/>
  <c r="Y683" i="1"/>
  <c r="Z683" i="1" s="1"/>
  <c r="Y684" i="1"/>
  <c r="Z684" i="1" s="1"/>
  <c r="Y685" i="1"/>
  <c r="Z685" i="1" s="1"/>
  <c r="Y686" i="1"/>
  <c r="Z686" i="1" s="1"/>
  <c r="Y687" i="1"/>
  <c r="Z687" i="1" s="1"/>
  <c r="Y688" i="1"/>
  <c r="Z688" i="1" s="1"/>
  <c r="Y690" i="1"/>
  <c r="Z690" i="1" s="1"/>
  <c r="Y691" i="1"/>
  <c r="Z691" i="1" s="1"/>
  <c r="Y692" i="1"/>
  <c r="Z692" i="1" s="1"/>
  <c r="Y693" i="1"/>
  <c r="Z693" i="1" s="1"/>
  <c r="Y694" i="1"/>
  <c r="Z694" i="1" s="1"/>
  <c r="Y695" i="1"/>
  <c r="Z695" i="1" s="1"/>
  <c r="Y696" i="1"/>
  <c r="Z696" i="1" s="1"/>
  <c r="Z697" i="1"/>
  <c r="Y698" i="1"/>
  <c r="Z698" i="1" s="1"/>
  <c r="Y699" i="1"/>
  <c r="Z699" i="1" s="1"/>
  <c r="Y700" i="1"/>
  <c r="Z700" i="1" s="1"/>
  <c r="Y701" i="1"/>
  <c r="Z701" i="1" s="1"/>
  <c r="Y702" i="1"/>
  <c r="Z702" i="1" s="1"/>
  <c r="Y703" i="1"/>
  <c r="Z703" i="1" s="1"/>
  <c r="Y704" i="1"/>
  <c r="Z704" i="1" s="1"/>
  <c r="Y707" i="1"/>
  <c r="Z707" i="1" s="1"/>
  <c r="Y708" i="1"/>
  <c r="Z708" i="1" s="1"/>
  <c r="Y709" i="1"/>
  <c r="Z709" i="1" s="1"/>
  <c r="Y710" i="1"/>
  <c r="Z710" i="1" s="1"/>
  <c r="Y711" i="1"/>
  <c r="Z711" i="1" s="1"/>
  <c r="Y712" i="1"/>
  <c r="Z712" i="1" s="1"/>
  <c r="Y713" i="1"/>
  <c r="Z713" i="1" s="1"/>
  <c r="Y714" i="1"/>
  <c r="Z714" i="1" s="1"/>
  <c r="Y715" i="1"/>
  <c r="Z715" i="1" s="1"/>
  <c r="Y716" i="1"/>
  <c r="Z716" i="1" s="1"/>
  <c r="Y717" i="1"/>
  <c r="Z717" i="1" s="1"/>
  <c r="Y718" i="1"/>
  <c r="Z718" i="1" s="1"/>
  <c r="Y719" i="1"/>
  <c r="Z719" i="1" s="1"/>
  <c r="Y720" i="1"/>
  <c r="Z720" i="1" s="1"/>
  <c r="Y721" i="1"/>
  <c r="Z721" i="1" s="1"/>
  <c r="Y724" i="1"/>
  <c r="Z724" i="1" s="1"/>
  <c r="Y725" i="1"/>
  <c r="Z725" i="1" s="1"/>
  <c r="Y726" i="1"/>
  <c r="Z726" i="1" s="1"/>
  <c r="Y727" i="1"/>
  <c r="Z727" i="1" s="1"/>
  <c r="Y729" i="1"/>
  <c r="Z729" i="1" s="1"/>
  <c r="Y731" i="1"/>
  <c r="Z731" i="1" s="1"/>
  <c r="Y732" i="1"/>
  <c r="Z732" i="1" s="1"/>
  <c r="Y738" i="1"/>
  <c r="Z738" i="1" s="1"/>
  <c r="Y740" i="1"/>
  <c r="Z740" i="1" s="1"/>
  <c r="Y744" i="1"/>
  <c r="Z744" i="1" s="1"/>
  <c r="Y746" i="1"/>
  <c r="Z746" i="1" s="1"/>
  <c r="Y749" i="1"/>
  <c r="Z749" i="1" s="1"/>
  <c r="Y751" i="1"/>
  <c r="Z751" i="1" s="1"/>
  <c r="Y752" i="1"/>
  <c r="Z752" i="1" s="1"/>
  <c r="Y759" i="1"/>
  <c r="Z759" i="1" s="1"/>
  <c r="Y760" i="1"/>
  <c r="Z760" i="1" s="1"/>
  <c r="Y762" i="1"/>
  <c r="Z762" i="1" s="1"/>
  <c r="Y763" i="1"/>
  <c r="Z763" i="1" s="1"/>
  <c r="Y764" i="1"/>
  <c r="Z764" i="1" s="1"/>
  <c r="Y765" i="1"/>
  <c r="Z765" i="1" s="1"/>
  <c r="Y766" i="1"/>
  <c r="Z766" i="1" s="1"/>
  <c r="Y767" i="1"/>
  <c r="Z767" i="1" s="1"/>
  <c r="Y768" i="1"/>
  <c r="Z768" i="1" s="1"/>
  <c r="Y769" i="1"/>
  <c r="Z769" i="1" s="1"/>
  <c r="Y770" i="1"/>
  <c r="Z770" i="1" s="1"/>
  <c r="Y771" i="1"/>
  <c r="Z771" i="1" s="1"/>
  <c r="Y772" i="1"/>
  <c r="Z772" i="1" s="1"/>
  <c r="Y773" i="1"/>
  <c r="Z773" i="1" s="1"/>
  <c r="Y774" i="1"/>
  <c r="Z774" i="1" s="1"/>
  <c r="Y775" i="1"/>
  <c r="Z775" i="1" s="1"/>
  <c r="Y776" i="1"/>
  <c r="Z776" i="1" s="1"/>
  <c r="Y777" i="1"/>
  <c r="Z777" i="1" s="1"/>
  <c r="Y778" i="1"/>
  <c r="Z778" i="1" s="1"/>
  <c r="Y779" i="1"/>
  <c r="Z779" i="1" s="1"/>
  <c r="Y781" i="1"/>
  <c r="Z781" i="1" s="1"/>
  <c r="Y782" i="1"/>
  <c r="Z782" i="1" s="1"/>
  <c r="Y783" i="1"/>
  <c r="Z783" i="1" s="1"/>
  <c r="Y784" i="1"/>
  <c r="Z784" i="1" s="1"/>
  <c r="Y785" i="1"/>
  <c r="Z785" i="1" s="1"/>
  <c r="Y786" i="1"/>
  <c r="Z786" i="1" s="1"/>
  <c r="Y787" i="1"/>
  <c r="Z787" i="1" s="1"/>
  <c r="Y788" i="1"/>
  <c r="Z788" i="1" s="1"/>
  <c r="Y789" i="1"/>
  <c r="Z789" i="1" s="1"/>
  <c r="Y790" i="1"/>
  <c r="Z790" i="1" s="1"/>
  <c r="Y791" i="1"/>
  <c r="Z791" i="1" s="1"/>
  <c r="Y792" i="1"/>
  <c r="Z792" i="1" s="1"/>
  <c r="Y793" i="1"/>
  <c r="Z793" i="1" s="1"/>
  <c r="Y794" i="1"/>
  <c r="Z794" i="1" s="1"/>
  <c r="Y795" i="1"/>
  <c r="Z795" i="1" s="1"/>
  <c r="Y796" i="1"/>
  <c r="Z796" i="1" s="1"/>
  <c r="Y797" i="1"/>
  <c r="Z797" i="1" s="1"/>
  <c r="Y798" i="1"/>
  <c r="Z798" i="1" s="1"/>
  <c r="Y799" i="1"/>
  <c r="Z799" i="1" s="1"/>
  <c r="Y800" i="1"/>
  <c r="Z800" i="1" s="1"/>
  <c r="Y801" i="1"/>
  <c r="Z801" i="1" s="1"/>
  <c r="Y803" i="1"/>
  <c r="Z803" i="1" s="1"/>
  <c r="Y804" i="1"/>
  <c r="Z804" i="1" s="1"/>
  <c r="Y805" i="1"/>
  <c r="Z805" i="1" s="1"/>
  <c r="Y806" i="1"/>
  <c r="Z806" i="1" s="1"/>
  <c r="Y807" i="1"/>
  <c r="Z807" i="1" s="1"/>
  <c r="Y808" i="1"/>
  <c r="Z808" i="1" s="1"/>
  <c r="Y809" i="1"/>
  <c r="Z809" i="1" s="1"/>
  <c r="Y810" i="1"/>
  <c r="Z810" i="1" s="1"/>
  <c r="Y811" i="1"/>
  <c r="Z811" i="1" s="1"/>
  <c r="Y812" i="1"/>
  <c r="Z812" i="1" s="1"/>
  <c r="Y813" i="1"/>
  <c r="Z813" i="1" s="1"/>
  <c r="Y815" i="1"/>
  <c r="Z815" i="1" s="1"/>
  <c r="Y817" i="1"/>
  <c r="Z817" i="1" s="1"/>
  <c r="Y818" i="1"/>
  <c r="Z818" i="1" s="1"/>
  <c r="Y820" i="1"/>
  <c r="Z820" i="1" s="1"/>
  <c r="Y821" i="1"/>
  <c r="Z821" i="1" s="1"/>
  <c r="Y822" i="1"/>
  <c r="Z822" i="1" s="1"/>
  <c r="Y823" i="1"/>
  <c r="Z823" i="1" s="1"/>
  <c r="Y824" i="1"/>
  <c r="Z824" i="1" s="1"/>
  <c r="Y825" i="1"/>
  <c r="Z825" i="1" s="1"/>
  <c r="Y826" i="1"/>
  <c r="Z826" i="1" s="1"/>
  <c r="Y827" i="1"/>
  <c r="Z827" i="1" s="1"/>
  <c r="Y828" i="1"/>
  <c r="Z828" i="1" s="1"/>
  <c r="Y829" i="1"/>
  <c r="Z829" i="1" s="1"/>
  <c r="Y830" i="1"/>
  <c r="Z830" i="1" s="1"/>
  <c r="Y831" i="1"/>
  <c r="Z831" i="1" s="1"/>
  <c r="Y832" i="1"/>
  <c r="Z832" i="1" s="1"/>
  <c r="Y833" i="1"/>
  <c r="Z833" i="1" s="1"/>
  <c r="Y834" i="1"/>
  <c r="Z834" i="1" s="1"/>
  <c r="Y835" i="1"/>
  <c r="Z835" i="1" s="1"/>
  <c r="Y836" i="1"/>
  <c r="Z836" i="1" s="1"/>
  <c r="Y837" i="1"/>
  <c r="Z837" i="1" s="1"/>
  <c r="Y838" i="1"/>
  <c r="Z838" i="1" s="1"/>
  <c r="Y840" i="1"/>
  <c r="Z840" i="1" s="1"/>
  <c r="Y841" i="1"/>
  <c r="Z841" i="1" s="1"/>
  <c r="Y845" i="1"/>
  <c r="Z845" i="1" s="1"/>
  <c r="Y849" i="1"/>
  <c r="Z849" i="1" s="1"/>
  <c r="Y852" i="1"/>
  <c r="Z852" i="1" s="1"/>
  <c r="Y853" i="1"/>
  <c r="Z853" i="1" s="1"/>
  <c r="Y856" i="1"/>
  <c r="Z856" i="1" s="1"/>
  <c r="Y858" i="1"/>
  <c r="Z858" i="1" s="1"/>
  <c r="Y859" i="1"/>
  <c r="Z859" i="1" s="1"/>
  <c r="Y860" i="1"/>
  <c r="Z860" i="1" s="1"/>
  <c r="Y861" i="1"/>
  <c r="Z861" i="1" s="1"/>
  <c r="Y863" i="1"/>
  <c r="Z863" i="1" s="1"/>
  <c r="Y865" i="1"/>
  <c r="Z865" i="1" s="1"/>
  <c r="Y866" i="1"/>
  <c r="Z866" i="1" s="1"/>
  <c r="Y867" i="1"/>
  <c r="Z867" i="1" s="1"/>
  <c r="Y868" i="1"/>
  <c r="Z868" i="1" s="1"/>
  <c r="Y872" i="1"/>
  <c r="Z872" i="1" s="1"/>
  <c r="Y873" i="1"/>
  <c r="Z873" i="1" s="1"/>
  <c r="Y874" i="1"/>
  <c r="Z874" i="1" s="1"/>
  <c r="Y876" i="1"/>
  <c r="Z876" i="1" s="1"/>
  <c r="Y878" i="1"/>
  <c r="Z878" i="1" s="1"/>
  <c r="Y879" i="1"/>
  <c r="Z879" i="1" s="1"/>
  <c r="Y882" i="1"/>
  <c r="Z882" i="1" s="1"/>
  <c r="Y883" i="1"/>
  <c r="Z883" i="1" s="1"/>
  <c r="Y884" i="1"/>
  <c r="Z884" i="1" s="1"/>
  <c r="Y885" i="1"/>
  <c r="Z885" i="1" s="1"/>
  <c r="Y886" i="1"/>
  <c r="Z886" i="1" s="1"/>
  <c r="Y887" i="1"/>
  <c r="Z887" i="1" s="1"/>
  <c r="Y888" i="1"/>
  <c r="Z888" i="1" s="1"/>
  <c r="Y889" i="1"/>
  <c r="Z889" i="1" s="1"/>
  <c r="Y890" i="1"/>
  <c r="Z890" i="1" s="1"/>
  <c r="Y891" i="1"/>
  <c r="Z891" i="1" s="1"/>
  <c r="Y892" i="1"/>
  <c r="Z892" i="1" s="1"/>
  <c r="Y894" i="1"/>
  <c r="Z894" i="1" s="1"/>
  <c r="Y895" i="1"/>
  <c r="Z895" i="1" s="1"/>
  <c r="Y896" i="1"/>
  <c r="Z896" i="1" s="1"/>
  <c r="Y897" i="1"/>
  <c r="Z897" i="1" s="1"/>
  <c r="Y898" i="1"/>
  <c r="Z898" i="1" s="1"/>
  <c r="Y899" i="1"/>
  <c r="Z899" i="1" s="1"/>
  <c r="Y900" i="1"/>
  <c r="Z900" i="1" s="1"/>
  <c r="Y901" i="1"/>
  <c r="Z901" i="1" s="1"/>
  <c r="Y902" i="1"/>
  <c r="Z902" i="1" s="1"/>
  <c r="Y903" i="1"/>
  <c r="Z903" i="1" s="1"/>
  <c r="Y904" i="1"/>
  <c r="Z904" i="1" s="1"/>
  <c r="Y905" i="1"/>
  <c r="Z905" i="1" s="1"/>
  <c r="Y906" i="1"/>
  <c r="Z906" i="1" s="1"/>
  <c r="Y907" i="1"/>
  <c r="Z907" i="1" s="1"/>
  <c r="Y908" i="1"/>
  <c r="Z908" i="1" s="1"/>
  <c r="Y909" i="1"/>
  <c r="Z909" i="1" s="1"/>
  <c r="Y911" i="1"/>
  <c r="Z911" i="1" s="1"/>
  <c r="Y912" i="1"/>
  <c r="Z912" i="1" s="1"/>
  <c r="Y913" i="1"/>
  <c r="Z913" i="1" s="1"/>
  <c r="Y914" i="1"/>
  <c r="Z914" i="1" s="1"/>
  <c r="Y915" i="1"/>
  <c r="Z915" i="1" s="1"/>
  <c r="Y916" i="1"/>
  <c r="Z916" i="1" s="1"/>
  <c r="Y917" i="1"/>
  <c r="Z917" i="1" s="1"/>
  <c r="Y918" i="1"/>
  <c r="Z918" i="1" s="1"/>
  <c r="Y919" i="1"/>
  <c r="Z919" i="1" s="1"/>
  <c r="Y920" i="1"/>
  <c r="Z920" i="1" s="1"/>
  <c r="Y921" i="1"/>
  <c r="Z921" i="1" s="1"/>
  <c r="Y922" i="1"/>
  <c r="Z922" i="1" s="1"/>
  <c r="Y923" i="1"/>
  <c r="Z923" i="1" s="1"/>
  <c r="Y924" i="1"/>
  <c r="Z924" i="1" s="1"/>
  <c r="Y925" i="1"/>
  <c r="Z925" i="1" s="1"/>
  <c r="Y926" i="1"/>
  <c r="Z926" i="1" s="1"/>
  <c r="Y927" i="1"/>
  <c r="Z927" i="1" s="1"/>
  <c r="Y928" i="1"/>
  <c r="Z928" i="1" s="1"/>
  <c r="Y929" i="1"/>
  <c r="Z929" i="1" s="1"/>
  <c r="Y930" i="1"/>
  <c r="Z930" i="1" s="1"/>
  <c r="Y931" i="1"/>
  <c r="Z931" i="1" s="1"/>
  <c r="Y932" i="1"/>
  <c r="Z932" i="1" s="1"/>
  <c r="Y933" i="1"/>
  <c r="Z933" i="1" s="1"/>
  <c r="Y934" i="1"/>
  <c r="Z934" i="1" s="1"/>
  <c r="Y935" i="1"/>
  <c r="Z935" i="1" s="1"/>
  <c r="Y936" i="1"/>
  <c r="Z936" i="1" s="1"/>
  <c r="Y937" i="1"/>
  <c r="Z937" i="1" s="1"/>
  <c r="Y938" i="1"/>
  <c r="Z938" i="1" s="1"/>
  <c r="Y939" i="1"/>
  <c r="Z939" i="1" s="1"/>
  <c r="Y940" i="1"/>
  <c r="Z940" i="1" s="1"/>
  <c r="Y941" i="1"/>
  <c r="Z941" i="1" s="1"/>
  <c r="Y942" i="1"/>
  <c r="Z942" i="1" s="1"/>
  <c r="Y943" i="1"/>
  <c r="Z943" i="1" s="1"/>
  <c r="Y944" i="1"/>
  <c r="Z944" i="1" s="1"/>
  <c r="Y945" i="1"/>
  <c r="Z945" i="1" s="1"/>
  <c r="Y947" i="1"/>
  <c r="Z947" i="1" s="1"/>
  <c r="Y948" i="1"/>
  <c r="Z948" i="1" s="1"/>
  <c r="Y949" i="1"/>
  <c r="Z949" i="1" s="1"/>
  <c r="Y950" i="1"/>
  <c r="Z950" i="1" s="1"/>
  <c r="Y951" i="1"/>
  <c r="Z951" i="1" s="1"/>
  <c r="Y952" i="1"/>
  <c r="Z952" i="1" s="1"/>
  <c r="Y953" i="1"/>
  <c r="Z953" i="1" s="1"/>
  <c r="Y954" i="1"/>
  <c r="Z954" i="1" s="1"/>
  <c r="Y955" i="1"/>
  <c r="Z955" i="1" s="1"/>
  <c r="Y956" i="1"/>
  <c r="Z956" i="1" s="1"/>
  <c r="Y957" i="1"/>
  <c r="Z957" i="1" s="1"/>
  <c r="Y958" i="1"/>
  <c r="Z958" i="1" s="1"/>
  <c r="Y959" i="1"/>
  <c r="Z959" i="1" s="1"/>
  <c r="Y960" i="1"/>
  <c r="Z960" i="1" s="1"/>
  <c r="Y961" i="1"/>
  <c r="Z961" i="1" s="1"/>
  <c r="Y3" i="1"/>
  <c r="Z3" i="1" s="1"/>
  <c r="Y4" i="1"/>
  <c r="Z4" i="1" s="1"/>
  <c r="Y5" i="1"/>
  <c r="Z5" i="1" s="1"/>
  <c r="Y6" i="1"/>
  <c r="Z6" i="1" s="1"/>
  <c r="Y7" i="1"/>
  <c r="Z7" i="1" s="1"/>
  <c r="Y8" i="1"/>
  <c r="Z8" i="1" s="1"/>
  <c r="Y9" i="1"/>
  <c r="Z9" i="1" s="1"/>
  <c r="Y2" i="1"/>
  <c r="Z2" i="1" s="1"/>
  <c r="J18" i="1" l="1"/>
  <c r="J843" i="1" l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84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722" i="1"/>
  <c r="J721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642" i="1"/>
  <c r="J643" i="1"/>
  <c r="J644" i="1"/>
  <c r="J645" i="1"/>
  <c r="J646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02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483" i="1"/>
  <c r="J484" i="1"/>
  <c r="J485" i="1"/>
  <c r="J486" i="1"/>
  <c r="J48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36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24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3" i="1" l="1"/>
</calcChain>
</file>

<file path=xl/sharedStrings.xml><?xml version="1.0" encoding="utf-8"?>
<sst xmlns="http://schemas.openxmlformats.org/spreadsheetml/2006/main" count="6160" uniqueCount="64">
  <si>
    <t>Suelo</t>
  </si>
  <si>
    <t>Tratamiento</t>
  </si>
  <si>
    <t>Individuo</t>
  </si>
  <si>
    <t>Densidad</t>
  </si>
  <si>
    <t>Baja</t>
  </si>
  <si>
    <t>Alta</t>
  </si>
  <si>
    <t>Identificador</t>
  </si>
  <si>
    <t>Localidad</t>
  </si>
  <si>
    <t>Baza</t>
  </si>
  <si>
    <t>Quesada</t>
  </si>
  <si>
    <t>Especie</t>
  </si>
  <si>
    <t>M.moricandioides</t>
  </si>
  <si>
    <t>M.arvensis</t>
  </si>
  <si>
    <t>M.rytidocarpoides</t>
  </si>
  <si>
    <t>Mo2NP</t>
  </si>
  <si>
    <t>Ar2NPBaza</t>
  </si>
  <si>
    <t>MoAr2NP</t>
  </si>
  <si>
    <t>Mo10NP</t>
  </si>
  <si>
    <t>Ar10NPBaza</t>
  </si>
  <si>
    <t>MoAr10NP</t>
  </si>
  <si>
    <t>Mo2P</t>
  </si>
  <si>
    <t>Ar2PBaza</t>
  </si>
  <si>
    <t>MoAr2P</t>
  </si>
  <si>
    <t>Mo10P</t>
  </si>
  <si>
    <t>Ar10PBaza</t>
  </si>
  <si>
    <t>MoAr10P</t>
  </si>
  <si>
    <t>Ri2NP</t>
  </si>
  <si>
    <t>Ar2NP</t>
  </si>
  <si>
    <t>RiAr2NP</t>
  </si>
  <si>
    <t>Ri10NP</t>
  </si>
  <si>
    <t xml:space="preserve">Ar10NP </t>
  </si>
  <si>
    <t>RiAr10NP</t>
  </si>
  <si>
    <t>Ri2P</t>
  </si>
  <si>
    <t>Ar2P</t>
  </si>
  <si>
    <t>RiAr2P</t>
  </si>
  <si>
    <t>Ri10P</t>
  </si>
  <si>
    <t xml:space="preserve">Ar10P </t>
  </si>
  <si>
    <t>RiAr10P</t>
  </si>
  <si>
    <t>Emergencia_1</t>
  </si>
  <si>
    <t>Supervivencia_1</t>
  </si>
  <si>
    <t>Supervivencia_2</t>
  </si>
  <si>
    <t>Supervivencia_3</t>
  </si>
  <si>
    <t>Supervivencia_4</t>
  </si>
  <si>
    <t>Supervivencia_5</t>
  </si>
  <si>
    <t>Supervivencia_6</t>
  </si>
  <si>
    <t>Supervivencia_7</t>
  </si>
  <si>
    <t>Supervivencia_8</t>
  </si>
  <si>
    <t>Supervivencia_9</t>
  </si>
  <si>
    <t>Supervivencia_10</t>
  </si>
  <si>
    <t>Supvervivencia_11</t>
  </si>
  <si>
    <t>Competencia</t>
  </si>
  <si>
    <t>Interespecifica</t>
  </si>
  <si>
    <t>Intraespecifica</t>
  </si>
  <si>
    <t>semilla_emergida_porc</t>
  </si>
  <si>
    <t>semilla_emerg_2</t>
  </si>
  <si>
    <t>Sup_porc</t>
  </si>
  <si>
    <t>No</t>
  </si>
  <si>
    <t>Si</t>
  </si>
  <si>
    <t>M.moricandioides_M.arvensis</t>
  </si>
  <si>
    <t>M.rytidocarpoides_M.arvensis</t>
  </si>
  <si>
    <t>NA</t>
  </si>
  <si>
    <t>Sup_p</t>
  </si>
  <si>
    <t>Germ_b</t>
  </si>
  <si>
    <t>Plant_emerg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</si>
</sst>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2" fontId="0" fillId="0" borderId="0" xfId="0" applyNumberFormat="1" applyFill="1"/>
    <xf numFmtId="2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topLeftCell="D329" zoomScale="55" zoomScaleNormal="55" workbookViewId="0">
      <selection activeCell="O503" sqref="O503"/>
    </sheetView>
  </sheetViews>
  <sheetFormatPr baseColWidth="10" defaultColWidth="9.140625" defaultRowHeight="15" x14ac:dyDescent="0.25"/>
  <cols>
    <col min="1" max="1" width="15.28515625" customWidth="1"/>
    <col min="2" max="2" width="22.140625" customWidth="1"/>
    <col min="3" max="3" width="12.7109375" customWidth="1"/>
    <col min="4" max="4" width="22" style="2" customWidth="1"/>
    <col min="5" max="5" width="14" customWidth="1"/>
    <col min="8" max="8" width="20.7109375" customWidth="1"/>
    <col min="9" max="9" width="27.28515625" customWidth="1"/>
    <col min="10" max="10" width="20.28515625" style="4" customWidth="1"/>
    <col min="11" max="13" width="27.7109375" customWidth="1"/>
    <col min="14" max="14" width="25.5703125" customWidth="1"/>
    <col min="15" max="15" width="25.5703125" style="4" customWidth="1"/>
    <col min="16" max="16" width="18.7109375" customWidth="1"/>
    <col min="17" max="17" width="17.140625" customWidth="1"/>
    <col min="18" max="18" width="17.5703125" customWidth="1"/>
    <col min="19" max="19" width="17.7109375" customWidth="1"/>
    <col min="20" max="20" width="19.5703125" customWidth="1"/>
    <col min="21" max="21" width="18" customWidth="1"/>
    <col min="22" max="22" width="17.7109375" customWidth="1"/>
    <col min="23" max="23" width="23.28515625" customWidth="1"/>
    <col min="24" max="24" width="17.5703125" customWidth="1"/>
    <col min="25" max="25" width="12.140625" style="4" customWidth="1"/>
    <col min="26" max="26" width="15.140625" style="4" customWidth="1"/>
  </cols>
  <sheetData>
    <row r="1" spans="1:26" x14ac:dyDescent="0.25">
      <c r="A1" t="s">
        <v>6</v>
      </c>
      <c r="B1" t="s">
        <v>1</v>
      </c>
      <c r="C1" t="s">
        <v>2</v>
      </c>
      <c r="D1" s="2" t="s">
        <v>10</v>
      </c>
      <c r="E1" t="s">
        <v>0</v>
      </c>
      <c r="F1" t="s">
        <v>3</v>
      </c>
      <c r="G1" t="s">
        <v>7</v>
      </c>
      <c r="H1" t="s">
        <v>50</v>
      </c>
      <c r="I1" t="s">
        <v>38</v>
      </c>
      <c r="J1" s="4" t="s">
        <v>53</v>
      </c>
      <c r="K1" t="s">
        <v>39</v>
      </c>
      <c r="L1" t="s">
        <v>62</v>
      </c>
      <c r="M1" t="s">
        <v>54</v>
      </c>
      <c r="N1" t="s">
        <v>40</v>
      </c>
      <c r="O1" s="4" t="s">
        <v>63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s="4" t="s">
        <v>61</v>
      </c>
      <c r="Z1" s="4" t="s">
        <v>55</v>
      </c>
    </row>
    <row r="2" spans="1:26" x14ac:dyDescent="0.25">
      <c r="A2">
        <v>1</v>
      </c>
      <c r="B2" s="1" t="s">
        <v>14</v>
      </c>
      <c r="C2">
        <v>1</v>
      </c>
      <c r="D2" s="2" t="s">
        <v>11</v>
      </c>
      <c r="E2" t="s">
        <v>56</v>
      </c>
      <c r="F2" t="s">
        <v>4</v>
      </c>
      <c r="G2" t="s">
        <v>8</v>
      </c>
      <c r="H2" t="s">
        <v>52</v>
      </c>
      <c r="I2">
        <v>0</v>
      </c>
      <c r="J2" s="4">
        <f>I2/6</f>
        <v>0</v>
      </c>
      <c r="K2">
        <v>0</v>
      </c>
      <c r="L2">
        <v>0</v>
      </c>
      <c r="M2" s="4">
        <f t="shared" ref="M2:M33" si="0">(K2/6)*100</f>
        <v>0</v>
      </c>
      <c r="N2" s="5">
        <v>2</v>
      </c>
      <c r="O2" s="4">
        <f t="shared" ref="O2:O33" si="1">(N2/6)*100</f>
        <v>33.333333333333329</v>
      </c>
      <c r="P2">
        <v>2</v>
      </c>
      <c r="Q2">
        <v>2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s="4">
        <f t="shared" ref="Y2:Y27" si="2">X2/N2</f>
        <v>0</v>
      </c>
      <c r="Z2" s="4">
        <f t="shared" ref="Z2:Z27" si="3">Y2*100</f>
        <v>0</v>
      </c>
    </row>
    <row r="3" spans="1:26" x14ac:dyDescent="0.25">
      <c r="A3">
        <v>2</v>
      </c>
      <c r="B3" t="s">
        <v>14</v>
      </c>
      <c r="C3">
        <v>2</v>
      </c>
      <c r="D3" s="2" t="s">
        <v>11</v>
      </c>
      <c r="E3" t="s">
        <v>56</v>
      </c>
      <c r="F3" t="s">
        <v>4</v>
      </c>
      <c r="G3" t="s">
        <v>8</v>
      </c>
      <c r="H3" t="s">
        <v>52</v>
      </c>
      <c r="I3">
        <v>0</v>
      </c>
      <c r="J3" s="4">
        <f>I3/J106</f>
        <v>0</v>
      </c>
      <c r="K3">
        <v>6</v>
      </c>
      <c r="L3">
        <f t="shared" ref="L3:L27" si="4">K3/K3</f>
        <v>1</v>
      </c>
      <c r="M3" s="4">
        <f t="shared" si="0"/>
        <v>100</v>
      </c>
      <c r="N3">
        <v>6</v>
      </c>
      <c r="O3" s="4">
        <f t="shared" si="1"/>
        <v>100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5</v>
      </c>
      <c r="X3">
        <v>5</v>
      </c>
      <c r="Y3" s="4">
        <f t="shared" si="2"/>
        <v>0.83333333333333337</v>
      </c>
      <c r="Z3" s="4">
        <f t="shared" si="3"/>
        <v>83.333333333333343</v>
      </c>
    </row>
    <row r="4" spans="1:26" x14ac:dyDescent="0.25">
      <c r="A4">
        <v>3</v>
      </c>
      <c r="B4" t="s">
        <v>14</v>
      </c>
      <c r="C4">
        <v>3</v>
      </c>
      <c r="D4" s="2" t="s">
        <v>11</v>
      </c>
      <c r="E4" t="s">
        <v>56</v>
      </c>
      <c r="F4" t="s">
        <v>4</v>
      </c>
      <c r="G4" t="s">
        <v>8</v>
      </c>
      <c r="H4" t="s">
        <v>52</v>
      </c>
      <c r="I4">
        <v>0</v>
      </c>
      <c r="J4" s="4">
        <f t="shared" ref="J4:J35" si="5">I4/6</f>
        <v>0</v>
      </c>
      <c r="K4">
        <v>2</v>
      </c>
      <c r="L4">
        <f t="shared" si="4"/>
        <v>1</v>
      </c>
      <c r="M4" s="4">
        <f t="shared" si="0"/>
        <v>33.333333333333329</v>
      </c>
      <c r="N4">
        <v>3</v>
      </c>
      <c r="O4" s="4">
        <f t="shared" si="1"/>
        <v>50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 s="4">
        <f t="shared" si="2"/>
        <v>1</v>
      </c>
      <c r="Z4" s="4">
        <f t="shared" si="3"/>
        <v>100</v>
      </c>
    </row>
    <row r="5" spans="1:26" x14ac:dyDescent="0.25">
      <c r="A5">
        <v>4</v>
      </c>
      <c r="B5" t="s">
        <v>14</v>
      </c>
      <c r="C5">
        <v>4</v>
      </c>
      <c r="D5" s="2" t="s">
        <v>11</v>
      </c>
      <c r="E5" t="s">
        <v>56</v>
      </c>
      <c r="F5" t="s">
        <v>4</v>
      </c>
      <c r="G5" t="s">
        <v>8</v>
      </c>
      <c r="H5" t="s">
        <v>52</v>
      </c>
      <c r="I5">
        <v>4</v>
      </c>
      <c r="J5" s="4">
        <f t="shared" si="5"/>
        <v>0.66666666666666663</v>
      </c>
      <c r="K5">
        <v>4</v>
      </c>
      <c r="L5">
        <f t="shared" si="4"/>
        <v>1</v>
      </c>
      <c r="M5" s="4">
        <f t="shared" si="0"/>
        <v>66.666666666666657</v>
      </c>
      <c r="N5">
        <v>3</v>
      </c>
      <c r="O5" s="4">
        <f t="shared" si="1"/>
        <v>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4">
        <f t="shared" si="2"/>
        <v>0</v>
      </c>
      <c r="Z5" s="4">
        <f t="shared" si="3"/>
        <v>0</v>
      </c>
    </row>
    <row r="6" spans="1:26" x14ac:dyDescent="0.25">
      <c r="A6">
        <v>5</v>
      </c>
      <c r="B6" t="s">
        <v>14</v>
      </c>
      <c r="C6">
        <v>5</v>
      </c>
      <c r="D6" s="2" t="s">
        <v>11</v>
      </c>
      <c r="E6" t="s">
        <v>56</v>
      </c>
      <c r="F6" t="s">
        <v>4</v>
      </c>
      <c r="G6" t="s">
        <v>8</v>
      </c>
      <c r="H6" t="s">
        <v>52</v>
      </c>
      <c r="I6">
        <v>3</v>
      </c>
      <c r="J6" s="4">
        <f t="shared" si="5"/>
        <v>0.5</v>
      </c>
      <c r="K6">
        <v>3</v>
      </c>
      <c r="L6">
        <f t="shared" si="4"/>
        <v>1</v>
      </c>
      <c r="M6" s="4">
        <f t="shared" si="0"/>
        <v>50</v>
      </c>
      <c r="N6">
        <v>3</v>
      </c>
      <c r="O6" s="4">
        <f t="shared" si="1"/>
        <v>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4">
        <f t="shared" si="2"/>
        <v>0</v>
      </c>
      <c r="Z6" s="4">
        <f t="shared" si="3"/>
        <v>0</v>
      </c>
    </row>
    <row r="7" spans="1:26" s="2" customFormat="1" x14ac:dyDescent="0.25">
      <c r="A7" s="2">
        <v>6</v>
      </c>
      <c r="B7" s="2" t="s">
        <v>14</v>
      </c>
      <c r="C7" s="2">
        <v>6</v>
      </c>
      <c r="D7" s="2" t="s">
        <v>11</v>
      </c>
      <c r="E7" s="2" t="s">
        <v>56</v>
      </c>
      <c r="F7" s="2" t="s">
        <v>4</v>
      </c>
      <c r="G7" s="2" t="s">
        <v>8</v>
      </c>
      <c r="H7" t="s">
        <v>52</v>
      </c>
      <c r="I7" s="2">
        <v>3</v>
      </c>
      <c r="J7" s="12">
        <f t="shared" si="5"/>
        <v>0.5</v>
      </c>
      <c r="K7" s="2">
        <v>3</v>
      </c>
      <c r="L7">
        <f t="shared" si="4"/>
        <v>1</v>
      </c>
      <c r="M7" s="4">
        <f t="shared" si="0"/>
        <v>50</v>
      </c>
      <c r="N7" s="2">
        <v>3</v>
      </c>
      <c r="O7" s="4">
        <f t="shared" si="1"/>
        <v>50</v>
      </c>
      <c r="P7" s="2">
        <v>3</v>
      </c>
      <c r="Q7" s="2">
        <v>3</v>
      </c>
      <c r="R7" s="2">
        <v>3</v>
      </c>
      <c r="S7" s="2">
        <v>3</v>
      </c>
      <c r="T7" s="2">
        <v>3</v>
      </c>
      <c r="U7" s="2">
        <v>3</v>
      </c>
      <c r="V7" s="2">
        <v>3</v>
      </c>
      <c r="W7" s="2">
        <v>3</v>
      </c>
      <c r="X7" s="2">
        <v>3</v>
      </c>
      <c r="Y7" s="4">
        <f t="shared" si="2"/>
        <v>1</v>
      </c>
      <c r="Z7" s="4">
        <f t="shared" si="3"/>
        <v>100</v>
      </c>
    </row>
    <row r="8" spans="1:26" x14ac:dyDescent="0.25">
      <c r="A8">
        <v>7</v>
      </c>
      <c r="B8" t="s">
        <v>14</v>
      </c>
      <c r="C8">
        <v>7</v>
      </c>
      <c r="D8" s="2" t="s">
        <v>11</v>
      </c>
      <c r="E8" t="s">
        <v>56</v>
      </c>
      <c r="F8" t="s">
        <v>4</v>
      </c>
      <c r="G8" t="s">
        <v>8</v>
      </c>
      <c r="H8" t="s">
        <v>52</v>
      </c>
      <c r="I8">
        <v>0</v>
      </c>
      <c r="J8" s="4">
        <f t="shared" si="5"/>
        <v>0</v>
      </c>
      <c r="K8">
        <v>5</v>
      </c>
      <c r="L8">
        <f t="shared" si="4"/>
        <v>1</v>
      </c>
      <c r="M8" s="4">
        <f t="shared" si="0"/>
        <v>83.333333333333343</v>
      </c>
      <c r="N8">
        <v>5</v>
      </c>
      <c r="O8" s="4">
        <f t="shared" si="1"/>
        <v>83.333333333333343</v>
      </c>
      <c r="P8">
        <v>5</v>
      </c>
      <c r="Q8">
        <v>5</v>
      </c>
      <c r="R8">
        <v>5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 s="4">
        <f t="shared" si="2"/>
        <v>0.6</v>
      </c>
      <c r="Z8" s="4">
        <f t="shared" si="3"/>
        <v>60</v>
      </c>
    </row>
    <row r="9" spans="1:26" x14ac:dyDescent="0.25">
      <c r="A9">
        <v>8</v>
      </c>
      <c r="B9" t="s">
        <v>14</v>
      </c>
      <c r="C9">
        <v>8</v>
      </c>
      <c r="D9" s="2" t="s">
        <v>11</v>
      </c>
      <c r="E9" t="s">
        <v>56</v>
      </c>
      <c r="F9" t="s">
        <v>4</v>
      </c>
      <c r="G9" t="s">
        <v>8</v>
      </c>
      <c r="H9" t="s">
        <v>52</v>
      </c>
      <c r="I9">
        <v>2</v>
      </c>
      <c r="J9" s="4">
        <f t="shared" si="5"/>
        <v>0.33333333333333331</v>
      </c>
      <c r="K9">
        <v>5</v>
      </c>
      <c r="L9">
        <f t="shared" si="4"/>
        <v>1</v>
      </c>
      <c r="M9" s="4">
        <f t="shared" si="0"/>
        <v>83.333333333333343</v>
      </c>
      <c r="N9">
        <v>5</v>
      </c>
      <c r="O9" s="4">
        <f t="shared" si="1"/>
        <v>83.333333333333343</v>
      </c>
      <c r="P9">
        <v>4</v>
      </c>
      <c r="Q9">
        <v>5</v>
      </c>
      <c r="R9">
        <v>5</v>
      </c>
      <c r="S9">
        <v>4</v>
      </c>
      <c r="T9">
        <v>3</v>
      </c>
      <c r="U9">
        <v>3</v>
      </c>
      <c r="V9">
        <v>2</v>
      </c>
      <c r="W9">
        <v>2</v>
      </c>
      <c r="X9">
        <v>1</v>
      </c>
      <c r="Y9" s="4">
        <f t="shared" si="2"/>
        <v>0.2</v>
      </c>
      <c r="Z9" s="4">
        <f t="shared" si="3"/>
        <v>20</v>
      </c>
    </row>
    <row r="10" spans="1:26" x14ac:dyDescent="0.25">
      <c r="A10">
        <v>9</v>
      </c>
      <c r="B10" t="s">
        <v>14</v>
      </c>
      <c r="C10">
        <v>9</v>
      </c>
      <c r="D10" s="2" t="s">
        <v>11</v>
      </c>
      <c r="E10" t="s">
        <v>56</v>
      </c>
      <c r="F10" t="s">
        <v>4</v>
      </c>
      <c r="G10" t="s">
        <v>8</v>
      </c>
      <c r="H10" t="s">
        <v>52</v>
      </c>
      <c r="I10">
        <v>4</v>
      </c>
      <c r="J10" s="4">
        <f t="shared" si="5"/>
        <v>0.66666666666666663</v>
      </c>
      <c r="K10">
        <v>4</v>
      </c>
      <c r="L10">
        <f t="shared" si="4"/>
        <v>1</v>
      </c>
      <c r="M10" s="4">
        <f t="shared" si="0"/>
        <v>66.666666666666657</v>
      </c>
      <c r="N10">
        <v>4</v>
      </c>
      <c r="O10" s="4">
        <f t="shared" si="1"/>
        <v>66.666666666666657</v>
      </c>
      <c r="P10">
        <v>4</v>
      </c>
      <c r="Q10">
        <v>4</v>
      </c>
      <c r="R10">
        <v>4</v>
      </c>
      <c r="S10">
        <v>3</v>
      </c>
      <c r="T10">
        <v>1</v>
      </c>
      <c r="U10">
        <v>1</v>
      </c>
      <c r="V10">
        <v>1</v>
      </c>
      <c r="W10">
        <v>1</v>
      </c>
      <c r="X10">
        <v>1</v>
      </c>
      <c r="Y10" s="4">
        <f t="shared" si="2"/>
        <v>0.25</v>
      </c>
      <c r="Z10" s="4">
        <f t="shared" si="3"/>
        <v>25</v>
      </c>
    </row>
    <row r="11" spans="1:26" x14ac:dyDescent="0.25">
      <c r="A11">
        <v>10</v>
      </c>
      <c r="B11" t="s">
        <v>14</v>
      </c>
      <c r="C11">
        <v>10</v>
      </c>
      <c r="D11" s="2" t="s">
        <v>11</v>
      </c>
      <c r="E11" t="s">
        <v>56</v>
      </c>
      <c r="F11" t="s">
        <v>4</v>
      </c>
      <c r="G11" t="s">
        <v>8</v>
      </c>
      <c r="H11" t="s">
        <v>52</v>
      </c>
      <c r="I11">
        <v>2</v>
      </c>
      <c r="J11" s="4">
        <f t="shared" si="5"/>
        <v>0.33333333333333331</v>
      </c>
      <c r="K11">
        <v>2</v>
      </c>
      <c r="L11">
        <f t="shared" si="4"/>
        <v>1</v>
      </c>
      <c r="M11" s="4">
        <f t="shared" si="0"/>
        <v>33.333333333333329</v>
      </c>
      <c r="N11">
        <v>2</v>
      </c>
      <c r="O11" s="4">
        <f t="shared" si="1"/>
        <v>33.333333333333329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4">
        <f t="shared" si="2"/>
        <v>0</v>
      </c>
      <c r="Z11" s="4">
        <f t="shared" si="3"/>
        <v>0</v>
      </c>
    </row>
    <row r="12" spans="1:26" x14ac:dyDescent="0.25">
      <c r="A12">
        <v>11</v>
      </c>
      <c r="B12" t="s">
        <v>14</v>
      </c>
      <c r="C12">
        <v>11</v>
      </c>
      <c r="D12" s="2" t="s">
        <v>11</v>
      </c>
      <c r="E12" t="s">
        <v>56</v>
      </c>
      <c r="F12" t="s">
        <v>4</v>
      </c>
      <c r="G12" t="s">
        <v>8</v>
      </c>
      <c r="H12" t="s">
        <v>52</v>
      </c>
      <c r="I12">
        <v>3</v>
      </c>
      <c r="J12" s="4">
        <f t="shared" si="5"/>
        <v>0.5</v>
      </c>
      <c r="K12">
        <v>3</v>
      </c>
      <c r="L12">
        <f t="shared" si="4"/>
        <v>1</v>
      </c>
      <c r="M12" s="4">
        <f t="shared" si="0"/>
        <v>50</v>
      </c>
      <c r="N12">
        <v>3</v>
      </c>
      <c r="O12" s="4">
        <f t="shared" si="1"/>
        <v>50</v>
      </c>
      <c r="P12">
        <v>3</v>
      </c>
      <c r="Q12">
        <v>4</v>
      </c>
      <c r="R12">
        <v>4</v>
      </c>
      <c r="S12">
        <v>4</v>
      </c>
      <c r="T12">
        <v>3</v>
      </c>
      <c r="U12">
        <v>3</v>
      </c>
      <c r="V12">
        <v>3</v>
      </c>
      <c r="W12">
        <v>3</v>
      </c>
      <c r="X12">
        <v>3</v>
      </c>
      <c r="Y12" s="4">
        <f t="shared" si="2"/>
        <v>1</v>
      </c>
      <c r="Z12" s="4">
        <f t="shared" si="3"/>
        <v>100</v>
      </c>
    </row>
    <row r="13" spans="1:26" x14ac:dyDescent="0.25">
      <c r="A13">
        <v>12</v>
      </c>
      <c r="B13" t="s">
        <v>14</v>
      </c>
      <c r="C13">
        <v>12</v>
      </c>
      <c r="D13" s="2" t="s">
        <v>11</v>
      </c>
      <c r="E13" t="s">
        <v>56</v>
      </c>
      <c r="F13" t="s">
        <v>4</v>
      </c>
      <c r="G13" t="s">
        <v>8</v>
      </c>
      <c r="H13" t="s">
        <v>52</v>
      </c>
      <c r="I13">
        <v>3</v>
      </c>
      <c r="J13" s="4">
        <f t="shared" si="5"/>
        <v>0.5</v>
      </c>
      <c r="K13">
        <v>3</v>
      </c>
      <c r="L13">
        <f t="shared" si="4"/>
        <v>1</v>
      </c>
      <c r="M13" s="4">
        <f t="shared" si="0"/>
        <v>50</v>
      </c>
      <c r="N13">
        <v>6</v>
      </c>
      <c r="O13" s="4">
        <f t="shared" si="1"/>
        <v>100</v>
      </c>
      <c r="P13">
        <v>6</v>
      </c>
      <c r="Q13">
        <v>5</v>
      </c>
      <c r="R13">
        <v>4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 s="4">
        <f t="shared" si="2"/>
        <v>0.5</v>
      </c>
      <c r="Z13" s="4">
        <f t="shared" si="3"/>
        <v>50</v>
      </c>
    </row>
    <row r="14" spans="1:26" x14ac:dyDescent="0.25">
      <c r="A14">
        <v>13</v>
      </c>
      <c r="B14" t="s">
        <v>14</v>
      </c>
      <c r="C14">
        <v>13</v>
      </c>
      <c r="D14" s="2" t="s">
        <v>11</v>
      </c>
      <c r="E14" t="s">
        <v>56</v>
      </c>
      <c r="F14" t="s">
        <v>4</v>
      </c>
      <c r="G14" t="s">
        <v>8</v>
      </c>
      <c r="H14" t="s">
        <v>52</v>
      </c>
      <c r="I14">
        <v>3</v>
      </c>
      <c r="J14" s="4">
        <f t="shared" si="5"/>
        <v>0.5</v>
      </c>
      <c r="K14">
        <v>3</v>
      </c>
      <c r="L14">
        <f t="shared" si="4"/>
        <v>1</v>
      </c>
      <c r="M14" s="4">
        <f t="shared" si="0"/>
        <v>50</v>
      </c>
      <c r="N14">
        <v>4</v>
      </c>
      <c r="O14" s="4">
        <f t="shared" si="1"/>
        <v>66.666666666666657</v>
      </c>
      <c r="P14">
        <v>3</v>
      </c>
      <c r="Q14">
        <v>3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 s="4">
        <f t="shared" si="2"/>
        <v>1</v>
      </c>
      <c r="Z14" s="4">
        <f t="shared" si="3"/>
        <v>100</v>
      </c>
    </row>
    <row r="15" spans="1:26" x14ac:dyDescent="0.25">
      <c r="A15">
        <v>14</v>
      </c>
      <c r="B15" t="s">
        <v>14</v>
      </c>
      <c r="C15">
        <v>14</v>
      </c>
      <c r="D15" s="2" t="s">
        <v>11</v>
      </c>
      <c r="E15" t="s">
        <v>56</v>
      </c>
      <c r="F15" t="s">
        <v>4</v>
      </c>
      <c r="G15" t="s">
        <v>8</v>
      </c>
      <c r="H15" t="s">
        <v>52</v>
      </c>
      <c r="I15">
        <v>4</v>
      </c>
      <c r="J15" s="4">
        <f t="shared" si="5"/>
        <v>0.66666666666666663</v>
      </c>
      <c r="K15">
        <v>4</v>
      </c>
      <c r="L15">
        <f t="shared" si="4"/>
        <v>1</v>
      </c>
      <c r="M15" s="4">
        <f t="shared" si="0"/>
        <v>66.666666666666657</v>
      </c>
      <c r="N15">
        <v>4</v>
      </c>
      <c r="O15" s="4">
        <f t="shared" si="1"/>
        <v>66.666666666666657</v>
      </c>
      <c r="P15">
        <v>4</v>
      </c>
      <c r="Q15">
        <v>4</v>
      </c>
      <c r="R15">
        <v>4</v>
      </c>
      <c r="S15">
        <v>3</v>
      </c>
      <c r="T15">
        <v>4</v>
      </c>
      <c r="U15">
        <v>4</v>
      </c>
      <c r="V15">
        <v>4</v>
      </c>
      <c r="W15">
        <v>4</v>
      </c>
      <c r="X15">
        <v>4</v>
      </c>
      <c r="Y15" s="4">
        <f t="shared" si="2"/>
        <v>1</v>
      </c>
      <c r="Z15" s="4">
        <f t="shared" si="3"/>
        <v>100</v>
      </c>
    </row>
    <row r="16" spans="1:26" x14ac:dyDescent="0.25">
      <c r="A16">
        <v>15</v>
      </c>
      <c r="B16" t="s">
        <v>14</v>
      </c>
      <c r="C16">
        <v>15</v>
      </c>
      <c r="D16" s="2" t="s">
        <v>11</v>
      </c>
      <c r="E16" t="s">
        <v>56</v>
      </c>
      <c r="F16" t="s">
        <v>4</v>
      </c>
      <c r="G16" t="s">
        <v>8</v>
      </c>
      <c r="H16" t="s">
        <v>52</v>
      </c>
      <c r="I16">
        <v>3</v>
      </c>
      <c r="J16" s="4">
        <f t="shared" si="5"/>
        <v>0.5</v>
      </c>
      <c r="K16">
        <v>3</v>
      </c>
      <c r="L16">
        <f t="shared" si="4"/>
        <v>1</v>
      </c>
      <c r="M16" s="4">
        <f t="shared" si="0"/>
        <v>50</v>
      </c>
      <c r="N16">
        <v>1</v>
      </c>
      <c r="O16" s="4">
        <f t="shared" si="1"/>
        <v>16.666666666666664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 s="4">
        <f t="shared" si="2"/>
        <v>1</v>
      </c>
      <c r="Z16" s="4">
        <f t="shared" si="3"/>
        <v>100</v>
      </c>
    </row>
    <row r="17" spans="1:26" x14ac:dyDescent="0.25">
      <c r="A17">
        <v>16</v>
      </c>
      <c r="B17" t="s">
        <v>14</v>
      </c>
      <c r="C17">
        <v>16</v>
      </c>
      <c r="D17" s="2" t="s">
        <v>11</v>
      </c>
      <c r="E17" t="s">
        <v>56</v>
      </c>
      <c r="F17" t="s">
        <v>4</v>
      </c>
      <c r="G17" t="s">
        <v>8</v>
      </c>
      <c r="H17" t="s">
        <v>52</v>
      </c>
      <c r="I17">
        <v>5</v>
      </c>
      <c r="J17" s="4">
        <f t="shared" si="5"/>
        <v>0.83333333333333337</v>
      </c>
      <c r="K17">
        <v>5</v>
      </c>
      <c r="L17">
        <f t="shared" si="4"/>
        <v>1</v>
      </c>
      <c r="M17" s="4">
        <f t="shared" si="0"/>
        <v>83.333333333333343</v>
      </c>
      <c r="N17">
        <v>4</v>
      </c>
      <c r="O17" s="4">
        <f t="shared" si="1"/>
        <v>66.666666666666657</v>
      </c>
      <c r="P17">
        <v>5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4">
        <f t="shared" si="2"/>
        <v>0</v>
      </c>
      <c r="Z17" s="4">
        <f t="shared" si="3"/>
        <v>0</v>
      </c>
    </row>
    <row r="18" spans="1:26" x14ac:dyDescent="0.25">
      <c r="A18">
        <v>17</v>
      </c>
      <c r="B18" t="s">
        <v>14</v>
      </c>
      <c r="C18">
        <v>17</v>
      </c>
      <c r="D18" s="2" t="s">
        <v>11</v>
      </c>
      <c r="E18" t="s">
        <v>56</v>
      </c>
      <c r="F18" t="s">
        <v>4</v>
      </c>
      <c r="G18" t="s">
        <v>8</v>
      </c>
      <c r="H18" t="s">
        <v>52</v>
      </c>
      <c r="I18">
        <v>5</v>
      </c>
      <c r="J18" s="4">
        <f t="shared" si="5"/>
        <v>0.83333333333333337</v>
      </c>
      <c r="K18">
        <v>5</v>
      </c>
      <c r="L18">
        <f t="shared" si="4"/>
        <v>1</v>
      </c>
      <c r="M18" s="4">
        <f t="shared" si="0"/>
        <v>83.333333333333343</v>
      </c>
      <c r="N18">
        <v>6</v>
      </c>
      <c r="O18" s="4">
        <f t="shared" si="1"/>
        <v>100</v>
      </c>
      <c r="P18">
        <v>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 s="4">
        <f t="shared" si="2"/>
        <v>1</v>
      </c>
      <c r="Z18" s="4">
        <f t="shared" si="3"/>
        <v>100</v>
      </c>
    </row>
    <row r="19" spans="1:26" s="2" customFormat="1" x14ac:dyDescent="0.25">
      <c r="A19" s="2">
        <v>18</v>
      </c>
      <c r="B19" s="2" t="s">
        <v>14</v>
      </c>
      <c r="C19" s="2">
        <v>18</v>
      </c>
      <c r="D19" s="2" t="s">
        <v>11</v>
      </c>
      <c r="E19" s="2" t="s">
        <v>56</v>
      </c>
      <c r="F19" s="2" t="s">
        <v>4</v>
      </c>
      <c r="G19" s="2" t="s">
        <v>8</v>
      </c>
      <c r="H19" t="s">
        <v>52</v>
      </c>
      <c r="I19" s="2">
        <v>3</v>
      </c>
      <c r="J19" s="12">
        <f t="shared" si="5"/>
        <v>0.5</v>
      </c>
      <c r="K19" s="2">
        <v>3</v>
      </c>
      <c r="L19">
        <f t="shared" si="4"/>
        <v>1</v>
      </c>
      <c r="M19" s="4">
        <f t="shared" si="0"/>
        <v>50</v>
      </c>
      <c r="N19" s="2">
        <v>4</v>
      </c>
      <c r="O19" s="4">
        <f t="shared" si="1"/>
        <v>66.666666666666657</v>
      </c>
      <c r="P19" s="2">
        <v>4</v>
      </c>
      <c r="Q19" s="2">
        <v>3</v>
      </c>
      <c r="R19" s="2">
        <v>3</v>
      </c>
      <c r="S19" s="2">
        <v>3</v>
      </c>
      <c r="T19" s="2">
        <v>2</v>
      </c>
      <c r="U19" s="2">
        <v>2</v>
      </c>
      <c r="V19" s="2">
        <v>0</v>
      </c>
      <c r="W19" s="2">
        <v>0</v>
      </c>
      <c r="X19" s="2">
        <v>0</v>
      </c>
      <c r="Y19" s="4">
        <f t="shared" si="2"/>
        <v>0</v>
      </c>
      <c r="Z19" s="4">
        <f t="shared" si="3"/>
        <v>0</v>
      </c>
    </row>
    <row r="20" spans="1:26" x14ac:dyDescent="0.25">
      <c r="A20">
        <v>19</v>
      </c>
      <c r="B20" t="s">
        <v>14</v>
      </c>
      <c r="C20">
        <v>19</v>
      </c>
      <c r="D20" s="2" t="s">
        <v>11</v>
      </c>
      <c r="E20" t="s">
        <v>56</v>
      </c>
      <c r="F20" t="s">
        <v>4</v>
      </c>
      <c r="G20" t="s">
        <v>8</v>
      </c>
      <c r="H20" t="s">
        <v>52</v>
      </c>
      <c r="I20">
        <v>0</v>
      </c>
      <c r="J20" s="4">
        <f t="shared" si="5"/>
        <v>0</v>
      </c>
      <c r="K20">
        <v>5</v>
      </c>
      <c r="L20">
        <f t="shared" si="4"/>
        <v>1</v>
      </c>
      <c r="M20" s="4">
        <f t="shared" si="0"/>
        <v>83.333333333333343</v>
      </c>
      <c r="N20">
        <v>5</v>
      </c>
      <c r="O20" s="4">
        <f t="shared" si="1"/>
        <v>83.333333333333343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 s="4">
        <f t="shared" si="2"/>
        <v>1</v>
      </c>
      <c r="Z20" s="4">
        <f t="shared" si="3"/>
        <v>100</v>
      </c>
    </row>
    <row r="21" spans="1:26" x14ac:dyDescent="0.25">
      <c r="A21">
        <v>20</v>
      </c>
      <c r="B21" t="s">
        <v>14</v>
      </c>
      <c r="C21">
        <v>20</v>
      </c>
      <c r="D21" s="2" t="s">
        <v>11</v>
      </c>
      <c r="E21" t="s">
        <v>56</v>
      </c>
      <c r="F21" t="s">
        <v>4</v>
      </c>
      <c r="G21" t="s">
        <v>8</v>
      </c>
      <c r="H21" t="s">
        <v>52</v>
      </c>
      <c r="I21">
        <v>4</v>
      </c>
      <c r="J21" s="4">
        <f t="shared" si="5"/>
        <v>0.66666666666666663</v>
      </c>
      <c r="K21">
        <v>4</v>
      </c>
      <c r="L21">
        <f t="shared" si="4"/>
        <v>1</v>
      </c>
      <c r="M21" s="4">
        <f t="shared" si="0"/>
        <v>66.666666666666657</v>
      </c>
      <c r="N21">
        <v>4</v>
      </c>
      <c r="O21" s="4">
        <f t="shared" si="1"/>
        <v>66.666666666666657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 s="4">
        <f t="shared" si="2"/>
        <v>0.25</v>
      </c>
      <c r="Z21" s="4">
        <f t="shared" si="3"/>
        <v>25</v>
      </c>
    </row>
    <row r="22" spans="1:26" x14ac:dyDescent="0.25">
      <c r="A22">
        <v>21</v>
      </c>
      <c r="B22" t="s">
        <v>14</v>
      </c>
      <c r="C22">
        <v>21</v>
      </c>
      <c r="D22" s="2" t="s">
        <v>11</v>
      </c>
      <c r="E22" t="s">
        <v>56</v>
      </c>
      <c r="F22" t="s">
        <v>4</v>
      </c>
      <c r="G22" t="s">
        <v>8</v>
      </c>
      <c r="H22" t="s">
        <v>52</v>
      </c>
      <c r="I22">
        <v>2</v>
      </c>
      <c r="J22" s="4">
        <f t="shared" si="5"/>
        <v>0.33333333333333331</v>
      </c>
      <c r="K22">
        <v>2</v>
      </c>
      <c r="L22">
        <f t="shared" si="4"/>
        <v>1</v>
      </c>
      <c r="M22" s="4">
        <f t="shared" si="0"/>
        <v>33.333333333333329</v>
      </c>
      <c r="N22">
        <v>2</v>
      </c>
      <c r="O22" s="4">
        <f t="shared" si="1"/>
        <v>33.333333333333329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 s="4">
        <f t="shared" si="2"/>
        <v>1</v>
      </c>
      <c r="Z22" s="4">
        <f t="shared" si="3"/>
        <v>100</v>
      </c>
    </row>
    <row r="23" spans="1:26" x14ac:dyDescent="0.25">
      <c r="A23">
        <v>22</v>
      </c>
      <c r="B23" t="s">
        <v>14</v>
      </c>
      <c r="C23">
        <v>22</v>
      </c>
      <c r="D23" s="2" t="s">
        <v>11</v>
      </c>
      <c r="E23" t="s">
        <v>56</v>
      </c>
      <c r="F23" t="s">
        <v>4</v>
      </c>
      <c r="G23" t="s">
        <v>8</v>
      </c>
      <c r="H23" t="s">
        <v>52</v>
      </c>
      <c r="I23">
        <v>3</v>
      </c>
      <c r="J23" s="4">
        <f t="shared" si="5"/>
        <v>0.5</v>
      </c>
      <c r="K23">
        <v>3</v>
      </c>
      <c r="L23">
        <f t="shared" si="4"/>
        <v>1</v>
      </c>
      <c r="M23" s="4">
        <f t="shared" si="0"/>
        <v>50</v>
      </c>
      <c r="N23">
        <v>3</v>
      </c>
      <c r="O23" s="4">
        <f t="shared" si="1"/>
        <v>50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 s="4">
        <f t="shared" si="2"/>
        <v>1</v>
      </c>
      <c r="Z23" s="4">
        <f t="shared" si="3"/>
        <v>100</v>
      </c>
    </row>
    <row r="24" spans="1:26" x14ac:dyDescent="0.25">
      <c r="A24">
        <v>23</v>
      </c>
      <c r="B24" t="s">
        <v>14</v>
      </c>
      <c r="C24">
        <v>23</v>
      </c>
      <c r="D24" s="2" t="s">
        <v>11</v>
      </c>
      <c r="E24" t="s">
        <v>56</v>
      </c>
      <c r="F24" t="s">
        <v>4</v>
      </c>
      <c r="G24" t="s">
        <v>8</v>
      </c>
      <c r="H24" t="s">
        <v>52</v>
      </c>
      <c r="I24">
        <v>2</v>
      </c>
      <c r="J24" s="4">
        <f t="shared" si="5"/>
        <v>0.33333333333333331</v>
      </c>
      <c r="K24">
        <v>2</v>
      </c>
      <c r="L24">
        <f t="shared" si="4"/>
        <v>1</v>
      </c>
      <c r="M24" s="4">
        <f t="shared" si="0"/>
        <v>33.333333333333329</v>
      </c>
      <c r="N24">
        <v>2</v>
      </c>
      <c r="O24" s="4">
        <f t="shared" si="1"/>
        <v>33.333333333333329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 s="4">
        <f t="shared" si="2"/>
        <v>0.5</v>
      </c>
      <c r="Z24" s="4">
        <f t="shared" si="3"/>
        <v>50</v>
      </c>
    </row>
    <row r="25" spans="1:26" x14ac:dyDescent="0.25">
      <c r="A25">
        <v>24</v>
      </c>
      <c r="B25" t="s">
        <v>14</v>
      </c>
      <c r="C25">
        <v>24</v>
      </c>
      <c r="D25" s="2" t="s">
        <v>11</v>
      </c>
      <c r="E25" t="s">
        <v>56</v>
      </c>
      <c r="F25" t="s">
        <v>4</v>
      </c>
      <c r="G25" t="s">
        <v>8</v>
      </c>
      <c r="H25" t="s">
        <v>52</v>
      </c>
      <c r="I25">
        <v>1</v>
      </c>
      <c r="J25" s="4">
        <f t="shared" si="5"/>
        <v>0.16666666666666666</v>
      </c>
      <c r="K25">
        <v>2</v>
      </c>
      <c r="L25">
        <f t="shared" si="4"/>
        <v>1</v>
      </c>
      <c r="M25" s="4">
        <f t="shared" si="0"/>
        <v>33.333333333333329</v>
      </c>
      <c r="N25">
        <v>1</v>
      </c>
      <c r="O25" s="4">
        <f t="shared" si="1"/>
        <v>16.666666666666664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 s="4">
        <f t="shared" si="2"/>
        <v>1</v>
      </c>
      <c r="Z25" s="4">
        <f t="shared" si="3"/>
        <v>100</v>
      </c>
    </row>
    <row r="26" spans="1:26" x14ac:dyDescent="0.25">
      <c r="A26">
        <v>25</v>
      </c>
      <c r="B26" t="s">
        <v>14</v>
      </c>
      <c r="C26">
        <v>25</v>
      </c>
      <c r="D26" s="2" t="s">
        <v>11</v>
      </c>
      <c r="E26" t="s">
        <v>56</v>
      </c>
      <c r="F26" t="s">
        <v>4</v>
      </c>
      <c r="G26" t="s">
        <v>8</v>
      </c>
      <c r="H26" t="s">
        <v>52</v>
      </c>
      <c r="I26">
        <v>4</v>
      </c>
      <c r="J26" s="4">
        <f t="shared" si="5"/>
        <v>0.66666666666666663</v>
      </c>
      <c r="K26">
        <v>4</v>
      </c>
      <c r="L26">
        <f t="shared" si="4"/>
        <v>1</v>
      </c>
      <c r="M26" s="4">
        <f t="shared" si="0"/>
        <v>66.666666666666657</v>
      </c>
      <c r="N26">
        <v>5</v>
      </c>
      <c r="O26" s="4">
        <f t="shared" si="1"/>
        <v>83.333333333333343</v>
      </c>
      <c r="P26">
        <v>5</v>
      </c>
      <c r="Q26">
        <v>5</v>
      </c>
      <c r="R26">
        <v>5</v>
      </c>
      <c r="S26">
        <v>5</v>
      </c>
      <c r="T26">
        <v>4</v>
      </c>
      <c r="U26">
        <v>3</v>
      </c>
      <c r="V26">
        <v>3</v>
      </c>
      <c r="W26">
        <v>3</v>
      </c>
      <c r="X26">
        <v>3</v>
      </c>
      <c r="Y26" s="4">
        <f t="shared" si="2"/>
        <v>0.6</v>
      </c>
      <c r="Z26" s="4">
        <f t="shared" si="3"/>
        <v>60</v>
      </c>
    </row>
    <row r="27" spans="1:26" x14ac:dyDescent="0.25">
      <c r="A27">
        <v>26</v>
      </c>
      <c r="B27" t="s">
        <v>14</v>
      </c>
      <c r="C27">
        <v>26</v>
      </c>
      <c r="D27" s="2" t="s">
        <v>11</v>
      </c>
      <c r="E27" t="s">
        <v>56</v>
      </c>
      <c r="F27" t="s">
        <v>4</v>
      </c>
      <c r="G27" t="s">
        <v>8</v>
      </c>
      <c r="H27" t="s">
        <v>52</v>
      </c>
      <c r="I27">
        <v>2</v>
      </c>
      <c r="J27" s="4">
        <f t="shared" si="5"/>
        <v>0.33333333333333331</v>
      </c>
      <c r="K27">
        <v>2</v>
      </c>
      <c r="L27">
        <f t="shared" si="4"/>
        <v>1</v>
      </c>
      <c r="M27" s="4">
        <f t="shared" si="0"/>
        <v>33.333333333333329</v>
      </c>
      <c r="N27">
        <v>3</v>
      </c>
      <c r="O27" s="4">
        <f t="shared" si="1"/>
        <v>50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1</v>
      </c>
      <c r="W27">
        <v>1</v>
      </c>
      <c r="X27">
        <v>1</v>
      </c>
      <c r="Y27" s="4">
        <f t="shared" si="2"/>
        <v>0.33333333333333331</v>
      </c>
      <c r="Z27" s="4">
        <f t="shared" si="3"/>
        <v>33.333333333333329</v>
      </c>
    </row>
    <row r="28" spans="1:26" x14ac:dyDescent="0.25">
      <c r="A28">
        <v>27</v>
      </c>
      <c r="B28" t="s">
        <v>14</v>
      </c>
      <c r="C28">
        <v>27</v>
      </c>
      <c r="D28" s="2" t="s">
        <v>11</v>
      </c>
      <c r="E28" t="s">
        <v>56</v>
      </c>
      <c r="F28" t="s">
        <v>4</v>
      </c>
      <c r="G28" t="s">
        <v>8</v>
      </c>
      <c r="H28" t="s">
        <v>52</v>
      </c>
      <c r="I28">
        <v>0</v>
      </c>
      <c r="J28" s="4">
        <f t="shared" si="5"/>
        <v>0</v>
      </c>
      <c r="K28">
        <v>0</v>
      </c>
      <c r="L28">
        <v>0</v>
      </c>
      <c r="M28" s="4">
        <f t="shared" si="0"/>
        <v>0</v>
      </c>
      <c r="N28">
        <v>0</v>
      </c>
      <c r="O28" s="4">
        <f t="shared" si="1"/>
        <v>0</v>
      </c>
      <c r="P28">
        <v>4</v>
      </c>
      <c r="Q28">
        <v>2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 s="4" t="s">
        <v>60</v>
      </c>
      <c r="Z28" s="4" t="s">
        <v>60</v>
      </c>
    </row>
    <row r="29" spans="1:26" x14ac:dyDescent="0.25">
      <c r="A29">
        <v>28</v>
      </c>
      <c r="B29" t="s">
        <v>14</v>
      </c>
      <c r="C29">
        <v>28</v>
      </c>
      <c r="D29" s="2" t="s">
        <v>11</v>
      </c>
      <c r="E29" t="s">
        <v>56</v>
      </c>
      <c r="F29" t="s">
        <v>4</v>
      </c>
      <c r="G29" t="s">
        <v>8</v>
      </c>
      <c r="H29" t="s">
        <v>52</v>
      </c>
      <c r="I29">
        <v>0</v>
      </c>
      <c r="J29" s="4">
        <f t="shared" si="5"/>
        <v>0</v>
      </c>
      <c r="K29">
        <v>5</v>
      </c>
      <c r="L29">
        <f t="shared" ref="L29:L42" si="6">K29/K29</f>
        <v>1</v>
      </c>
      <c r="M29" s="4">
        <f t="shared" si="0"/>
        <v>83.333333333333343</v>
      </c>
      <c r="N29">
        <v>4</v>
      </c>
      <c r="O29" s="4">
        <f t="shared" si="1"/>
        <v>66.666666666666657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 s="4">
        <f t="shared" ref="Y29:Y39" si="7">X29/N29</f>
        <v>1</v>
      </c>
      <c r="Z29" s="4">
        <f t="shared" ref="Z29:Z39" si="8">Y29*100</f>
        <v>100</v>
      </c>
    </row>
    <row r="30" spans="1:26" x14ac:dyDescent="0.25">
      <c r="A30">
        <v>29</v>
      </c>
      <c r="B30" t="s">
        <v>14</v>
      </c>
      <c r="C30">
        <v>29</v>
      </c>
      <c r="D30" s="2" t="s">
        <v>11</v>
      </c>
      <c r="E30" t="s">
        <v>56</v>
      </c>
      <c r="F30" t="s">
        <v>4</v>
      </c>
      <c r="G30" t="s">
        <v>8</v>
      </c>
      <c r="H30" t="s">
        <v>52</v>
      </c>
      <c r="I30">
        <v>0</v>
      </c>
      <c r="J30" s="4">
        <f t="shared" si="5"/>
        <v>0</v>
      </c>
      <c r="K30">
        <v>3</v>
      </c>
      <c r="L30">
        <f t="shared" si="6"/>
        <v>1</v>
      </c>
      <c r="M30" s="4">
        <f t="shared" si="0"/>
        <v>50</v>
      </c>
      <c r="N30">
        <v>5</v>
      </c>
      <c r="O30" s="4">
        <f t="shared" si="1"/>
        <v>83.333333333333343</v>
      </c>
      <c r="P30">
        <v>1</v>
      </c>
      <c r="Q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 s="4">
        <f t="shared" si="7"/>
        <v>0.2</v>
      </c>
      <c r="Z30" s="4">
        <f t="shared" si="8"/>
        <v>20</v>
      </c>
    </row>
    <row r="31" spans="1:26" x14ac:dyDescent="0.25">
      <c r="A31">
        <v>30</v>
      </c>
      <c r="B31" t="s">
        <v>14</v>
      </c>
      <c r="C31">
        <v>30</v>
      </c>
      <c r="D31" s="2" t="s">
        <v>11</v>
      </c>
      <c r="E31" t="s">
        <v>56</v>
      </c>
      <c r="F31" t="s">
        <v>4</v>
      </c>
      <c r="G31" t="s">
        <v>8</v>
      </c>
      <c r="H31" t="s">
        <v>52</v>
      </c>
      <c r="I31">
        <v>6</v>
      </c>
      <c r="J31" s="4">
        <f t="shared" si="5"/>
        <v>1</v>
      </c>
      <c r="K31">
        <v>6</v>
      </c>
      <c r="L31">
        <f t="shared" si="6"/>
        <v>1</v>
      </c>
      <c r="M31" s="4">
        <f t="shared" si="0"/>
        <v>100</v>
      </c>
      <c r="N31">
        <v>6</v>
      </c>
      <c r="O31" s="4">
        <f t="shared" si="1"/>
        <v>100</v>
      </c>
      <c r="P31">
        <v>6</v>
      </c>
      <c r="Q31">
        <v>5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 s="4">
        <f t="shared" si="7"/>
        <v>0.5</v>
      </c>
      <c r="Z31" s="4">
        <f t="shared" si="8"/>
        <v>50</v>
      </c>
    </row>
    <row r="32" spans="1:26" x14ac:dyDescent="0.25">
      <c r="A32">
        <v>31</v>
      </c>
      <c r="B32" t="s">
        <v>14</v>
      </c>
      <c r="C32">
        <v>31</v>
      </c>
      <c r="D32" s="2" t="s">
        <v>11</v>
      </c>
      <c r="E32" t="s">
        <v>56</v>
      </c>
      <c r="F32" t="s">
        <v>4</v>
      </c>
      <c r="G32" t="s">
        <v>8</v>
      </c>
      <c r="H32" t="s">
        <v>52</v>
      </c>
      <c r="I32">
        <v>0</v>
      </c>
      <c r="J32" s="4">
        <f t="shared" si="5"/>
        <v>0</v>
      </c>
      <c r="K32">
        <v>4</v>
      </c>
      <c r="L32">
        <f t="shared" si="6"/>
        <v>1</v>
      </c>
      <c r="M32" s="4">
        <f t="shared" si="0"/>
        <v>66.666666666666657</v>
      </c>
      <c r="N32">
        <v>4</v>
      </c>
      <c r="O32" s="4">
        <f t="shared" si="1"/>
        <v>66.666666666666657</v>
      </c>
      <c r="P32">
        <v>4</v>
      </c>
      <c r="Q32">
        <v>4</v>
      </c>
      <c r="R32">
        <v>3</v>
      </c>
      <c r="S32">
        <v>3</v>
      </c>
      <c r="T32">
        <v>3</v>
      </c>
      <c r="U32">
        <v>3</v>
      </c>
      <c r="V32">
        <v>1</v>
      </c>
      <c r="W32">
        <v>1</v>
      </c>
      <c r="X32">
        <v>1</v>
      </c>
      <c r="Y32" s="4">
        <f t="shared" si="7"/>
        <v>0.25</v>
      </c>
      <c r="Z32" s="4">
        <f t="shared" si="8"/>
        <v>25</v>
      </c>
    </row>
    <row r="33" spans="1:26" x14ac:dyDescent="0.25">
      <c r="A33">
        <v>32</v>
      </c>
      <c r="B33" t="s">
        <v>14</v>
      </c>
      <c r="C33">
        <v>32</v>
      </c>
      <c r="D33" s="2" t="s">
        <v>11</v>
      </c>
      <c r="E33" t="s">
        <v>56</v>
      </c>
      <c r="F33" t="s">
        <v>4</v>
      </c>
      <c r="G33" t="s">
        <v>8</v>
      </c>
      <c r="H33" t="s">
        <v>52</v>
      </c>
      <c r="I33">
        <v>4</v>
      </c>
      <c r="J33" s="4">
        <f t="shared" si="5"/>
        <v>0.66666666666666663</v>
      </c>
      <c r="K33">
        <v>4</v>
      </c>
      <c r="L33">
        <f t="shared" si="6"/>
        <v>1</v>
      </c>
      <c r="M33" s="4">
        <f t="shared" si="0"/>
        <v>66.666666666666657</v>
      </c>
      <c r="N33">
        <v>5</v>
      </c>
      <c r="O33" s="4">
        <f t="shared" si="1"/>
        <v>83.333333333333343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 s="4">
        <f t="shared" si="7"/>
        <v>1</v>
      </c>
      <c r="Z33" s="4">
        <f t="shared" si="8"/>
        <v>100</v>
      </c>
    </row>
    <row r="34" spans="1:26" x14ac:dyDescent="0.25">
      <c r="A34">
        <v>33</v>
      </c>
      <c r="B34" t="s">
        <v>14</v>
      </c>
      <c r="C34">
        <v>33</v>
      </c>
      <c r="D34" s="2" t="s">
        <v>11</v>
      </c>
      <c r="E34" t="s">
        <v>56</v>
      </c>
      <c r="F34" t="s">
        <v>4</v>
      </c>
      <c r="G34" t="s">
        <v>8</v>
      </c>
      <c r="H34" t="s">
        <v>52</v>
      </c>
      <c r="I34">
        <v>3</v>
      </c>
      <c r="J34" s="4">
        <f t="shared" si="5"/>
        <v>0.5</v>
      </c>
      <c r="K34">
        <v>3</v>
      </c>
      <c r="L34">
        <f t="shared" si="6"/>
        <v>1</v>
      </c>
      <c r="M34" s="4">
        <f t="shared" ref="M34:M65" si="9">(K34/6)*100</f>
        <v>50</v>
      </c>
      <c r="N34">
        <v>3</v>
      </c>
      <c r="O34" s="4">
        <f t="shared" ref="O34:O65" si="10">(N34/6)*100</f>
        <v>50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 s="4">
        <f t="shared" si="7"/>
        <v>1</v>
      </c>
      <c r="Z34" s="4">
        <f t="shared" si="8"/>
        <v>100</v>
      </c>
    </row>
    <row r="35" spans="1:26" x14ac:dyDescent="0.25">
      <c r="A35">
        <v>34</v>
      </c>
      <c r="B35" t="s">
        <v>14</v>
      </c>
      <c r="C35">
        <v>34</v>
      </c>
      <c r="D35" s="2" t="s">
        <v>11</v>
      </c>
      <c r="E35" t="s">
        <v>56</v>
      </c>
      <c r="F35" t="s">
        <v>4</v>
      </c>
      <c r="G35" t="s">
        <v>8</v>
      </c>
      <c r="H35" t="s">
        <v>52</v>
      </c>
      <c r="I35">
        <v>1</v>
      </c>
      <c r="J35" s="4">
        <f t="shared" si="5"/>
        <v>0.16666666666666666</v>
      </c>
      <c r="K35">
        <v>3</v>
      </c>
      <c r="L35">
        <f t="shared" si="6"/>
        <v>1</v>
      </c>
      <c r="M35" s="4">
        <f t="shared" si="9"/>
        <v>50</v>
      </c>
      <c r="N35">
        <v>6</v>
      </c>
      <c r="O35" s="4">
        <f t="shared" si="10"/>
        <v>100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 s="4">
        <f t="shared" si="7"/>
        <v>0.33333333333333331</v>
      </c>
      <c r="Z35" s="4">
        <f t="shared" si="8"/>
        <v>33.333333333333329</v>
      </c>
    </row>
    <row r="36" spans="1:26" x14ac:dyDescent="0.25">
      <c r="A36">
        <v>35</v>
      </c>
      <c r="B36" t="s">
        <v>14</v>
      </c>
      <c r="C36">
        <v>35</v>
      </c>
      <c r="D36" s="2" t="s">
        <v>11</v>
      </c>
      <c r="E36" t="s">
        <v>56</v>
      </c>
      <c r="F36" t="s">
        <v>4</v>
      </c>
      <c r="G36" t="s">
        <v>8</v>
      </c>
      <c r="H36" t="s">
        <v>52</v>
      </c>
      <c r="I36">
        <v>6</v>
      </c>
      <c r="J36" s="4">
        <f t="shared" ref="J36:J67" si="11">I36/6</f>
        <v>1</v>
      </c>
      <c r="K36">
        <v>6</v>
      </c>
      <c r="L36">
        <f t="shared" si="6"/>
        <v>1</v>
      </c>
      <c r="M36" s="4">
        <f t="shared" si="9"/>
        <v>100</v>
      </c>
      <c r="N36">
        <v>6</v>
      </c>
      <c r="O36" s="4">
        <f t="shared" si="10"/>
        <v>100</v>
      </c>
      <c r="P36">
        <v>6</v>
      </c>
      <c r="Q36">
        <v>4</v>
      </c>
      <c r="R36">
        <v>3</v>
      </c>
      <c r="S36">
        <v>3</v>
      </c>
      <c r="T36">
        <v>3</v>
      </c>
      <c r="U36">
        <v>3</v>
      </c>
      <c r="V36">
        <v>2</v>
      </c>
      <c r="W36">
        <v>2</v>
      </c>
      <c r="X36">
        <v>2</v>
      </c>
      <c r="Y36" s="4">
        <f t="shared" si="7"/>
        <v>0.33333333333333331</v>
      </c>
      <c r="Z36" s="4">
        <f t="shared" si="8"/>
        <v>33.333333333333329</v>
      </c>
    </row>
    <row r="37" spans="1:26" x14ac:dyDescent="0.25">
      <c r="A37">
        <v>36</v>
      </c>
      <c r="B37" t="s">
        <v>14</v>
      </c>
      <c r="C37">
        <v>36</v>
      </c>
      <c r="D37" s="2" t="s">
        <v>11</v>
      </c>
      <c r="E37" t="s">
        <v>56</v>
      </c>
      <c r="F37" t="s">
        <v>4</v>
      </c>
      <c r="G37" t="s">
        <v>8</v>
      </c>
      <c r="H37" t="s">
        <v>52</v>
      </c>
      <c r="I37">
        <v>2</v>
      </c>
      <c r="J37" s="4">
        <f t="shared" si="11"/>
        <v>0.33333333333333331</v>
      </c>
      <c r="K37">
        <v>3</v>
      </c>
      <c r="L37">
        <f t="shared" si="6"/>
        <v>1</v>
      </c>
      <c r="M37" s="4">
        <f t="shared" si="9"/>
        <v>50</v>
      </c>
      <c r="N37">
        <v>3</v>
      </c>
      <c r="O37" s="4">
        <f t="shared" si="10"/>
        <v>50</v>
      </c>
      <c r="P37">
        <v>3</v>
      </c>
      <c r="Q37">
        <v>3</v>
      </c>
      <c r="R37">
        <v>2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 s="4">
        <f t="shared" si="7"/>
        <v>1</v>
      </c>
      <c r="Z37" s="4">
        <f t="shared" si="8"/>
        <v>100</v>
      </c>
    </row>
    <row r="38" spans="1:26" x14ac:dyDescent="0.25">
      <c r="A38">
        <v>37</v>
      </c>
      <c r="B38" t="s">
        <v>14</v>
      </c>
      <c r="C38">
        <v>37</v>
      </c>
      <c r="D38" s="2" t="s">
        <v>11</v>
      </c>
      <c r="E38" t="s">
        <v>56</v>
      </c>
      <c r="F38" t="s">
        <v>4</v>
      </c>
      <c r="G38" t="s">
        <v>8</v>
      </c>
      <c r="H38" t="s">
        <v>52</v>
      </c>
      <c r="I38">
        <v>4</v>
      </c>
      <c r="J38" s="4">
        <f t="shared" si="11"/>
        <v>0.66666666666666663</v>
      </c>
      <c r="K38">
        <v>4</v>
      </c>
      <c r="L38">
        <f t="shared" si="6"/>
        <v>1</v>
      </c>
      <c r="M38" s="4">
        <f t="shared" si="9"/>
        <v>66.666666666666657</v>
      </c>
      <c r="N38">
        <v>5</v>
      </c>
      <c r="O38" s="4">
        <f t="shared" si="10"/>
        <v>83.333333333333343</v>
      </c>
      <c r="P38">
        <v>4</v>
      </c>
      <c r="Q38">
        <v>4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 s="4">
        <f t="shared" si="7"/>
        <v>0.6</v>
      </c>
      <c r="Z38" s="4">
        <f t="shared" si="8"/>
        <v>60</v>
      </c>
    </row>
    <row r="39" spans="1:26" x14ac:dyDescent="0.25">
      <c r="A39">
        <v>38</v>
      </c>
      <c r="B39" t="s">
        <v>14</v>
      </c>
      <c r="C39">
        <v>38</v>
      </c>
      <c r="D39" s="2" t="s">
        <v>11</v>
      </c>
      <c r="E39" t="s">
        <v>56</v>
      </c>
      <c r="F39" t="s">
        <v>4</v>
      </c>
      <c r="G39" t="s">
        <v>8</v>
      </c>
      <c r="H39" t="s">
        <v>52</v>
      </c>
      <c r="I39">
        <v>2</v>
      </c>
      <c r="J39" s="4">
        <f t="shared" si="11"/>
        <v>0.33333333333333331</v>
      </c>
      <c r="K39">
        <v>2</v>
      </c>
      <c r="L39">
        <f t="shared" si="6"/>
        <v>1</v>
      </c>
      <c r="M39" s="4">
        <f t="shared" si="9"/>
        <v>33.333333333333329</v>
      </c>
      <c r="N39">
        <v>3</v>
      </c>
      <c r="O39" s="4">
        <f t="shared" si="10"/>
        <v>50</v>
      </c>
      <c r="P39">
        <v>3</v>
      </c>
      <c r="Q39">
        <v>3</v>
      </c>
      <c r="R39">
        <v>3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 s="4">
        <f t="shared" si="7"/>
        <v>0.66666666666666663</v>
      </c>
      <c r="Z39" s="4">
        <f t="shared" si="8"/>
        <v>66.666666666666657</v>
      </c>
    </row>
    <row r="40" spans="1:26" x14ac:dyDescent="0.25">
      <c r="A40">
        <v>39</v>
      </c>
      <c r="B40" t="s">
        <v>14</v>
      </c>
      <c r="C40">
        <v>39</v>
      </c>
      <c r="D40" s="2" t="s">
        <v>11</v>
      </c>
      <c r="E40" t="s">
        <v>56</v>
      </c>
      <c r="F40" t="s">
        <v>4</v>
      </c>
      <c r="G40" t="s">
        <v>8</v>
      </c>
      <c r="H40" t="s">
        <v>52</v>
      </c>
      <c r="I40">
        <v>6</v>
      </c>
      <c r="J40" s="4">
        <f t="shared" si="11"/>
        <v>1</v>
      </c>
      <c r="K40">
        <v>6</v>
      </c>
      <c r="L40">
        <f t="shared" si="6"/>
        <v>1</v>
      </c>
      <c r="M40" s="4">
        <f t="shared" si="9"/>
        <v>100</v>
      </c>
      <c r="N40">
        <v>0</v>
      </c>
      <c r="O40" s="4">
        <f t="shared" si="10"/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4" t="s">
        <v>60</v>
      </c>
      <c r="Z40" s="4" t="s">
        <v>60</v>
      </c>
    </row>
    <row r="41" spans="1:26" x14ac:dyDescent="0.25">
      <c r="A41">
        <v>40</v>
      </c>
      <c r="B41" t="s">
        <v>14</v>
      </c>
      <c r="C41">
        <v>40</v>
      </c>
      <c r="D41" s="2" t="s">
        <v>11</v>
      </c>
      <c r="E41" t="s">
        <v>56</v>
      </c>
      <c r="F41" t="s">
        <v>4</v>
      </c>
      <c r="G41" t="s">
        <v>8</v>
      </c>
      <c r="H41" t="s">
        <v>52</v>
      </c>
      <c r="I41">
        <v>3</v>
      </c>
      <c r="J41" s="4">
        <f t="shared" si="11"/>
        <v>0.5</v>
      </c>
      <c r="K41">
        <v>3</v>
      </c>
      <c r="L41">
        <f t="shared" si="6"/>
        <v>1</v>
      </c>
      <c r="M41" s="4">
        <f t="shared" si="9"/>
        <v>50</v>
      </c>
      <c r="N41">
        <v>3</v>
      </c>
      <c r="O41" s="4">
        <f t="shared" si="10"/>
        <v>50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 s="4">
        <f>X41/N41</f>
        <v>0.66666666666666663</v>
      </c>
      <c r="Z41" s="4">
        <f>Y41*100</f>
        <v>66.666666666666657</v>
      </c>
    </row>
    <row r="42" spans="1:26" s="1" customFormat="1" x14ac:dyDescent="0.25">
      <c r="A42" s="1">
        <v>41</v>
      </c>
      <c r="B42" s="1" t="s">
        <v>15</v>
      </c>
      <c r="C42" s="1">
        <v>1</v>
      </c>
      <c r="D42" s="1" t="s">
        <v>12</v>
      </c>
      <c r="E42" s="1" t="s">
        <v>56</v>
      </c>
      <c r="F42" s="1" t="s">
        <v>4</v>
      </c>
      <c r="G42" s="1" t="s">
        <v>8</v>
      </c>
      <c r="H42" t="s">
        <v>52</v>
      </c>
      <c r="I42" s="1">
        <v>3</v>
      </c>
      <c r="J42" s="6">
        <f t="shared" si="11"/>
        <v>0.5</v>
      </c>
      <c r="K42" s="1">
        <v>3</v>
      </c>
      <c r="L42">
        <f t="shared" si="6"/>
        <v>1</v>
      </c>
      <c r="M42" s="4">
        <f t="shared" si="9"/>
        <v>50</v>
      </c>
      <c r="N42" s="1">
        <v>3</v>
      </c>
      <c r="O42" s="4">
        <f t="shared" si="10"/>
        <v>50</v>
      </c>
      <c r="P42" s="1">
        <v>3</v>
      </c>
      <c r="Q42" s="1">
        <v>3</v>
      </c>
      <c r="R42" s="1">
        <v>2</v>
      </c>
      <c r="S42" s="1">
        <v>2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4">
        <f>X42/N42</f>
        <v>0.33333333333333331</v>
      </c>
      <c r="Z42" s="4">
        <f>Y42*100</f>
        <v>33.333333333333329</v>
      </c>
    </row>
    <row r="43" spans="1:26" x14ac:dyDescent="0.25">
      <c r="A43">
        <v>42</v>
      </c>
      <c r="B43" t="s">
        <v>15</v>
      </c>
      <c r="C43">
        <v>2</v>
      </c>
      <c r="D43" s="2" t="s">
        <v>12</v>
      </c>
      <c r="E43" t="s">
        <v>56</v>
      </c>
      <c r="F43" t="s">
        <v>4</v>
      </c>
      <c r="G43" t="s">
        <v>8</v>
      </c>
      <c r="H43" t="s">
        <v>52</v>
      </c>
      <c r="I43">
        <v>0</v>
      </c>
      <c r="J43" s="4">
        <f t="shared" si="11"/>
        <v>0</v>
      </c>
      <c r="K43">
        <v>0</v>
      </c>
      <c r="L43">
        <v>0</v>
      </c>
      <c r="M43" s="4">
        <f t="shared" si="9"/>
        <v>0</v>
      </c>
      <c r="N43">
        <v>0</v>
      </c>
      <c r="O43" s="4">
        <f t="shared" si="10"/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4" t="s">
        <v>60</v>
      </c>
      <c r="Z43" s="4" t="s">
        <v>60</v>
      </c>
    </row>
    <row r="44" spans="1:26" x14ac:dyDescent="0.25">
      <c r="A44">
        <v>43</v>
      </c>
      <c r="B44" t="s">
        <v>15</v>
      </c>
      <c r="C44">
        <v>3</v>
      </c>
      <c r="D44" s="2" t="s">
        <v>12</v>
      </c>
      <c r="E44" t="s">
        <v>56</v>
      </c>
      <c r="F44" t="s">
        <v>4</v>
      </c>
      <c r="G44" t="s">
        <v>8</v>
      </c>
      <c r="H44" t="s">
        <v>52</v>
      </c>
      <c r="I44">
        <v>3</v>
      </c>
      <c r="J44" s="4">
        <f t="shared" si="11"/>
        <v>0.5</v>
      </c>
      <c r="K44">
        <v>3</v>
      </c>
      <c r="L44">
        <f>K44/K44</f>
        <v>1</v>
      </c>
      <c r="M44" s="4">
        <f t="shared" si="9"/>
        <v>50</v>
      </c>
      <c r="N44">
        <v>3</v>
      </c>
      <c r="O44" s="4">
        <f t="shared" si="10"/>
        <v>50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 s="4">
        <f>X44/N44</f>
        <v>1</v>
      </c>
      <c r="Z44" s="4">
        <f>Y44*100</f>
        <v>100</v>
      </c>
    </row>
    <row r="45" spans="1:26" x14ac:dyDescent="0.25">
      <c r="A45">
        <v>44</v>
      </c>
      <c r="B45" t="s">
        <v>15</v>
      </c>
      <c r="C45">
        <v>4</v>
      </c>
      <c r="D45" s="2" t="s">
        <v>12</v>
      </c>
      <c r="E45" t="s">
        <v>56</v>
      </c>
      <c r="F45" t="s">
        <v>4</v>
      </c>
      <c r="G45" t="s">
        <v>8</v>
      </c>
      <c r="H45" t="s">
        <v>52</v>
      </c>
      <c r="I45">
        <v>0</v>
      </c>
      <c r="J45" s="4">
        <f t="shared" si="11"/>
        <v>0</v>
      </c>
      <c r="K45">
        <v>0</v>
      </c>
      <c r="L45">
        <v>0</v>
      </c>
      <c r="M45" s="4">
        <f t="shared" si="9"/>
        <v>0</v>
      </c>
      <c r="N45">
        <v>0</v>
      </c>
      <c r="O45" s="4">
        <f t="shared" si="10"/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4" t="s">
        <v>60</v>
      </c>
      <c r="Z45" s="4" t="s">
        <v>60</v>
      </c>
    </row>
    <row r="46" spans="1:26" x14ac:dyDescent="0.25">
      <c r="A46">
        <v>45</v>
      </c>
      <c r="B46" t="s">
        <v>15</v>
      </c>
      <c r="C46">
        <v>5</v>
      </c>
      <c r="D46" s="2" t="s">
        <v>12</v>
      </c>
      <c r="E46" t="s">
        <v>56</v>
      </c>
      <c r="F46" t="s">
        <v>4</v>
      </c>
      <c r="G46" t="s">
        <v>8</v>
      </c>
      <c r="H46" t="s">
        <v>52</v>
      </c>
      <c r="I46">
        <v>1</v>
      </c>
      <c r="J46" s="4">
        <f t="shared" si="11"/>
        <v>0.16666666666666666</v>
      </c>
      <c r="K46">
        <v>1</v>
      </c>
      <c r="L46">
        <f>K46/K46</f>
        <v>1</v>
      </c>
      <c r="M46" s="4">
        <f t="shared" si="9"/>
        <v>16.666666666666664</v>
      </c>
      <c r="N46">
        <v>1</v>
      </c>
      <c r="O46" s="4">
        <f t="shared" si="10"/>
        <v>16.666666666666664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 s="4">
        <f>X46/N46</f>
        <v>1</v>
      </c>
      <c r="Z46" s="4">
        <f>Y46*100</f>
        <v>100</v>
      </c>
    </row>
    <row r="47" spans="1:26" x14ac:dyDescent="0.25">
      <c r="A47">
        <v>46</v>
      </c>
      <c r="B47" t="s">
        <v>15</v>
      </c>
      <c r="C47">
        <v>6</v>
      </c>
      <c r="D47" s="2" t="s">
        <v>12</v>
      </c>
      <c r="E47" t="s">
        <v>56</v>
      </c>
      <c r="F47" t="s">
        <v>4</v>
      </c>
      <c r="G47" t="s">
        <v>8</v>
      </c>
      <c r="H47" t="s">
        <v>52</v>
      </c>
      <c r="I47">
        <v>1</v>
      </c>
      <c r="J47" s="4">
        <f t="shared" si="11"/>
        <v>0.16666666666666666</v>
      </c>
      <c r="K47">
        <v>1</v>
      </c>
      <c r="L47">
        <f>K47/K47</f>
        <v>1</v>
      </c>
      <c r="M47" s="4">
        <f t="shared" si="9"/>
        <v>16.666666666666664</v>
      </c>
      <c r="N47">
        <v>1</v>
      </c>
      <c r="O47" s="4">
        <f t="shared" si="10"/>
        <v>16.666666666666664</v>
      </c>
      <c r="P47">
        <v>1</v>
      </c>
      <c r="Q47">
        <v>1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 s="4">
        <f>X47/N47</f>
        <v>1</v>
      </c>
      <c r="Z47" s="4">
        <f>Y47*100</f>
        <v>100</v>
      </c>
    </row>
    <row r="48" spans="1:26" x14ac:dyDescent="0.25">
      <c r="A48">
        <v>47</v>
      </c>
      <c r="B48" t="s">
        <v>15</v>
      </c>
      <c r="C48">
        <v>7</v>
      </c>
      <c r="D48" s="2" t="s">
        <v>12</v>
      </c>
      <c r="E48" t="s">
        <v>56</v>
      </c>
      <c r="F48" t="s">
        <v>4</v>
      </c>
      <c r="G48" t="s">
        <v>8</v>
      </c>
      <c r="H48" t="s">
        <v>52</v>
      </c>
      <c r="I48">
        <v>0</v>
      </c>
      <c r="J48" s="4">
        <f t="shared" si="11"/>
        <v>0</v>
      </c>
      <c r="K48">
        <v>0</v>
      </c>
      <c r="L48">
        <v>0</v>
      </c>
      <c r="M48" s="4">
        <f t="shared" si="9"/>
        <v>0</v>
      </c>
      <c r="N48">
        <v>2</v>
      </c>
      <c r="O48" s="4">
        <f t="shared" si="10"/>
        <v>33.333333333333329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 s="4">
        <v>1</v>
      </c>
      <c r="Z48" s="4">
        <f>Y48*100</f>
        <v>100</v>
      </c>
    </row>
    <row r="49" spans="1:26" x14ac:dyDescent="0.25">
      <c r="A49">
        <v>48</v>
      </c>
      <c r="B49" t="s">
        <v>15</v>
      </c>
      <c r="C49">
        <v>8</v>
      </c>
      <c r="D49" s="2" t="s">
        <v>12</v>
      </c>
      <c r="E49" t="s">
        <v>56</v>
      </c>
      <c r="F49" t="s">
        <v>4</v>
      </c>
      <c r="G49" t="s">
        <v>8</v>
      </c>
      <c r="H49" t="s">
        <v>52</v>
      </c>
      <c r="I49">
        <v>1</v>
      </c>
      <c r="J49" s="4">
        <f t="shared" si="11"/>
        <v>0.16666666666666666</v>
      </c>
      <c r="K49">
        <v>1</v>
      </c>
      <c r="L49">
        <f>K49/K49</f>
        <v>1</v>
      </c>
      <c r="M49" s="4">
        <f t="shared" si="9"/>
        <v>16.666666666666664</v>
      </c>
      <c r="N49">
        <v>1</v>
      </c>
      <c r="O49" s="4">
        <f t="shared" si="10"/>
        <v>16.666666666666664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4">
        <f>X49/N49</f>
        <v>0</v>
      </c>
      <c r="Z49" s="4">
        <f>Y49*100</f>
        <v>0</v>
      </c>
    </row>
    <row r="50" spans="1:26" x14ac:dyDescent="0.25">
      <c r="A50">
        <v>49</v>
      </c>
      <c r="B50" t="s">
        <v>15</v>
      </c>
      <c r="C50">
        <v>9</v>
      </c>
      <c r="D50" s="2" t="s">
        <v>12</v>
      </c>
      <c r="E50" t="s">
        <v>56</v>
      </c>
      <c r="F50" t="s">
        <v>4</v>
      </c>
      <c r="G50" t="s">
        <v>8</v>
      </c>
      <c r="H50" t="s">
        <v>52</v>
      </c>
      <c r="I50">
        <v>3</v>
      </c>
      <c r="J50" s="4">
        <f t="shared" si="11"/>
        <v>0.5</v>
      </c>
      <c r="K50">
        <v>3</v>
      </c>
      <c r="L50">
        <f>K50/K50</f>
        <v>1</v>
      </c>
      <c r="M50" s="4">
        <f t="shared" si="9"/>
        <v>50</v>
      </c>
      <c r="N50">
        <v>3</v>
      </c>
      <c r="O50" s="4">
        <f t="shared" si="10"/>
        <v>50</v>
      </c>
      <c r="P50">
        <v>3</v>
      </c>
      <c r="Q50">
        <v>3</v>
      </c>
      <c r="R50">
        <v>3</v>
      </c>
      <c r="S50">
        <v>3</v>
      </c>
      <c r="T50">
        <v>2</v>
      </c>
      <c r="U50">
        <v>2</v>
      </c>
      <c r="V50">
        <v>2</v>
      </c>
      <c r="W50">
        <v>2</v>
      </c>
      <c r="X50">
        <v>2</v>
      </c>
      <c r="Y50" s="4">
        <f>X50/N50</f>
        <v>0.66666666666666663</v>
      </c>
      <c r="Z50" s="4">
        <f>Y50*100</f>
        <v>66.666666666666657</v>
      </c>
    </row>
    <row r="51" spans="1:26" x14ac:dyDescent="0.25">
      <c r="A51">
        <v>50</v>
      </c>
      <c r="B51" t="s">
        <v>15</v>
      </c>
      <c r="C51">
        <v>10</v>
      </c>
      <c r="D51" s="2" t="s">
        <v>12</v>
      </c>
      <c r="E51" t="s">
        <v>56</v>
      </c>
      <c r="F51" t="s">
        <v>4</v>
      </c>
      <c r="G51" t="s">
        <v>8</v>
      </c>
      <c r="H51" t="s">
        <v>52</v>
      </c>
      <c r="I51">
        <v>0</v>
      </c>
      <c r="J51" s="4">
        <f t="shared" si="11"/>
        <v>0</v>
      </c>
      <c r="K51">
        <v>0</v>
      </c>
      <c r="L51">
        <v>0</v>
      </c>
      <c r="M51" s="4">
        <f t="shared" si="9"/>
        <v>0</v>
      </c>
      <c r="N51">
        <v>0</v>
      </c>
      <c r="O51" s="4">
        <f t="shared" si="10"/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4" t="s">
        <v>60</v>
      </c>
      <c r="Z51" s="4" t="s">
        <v>60</v>
      </c>
    </row>
    <row r="52" spans="1:26" x14ac:dyDescent="0.25">
      <c r="A52">
        <v>51</v>
      </c>
      <c r="B52" t="s">
        <v>15</v>
      </c>
      <c r="C52">
        <v>11</v>
      </c>
      <c r="D52" s="2" t="s">
        <v>12</v>
      </c>
      <c r="E52" t="s">
        <v>56</v>
      </c>
      <c r="F52" t="s">
        <v>4</v>
      </c>
      <c r="G52" t="s">
        <v>8</v>
      </c>
      <c r="H52" t="s">
        <v>52</v>
      </c>
      <c r="I52">
        <v>0</v>
      </c>
      <c r="J52" s="4">
        <f t="shared" si="11"/>
        <v>0</v>
      </c>
      <c r="K52">
        <v>0</v>
      </c>
      <c r="L52">
        <v>0</v>
      </c>
      <c r="M52" s="4">
        <f t="shared" si="9"/>
        <v>0</v>
      </c>
      <c r="N52">
        <v>0</v>
      </c>
      <c r="O52" s="4">
        <f t="shared" si="10"/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4" t="s">
        <v>60</v>
      </c>
      <c r="Z52" s="4" t="s">
        <v>60</v>
      </c>
    </row>
    <row r="53" spans="1:26" x14ac:dyDescent="0.25">
      <c r="A53">
        <v>52</v>
      </c>
      <c r="B53" t="s">
        <v>15</v>
      </c>
      <c r="C53">
        <v>12</v>
      </c>
      <c r="D53" s="2" t="s">
        <v>12</v>
      </c>
      <c r="E53" t="s">
        <v>56</v>
      </c>
      <c r="F53" t="s">
        <v>4</v>
      </c>
      <c r="G53" t="s">
        <v>8</v>
      </c>
      <c r="H53" t="s">
        <v>52</v>
      </c>
      <c r="I53">
        <v>3</v>
      </c>
      <c r="J53" s="4">
        <f t="shared" si="11"/>
        <v>0.5</v>
      </c>
      <c r="K53">
        <v>3</v>
      </c>
      <c r="L53">
        <f>K53/K53</f>
        <v>1</v>
      </c>
      <c r="M53" s="4">
        <f t="shared" si="9"/>
        <v>50</v>
      </c>
      <c r="N53">
        <v>3</v>
      </c>
      <c r="O53" s="4">
        <f t="shared" si="10"/>
        <v>50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 s="4">
        <f>X53/N53</f>
        <v>0.66666666666666663</v>
      </c>
      <c r="Z53" s="4">
        <f>Y53*100</f>
        <v>66.666666666666657</v>
      </c>
    </row>
    <row r="54" spans="1:26" x14ac:dyDescent="0.25">
      <c r="A54">
        <v>53</v>
      </c>
      <c r="B54" t="s">
        <v>15</v>
      </c>
      <c r="C54">
        <v>13</v>
      </c>
      <c r="D54" s="2" t="s">
        <v>12</v>
      </c>
      <c r="E54" t="s">
        <v>56</v>
      </c>
      <c r="F54" t="s">
        <v>4</v>
      </c>
      <c r="G54" t="s">
        <v>8</v>
      </c>
      <c r="H54" t="s">
        <v>52</v>
      </c>
      <c r="I54">
        <v>0</v>
      </c>
      <c r="J54" s="4">
        <f t="shared" si="11"/>
        <v>0</v>
      </c>
      <c r="K54">
        <v>0</v>
      </c>
      <c r="L54">
        <v>0</v>
      </c>
      <c r="M54" s="4">
        <f t="shared" si="9"/>
        <v>0</v>
      </c>
      <c r="N54">
        <v>0</v>
      </c>
      <c r="O54" s="4">
        <f t="shared" si="10"/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4" t="s">
        <v>60</v>
      </c>
      <c r="Z54" s="4" t="s">
        <v>60</v>
      </c>
    </row>
    <row r="55" spans="1:26" x14ac:dyDescent="0.25">
      <c r="A55">
        <v>54</v>
      </c>
      <c r="B55" t="s">
        <v>15</v>
      </c>
      <c r="C55">
        <v>14</v>
      </c>
      <c r="D55" s="2" t="s">
        <v>12</v>
      </c>
      <c r="E55" t="s">
        <v>56</v>
      </c>
      <c r="F55" t="s">
        <v>4</v>
      </c>
      <c r="G55" t="s">
        <v>8</v>
      </c>
      <c r="H55" t="s">
        <v>52</v>
      </c>
      <c r="I55">
        <v>1</v>
      </c>
      <c r="J55" s="4">
        <f t="shared" si="11"/>
        <v>0.16666666666666666</v>
      </c>
      <c r="K55">
        <v>1</v>
      </c>
      <c r="L55">
        <f>K55/K55</f>
        <v>1</v>
      </c>
      <c r="M55" s="4">
        <f t="shared" si="9"/>
        <v>16.666666666666664</v>
      </c>
      <c r="N55">
        <v>1</v>
      </c>
      <c r="O55" s="4">
        <f t="shared" si="10"/>
        <v>16.666666666666664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4">
        <f>X55/N55</f>
        <v>0</v>
      </c>
      <c r="Z55" s="4">
        <f>Y55*100</f>
        <v>0</v>
      </c>
    </row>
    <row r="56" spans="1:26" x14ac:dyDescent="0.25">
      <c r="A56">
        <v>55</v>
      </c>
      <c r="B56" t="s">
        <v>15</v>
      </c>
      <c r="C56">
        <v>15</v>
      </c>
      <c r="D56" s="2" t="s">
        <v>12</v>
      </c>
      <c r="E56" t="s">
        <v>56</v>
      </c>
      <c r="F56" t="s">
        <v>4</v>
      </c>
      <c r="G56" t="s">
        <v>8</v>
      </c>
      <c r="H56" t="s">
        <v>52</v>
      </c>
      <c r="I56">
        <v>2</v>
      </c>
      <c r="J56" s="4">
        <f t="shared" si="11"/>
        <v>0.33333333333333331</v>
      </c>
      <c r="K56">
        <v>2</v>
      </c>
      <c r="L56">
        <f>K56/K56</f>
        <v>1</v>
      </c>
      <c r="M56" s="4">
        <f t="shared" si="9"/>
        <v>33.333333333333329</v>
      </c>
      <c r="N56">
        <v>0</v>
      </c>
      <c r="O56" s="4">
        <f t="shared" si="10"/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4" t="s">
        <v>60</v>
      </c>
      <c r="Z56" s="4" t="s">
        <v>60</v>
      </c>
    </row>
    <row r="57" spans="1:26" x14ac:dyDescent="0.25">
      <c r="A57">
        <v>56</v>
      </c>
      <c r="B57" t="s">
        <v>15</v>
      </c>
      <c r="C57">
        <v>16</v>
      </c>
      <c r="D57" s="2" t="s">
        <v>12</v>
      </c>
      <c r="E57" t="s">
        <v>56</v>
      </c>
      <c r="F57" t="s">
        <v>4</v>
      </c>
      <c r="G57" t="s">
        <v>8</v>
      </c>
      <c r="H57" t="s">
        <v>52</v>
      </c>
      <c r="I57">
        <v>2</v>
      </c>
      <c r="J57" s="4">
        <f t="shared" si="11"/>
        <v>0.33333333333333331</v>
      </c>
      <c r="K57">
        <v>2</v>
      </c>
      <c r="L57">
        <f>K57/K57</f>
        <v>1</v>
      </c>
      <c r="M57" s="4">
        <f t="shared" si="9"/>
        <v>33.333333333333329</v>
      </c>
      <c r="N57">
        <v>2</v>
      </c>
      <c r="O57" s="4">
        <f t="shared" si="10"/>
        <v>33.333333333333329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 s="4">
        <f>X57/N57</f>
        <v>1</v>
      </c>
      <c r="Z57" s="4">
        <f>Y57*100</f>
        <v>100</v>
      </c>
    </row>
    <row r="58" spans="1:26" x14ac:dyDescent="0.25">
      <c r="A58">
        <v>57</v>
      </c>
      <c r="B58" t="s">
        <v>15</v>
      </c>
      <c r="C58">
        <v>17</v>
      </c>
      <c r="D58" s="2" t="s">
        <v>12</v>
      </c>
      <c r="E58" t="s">
        <v>56</v>
      </c>
      <c r="F58" t="s">
        <v>4</v>
      </c>
      <c r="G58" t="s">
        <v>8</v>
      </c>
      <c r="H58" t="s">
        <v>52</v>
      </c>
      <c r="I58">
        <v>0</v>
      </c>
      <c r="J58" s="4">
        <f t="shared" si="11"/>
        <v>0</v>
      </c>
      <c r="K58">
        <v>0</v>
      </c>
      <c r="L58">
        <v>0</v>
      </c>
      <c r="M58" s="4">
        <f t="shared" si="9"/>
        <v>0</v>
      </c>
      <c r="N58">
        <v>1</v>
      </c>
      <c r="O58" s="4">
        <f t="shared" si="10"/>
        <v>16.666666666666664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 s="4">
        <f>X58/N58</f>
        <v>0</v>
      </c>
      <c r="Z58" s="4">
        <f>Y58*100</f>
        <v>0</v>
      </c>
    </row>
    <row r="59" spans="1:26" x14ac:dyDescent="0.25">
      <c r="A59">
        <v>58</v>
      </c>
      <c r="B59" t="s">
        <v>15</v>
      </c>
      <c r="C59">
        <v>18</v>
      </c>
      <c r="D59" s="2" t="s">
        <v>12</v>
      </c>
      <c r="E59" t="s">
        <v>56</v>
      </c>
      <c r="F59" t="s">
        <v>4</v>
      </c>
      <c r="G59" t="s">
        <v>8</v>
      </c>
      <c r="H59" t="s">
        <v>52</v>
      </c>
      <c r="I59">
        <v>2</v>
      </c>
      <c r="J59" s="4">
        <f t="shared" si="11"/>
        <v>0.33333333333333331</v>
      </c>
      <c r="K59">
        <v>2</v>
      </c>
      <c r="L59">
        <f>K59/K59</f>
        <v>1</v>
      </c>
      <c r="M59" s="4">
        <f t="shared" si="9"/>
        <v>33.333333333333329</v>
      </c>
      <c r="N59">
        <v>2</v>
      </c>
      <c r="O59" s="4">
        <f t="shared" si="10"/>
        <v>33.333333333333329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 s="4">
        <f>X59/N59</f>
        <v>1</v>
      </c>
      <c r="Z59" s="4">
        <f>Y59*100</f>
        <v>100</v>
      </c>
    </row>
    <row r="60" spans="1:26" x14ac:dyDescent="0.25">
      <c r="A60">
        <v>59</v>
      </c>
      <c r="B60" t="s">
        <v>15</v>
      </c>
      <c r="C60">
        <v>19</v>
      </c>
      <c r="D60" s="2" t="s">
        <v>12</v>
      </c>
      <c r="E60" t="s">
        <v>56</v>
      </c>
      <c r="F60" t="s">
        <v>4</v>
      </c>
      <c r="G60" t="s">
        <v>8</v>
      </c>
      <c r="H60" t="s">
        <v>52</v>
      </c>
      <c r="I60">
        <v>3</v>
      </c>
      <c r="J60" s="4">
        <f t="shared" si="11"/>
        <v>0.5</v>
      </c>
      <c r="K60">
        <v>3</v>
      </c>
      <c r="L60">
        <f>K60/K60</f>
        <v>1</v>
      </c>
      <c r="M60" s="4">
        <f t="shared" si="9"/>
        <v>50</v>
      </c>
      <c r="N60">
        <v>3</v>
      </c>
      <c r="O60" s="4">
        <f t="shared" si="10"/>
        <v>50</v>
      </c>
      <c r="P60">
        <v>3</v>
      </c>
      <c r="Q60">
        <v>3</v>
      </c>
      <c r="R60">
        <v>3</v>
      </c>
      <c r="S60">
        <v>0</v>
      </c>
      <c r="T60">
        <v>3</v>
      </c>
      <c r="U60">
        <v>3</v>
      </c>
      <c r="V60">
        <v>3</v>
      </c>
      <c r="W60">
        <v>3</v>
      </c>
      <c r="X60">
        <v>3</v>
      </c>
      <c r="Y60" s="4">
        <f>X60/N60</f>
        <v>1</v>
      </c>
      <c r="Z60" s="4">
        <f>Y60*100</f>
        <v>100</v>
      </c>
    </row>
    <row r="61" spans="1:26" x14ac:dyDescent="0.25">
      <c r="A61">
        <v>60</v>
      </c>
      <c r="B61" t="s">
        <v>15</v>
      </c>
      <c r="C61">
        <v>20</v>
      </c>
      <c r="D61" s="2" t="s">
        <v>12</v>
      </c>
      <c r="E61" t="s">
        <v>56</v>
      </c>
      <c r="F61" t="s">
        <v>4</v>
      </c>
      <c r="G61" t="s">
        <v>8</v>
      </c>
      <c r="H61" t="s">
        <v>52</v>
      </c>
      <c r="I61">
        <v>3</v>
      </c>
      <c r="J61" s="4">
        <f t="shared" si="11"/>
        <v>0.5</v>
      </c>
      <c r="K61">
        <v>3</v>
      </c>
      <c r="L61">
        <f>K61/K61</f>
        <v>1</v>
      </c>
      <c r="M61" s="4">
        <f t="shared" si="9"/>
        <v>50</v>
      </c>
      <c r="N61">
        <v>0</v>
      </c>
      <c r="O61" s="4">
        <f t="shared" si="10"/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4" t="s">
        <v>60</v>
      </c>
      <c r="Z61" s="4" t="s">
        <v>60</v>
      </c>
    </row>
    <row r="62" spans="1:26" x14ac:dyDescent="0.25">
      <c r="A62">
        <v>61</v>
      </c>
      <c r="B62" t="s">
        <v>15</v>
      </c>
      <c r="C62">
        <v>21</v>
      </c>
      <c r="D62" s="2" t="s">
        <v>12</v>
      </c>
      <c r="E62" t="s">
        <v>56</v>
      </c>
      <c r="F62" t="s">
        <v>4</v>
      </c>
      <c r="G62" t="s">
        <v>8</v>
      </c>
      <c r="H62" t="s">
        <v>52</v>
      </c>
      <c r="I62">
        <v>1</v>
      </c>
      <c r="J62" s="4">
        <f t="shared" si="11"/>
        <v>0.16666666666666666</v>
      </c>
      <c r="K62">
        <v>2</v>
      </c>
      <c r="L62">
        <f>K62/K62</f>
        <v>1</v>
      </c>
      <c r="M62" s="4">
        <f t="shared" si="9"/>
        <v>33.333333333333329</v>
      </c>
      <c r="N62">
        <v>1</v>
      </c>
      <c r="O62" s="4">
        <f t="shared" si="10"/>
        <v>16.666666666666664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 s="4">
        <f>X62/N62</f>
        <v>1</v>
      </c>
      <c r="Z62" s="4">
        <f>Y62*100</f>
        <v>100</v>
      </c>
    </row>
    <row r="63" spans="1:26" s="10" customFormat="1" x14ac:dyDescent="0.25">
      <c r="A63" s="10">
        <v>62</v>
      </c>
      <c r="B63" s="10" t="s">
        <v>15</v>
      </c>
      <c r="C63" s="10">
        <v>22</v>
      </c>
      <c r="D63" s="10" t="s">
        <v>12</v>
      </c>
      <c r="E63" s="10" t="s">
        <v>56</v>
      </c>
      <c r="F63" s="10" t="s">
        <v>4</v>
      </c>
      <c r="G63" s="10" t="s">
        <v>8</v>
      </c>
      <c r="H63" t="s">
        <v>52</v>
      </c>
      <c r="I63" s="10">
        <v>0</v>
      </c>
      <c r="J63" s="11">
        <f t="shared" si="11"/>
        <v>0</v>
      </c>
      <c r="K63" s="10">
        <v>2</v>
      </c>
      <c r="L63">
        <f>K63/K63</f>
        <v>1</v>
      </c>
      <c r="M63" s="4">
        <f t="shared" si="9"/>
        <v>33.333333333333329</v>
      </c>
      <c r="N63" s="10">
        <v>2</v>
      </c>
      <c r="O63" s="4">
        <f t="shared" si="10"/>
        <v>33.333333333333329</v>
      </c>
      <c r="P63" s="10">
        <v>2</v>
      </c>
      <c r="Q63" s="10">
        <v>2</v>
      </c>
      <c r="R63" s="10">
        <v>2</v>
      </c>
      <c r="S63" s="10">
        <v>2</v>
      </c>
      <c r="T63" s="10">
        <v>2</v>
      </c>
      <c r="U63" s="10">
        <v>2</v>
      </c>
      <c r="V63" s="10">
        <v>2</v>
      </c>
      <c r="W63" s="10">
        <v>2</v>
      </c>
      <c r="X63" s="10">
        <v>0</v>
      </c>
      <c r="Y63" s="4">
        <f>X63/N63</f>
        <v>0</v>
      </c>
      <c r="Z63" s="4">
        <f>Y63*100</f>
        <v>0</v>
      </c>
    </row>
    <row r="64" spans="1:26" x14ac:dyDescent="0.25">
      <c r="A64">
        <v>63</v>
      </c>
      <c r="B64" t="s">
        <v>15</v>
      </c>
      <c r="C64">
        <v>23</v>
      </c>
      <c r="D64" s="2" t="s">
        <v>12</v>
      </c>
      <c r="E64" t="s">
        <v>56</v>
      </c>
      <c r="F64" t="s">
        <v>4</v>
      </c>
      <c r="G64" t="s">
        <v>8</v>
      </c>
      <c r="H64" t="s">
        <v>52</v>
      </c>
      <c r="I64">
        <v>0</v>
      </c>
      <c r="J64" s="4">
        <f t="shared" si="11"/>
        <v>0</v>
      </c>
      <c r="K64">
        <v>0</v>
      </c>
      <c r="L64">
        <v>0</v>
      </c>
      <c r="M64" s="4">
        <f t="shared" si="9"/>
        <v>0</v>
      </c>
      <c r="N64">
        <v>0</v>
      </c>
      <c r="O64" s="4">
        <f t="shared" si="10"/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4" t="s">
        <v>60</v>
      </c>
      <c r="Z64" s="4" t="s">
        <v>60</v>
      </c>
    </row>
    <row r="65" spans="1:26" x14ac:dyDescent="0.25">
      <c r="A65">
        <v>64</v>
      </c>
      <c r="B65" t="s">
        <v>15</v>
      </c>
      <c r="C65">
        <v>24</v>
      </c>
      <c r="D65" s="2" t="s">
        <v>12</v>
      </c>
      <c r="E65" t="s">
        <v>56</v>
      </c>
      <c r="F65" t="s">
        <v>4</v>
      </c>
      <c r="G65" t="s">
        <v>8</v>
      </c>
      <c r="H65" t="s">
        <v>52</v>
      </c>
      <c r="I65">
        <v>0</v>
      </c>
      <c r="J65" s="4">
        <f t="shared" si="11"/>
        <v>0</v>
      </c>
      <c r="K65">
        <v>0</v>
      </c>
      <c r="L65">
        <v>0</v>
      </c>
      <c r="M65" s="4">
        <f t="shared" si="9"/>
        <v>0</v>
      </c>
      <c r="N65">
        <v>2</v>
      </c>
      <c r="O65" s="4">
        <f t="shared" si="10"/>
        <v>33.333333333333329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 s="4">
        <f>X65/N65</f>
        <v>1</v>
      </c>
      <c r="Z65" s="4">
        <f>Y65*100</f>
        <v>100</v>
      </c>
    </row>
    <row r="66" spans="1:26" x14ac:dyDescent="0.25">
      <c r="A66">
        <v>65</v>
      </c>
      <c r="B66" t="s">
        <v>15</v>
      </c>
      <c r="C66">
        <v>25</v>
      </c>
      <c r="D66" s="2" t="s">
        <v>12</v>
      </c>
      <c r="E66" t="s">
        <v>56</v>
      </c>
      <c r="F66" t="s">
        <v>4</v>
      </c>
      <c r="G66" t="s">
        <v>8</v>
      </c>
      <c r="H66" t="s">
        <v>52</v>
      </c>
      <c r="I66">
        <v>1</v>
      </c>
      <c r="J66" s="4">
        <f t="shared" si="11"/>
        <v>0.16666666666666666</v>
      </c>
      <c r="K66">
        <v>1</v>
      </c>
      <c r="L66">
        <f>K66/K66</f>
        <v>1</v>
      </c>
      <c r="M66" s="4">
        <f t="shared" ref="M66:M97" si="12">(K66/6)*100</f>
        <v>16.666666666666664</v>
      </c>
      <c r="N66">
        <v>1</v>
      </c>
      <c r="O66" s="4">
        <f t="shared" ref="O66:O97" si="13">(N66/6)*100</f>
        <v>16.666666666666664</v>
      </c>
      <c r="P66">
        <v>2</v>
      </c>
      <c r="Q66">
        <v>2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 s="4">
        <f>X66/N66</f>
        <v>1</v>
      </c>
      <c r="Z66" s="4">
        <f>Y66*100</f>
        <v>100</v>
      </c>
    </row>
    <row r="67" spans="1:26" x14ac:dyDescent="0.25">
      <c r="A67">
        <v>66</v>
      </c>
      <c r="B67" t="s">
        <v>15</v>
      </c>
      <c r="C67">
        <v>26</v>
      </c>
      <c r="D67" s="2" t="s">
        <v>12</v>
      </c>
      <c r="E67" t="s">
        <v>56</v>
      </c>
      <c r="F67" t="s">
        <v>4</v>
      </c>
      <c r="G67" t="s">
        <v>8</v>
      </c>
      <c r="H67" t="s">
        <v>52</v>
      </c>
      <c r="I67">
        <v>0</v>
      </c>
      <c r="J67" s="4">
        <f t="shared" si="11"/>
        <v>0</v>
      </c>
      <c r="K67">
        <v>0</v>
      </c>
      <c r="L67">
        <v>0</v>
      </c>
      <c r="M67" s="4">
        <f t="shared" si="12"/>
        <v>0</v>
      </c>
      <c r="N67">
        <v>0</v>
      </c>
      <c r="O67" s="4">
        <f t="shared" si="13"/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4" t="s">
        <v>60</v>
      </c>
      <c r="Z67" s="4" t="s">
        <v>60</v>
      </c>
    </row>
    <row r="68" spans="1:26" x14ac:dyDescent="0.25">
      <c r="A68">
        <v>67</v>
      </c>
      <c r="B68" t="s">
        <v>15</v>
      </c>
      <c r="C68">
        <v>27</v>
      </c>
      <c r="D68" s="2" t="s">
        <v>12</v>
      </c>
      <c r="E68" t="s">
        <v>56</v>
      </c>
      <c r="F68" t="s">
        <v>4</v>
      </c>
      <c r="G68" t="s">
        <v>8</v>
      </c>
      <c r="H68" t="s">
        <v>52</v>
      </c>
      <c r="I68">
        <v>0</v>
      </c>
      <c r="J68" s="4">
        <f t="shared" ref="J68:J99" si="14">I68/6</f>
        <v>0</v>
      </c>
      <c r="K68">
        <v>0</v>
      </c>
      <c r="L68">
        <v>0</v>
      </c>
      <c r="M68" s="4">
        <f t="shared" si="12"/>
        <v>0</v>
      </c>
      <c r="N68">
        <v>0</v>
      </c>
      <c r="O68" s="4">
        <f t="shared" si="13"/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4" t="s">
        <v>60</v>
      </c>
      <c r="Z68" s="4" t="s">
        <v>60</v>
      </c>
    </row>
    <row r="69" spans="1:26" x14ac:dyDescent="0.25">
      <c r="A69">
        <v>68</v>
      </c>
      <c r="B69" t="s">
        <v>15</v>
      </c>
      <c r="C69">
        <v>28</v>
      </c>
      <c r="D69" s="2" t="s">
        <v>12</v>
      </c>
      <c r="E69" t="s">
        <v>56</v>
      </c>
      <c r="F69" t="s">
        <v>4</v>
      </c>
      <c r="G69" t="s">
        <v>8</v>
      </c>
      <c r="H69" t="s">
        <v>52</v>
      </c>
      <c r="I69">
        <v>1</v>
      </c>
      <c r="J69" s="4">
        <f t="shared" si="14"/>
        <v>0.16666666666666666</v>
      </c>
      <c r="K69">
        <v>1</v>
      </c>
      <c r="L69">
        <f>K69/K69</f>
        <v>1</v>
      </c>
      <c r="M69" s="4">
        <f t="shared" si="12"/>
        <v>16.666666666666664</v>
      </c>
      <c r="N69">
        <v>1</v>
      </c>
      <c r="O69" s="4">
        <f t="shared" si="13"/>
        <v>16.666666666666664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4">
        <f>X69/N69</f>
        <v>0</v>
      </c>
      <c r="Z69" s="4">
        <f>Y69*100</f>
        <v>0</v>
      </c>
    </row>
    <row r="70" spans="1:26" x14ac:dyDescent="0.25">
      <c r="A70">
        <v>69</v>
      </c>
      <c r="B70" t="s">
        <v>15</v>
      </c>
      <c r="C70">
        <v>29</v>
      </c>
      <c r="D70" s="2" t="s">
        <v>12</v>
      </c>
      <c r="E70" t="s">
        <v>56</v>
      </c>
      <c r="F70" t="s">
        <v>4</v>
      </c>
      <c r="G70" t="s">
        <v>8</v>
      </c>
      <c r="H70" t="s">
        <v>52</v>
      </c>
      <c r="I70">
        <v>1</v>
      </c>
      <c r="J70" s="4">
        <f t="shared" si="14"/>
        <v>0.16666666666666666</v>
      </c>
      <c r="K70">
        <v>2</v>
      </c>
      <c r="L70">
        <f>K70/K70</f>
        <v>1</v>
      </c>
      <c r="M70" s="4">
        <f t="shared" si="12"/>
        <v>33.333333333333329</v>
      </c>
      <c r="N70">
        <v>2</v>
      </c>
      <c r="O70" s="4">
        <f t="shared" si="13"/>
        <v>33.333333333333329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 s="4">
        <f>X70/N70</f>
        <v>1</v>
      </c>
      <c r="Z70" s="4">
        <f>Y70*100</f>
        <v>100</v>
      </c>
    </row>
    <row r="71" spans="1:26" x14ac:dyDescent="0.25">
      <c r="A71">
        <v>70</v>
      </c>
      <c r="B71" t="s">
        <v>15</v>
      </c>
      <c r="C71">
        <v>30</v>
      </c>
      <c r="D71" s="2" t="s">
        <v>12</v>
      </c>
      <c r="E71" t="s">
        <v>56</v>
      </c>
      <c r="F71" t="s">
        <v>4</v>
      </c>
      <c r="G71" t="s">
        <v>8</v>
      </c>
      <c r="H71" t="s">
        <v>52</v>
      </c>
      <c r="I71">
        <v>0</v>
      </c>
      <c r="J71" s="4">
        <f t="shared" si="14"/>
        <v>0</v>
      </c>
      <c r="K71">
        <v>0</v>
      </c>
      <c r="L71">
        <v>0</v>
      </c>
      <c r="M71" s="4">
        <f t="shared" si="12"/>
        <v>0</v>
      </c>
      <c r="N71">
        <v>0</v>
      </c>
      <c r="O71" s="4">
        <f t="shared" si="13"/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4" t="s">
        <v>60</v>
      </c>
      <c r="Z71" s="4" t="s">
        <v>60</v>
      </c>
    </row>
    <row r="72" spans="1:26" x14ac:dyDescent="0.25">
      <c r="A72">
        <v>71</v>
      </c>
      <c r="B72" t="s">
        <v>15</v>
      </c>
      <c r="C72">
        <v>31</v>
      </c>
      <c r="D72" s="2" t="s">
        <v>12</v>
      </c>
      <c r="E72" t="s">
        <v>56</v>
      </c>
      <c r="F72" t="s">
        <v>4</v>
      </c>
      <c r="G72" t="s">
        <v>8</v>
      </c>
      <c r="H72" t="s">
        <v>52</v>
      </c>
      <c r="I72">
        <v>2</v>
      </c>
      <c r="J72" s="4">
        <f t="shared" si="14"/>
        <v>0.33333333333333331</v>
      </c>
      <c r="K72">
        <v>2</v>
      </c>
      <c r="L72">
        <f>K72/K72</f>
        <v>1</v>
      </c>
      <c r="M72" s="4">
        <f t="shared" si="12"/>
        <v>33.333333333333329</v>
      </c>
      <c r="N72">
        <v>2</v>
      </c>
      <c r="O72" s="4">
        <f t="shared" si="13"/>
        <v>33.333333333333329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0</v>
      </c>
      <c r="X72">
        <v>0</v>
      </c>
      <c r="Y72" s="4">
        <f>X72/N72</f>
        <v>0</v>
      </c>
      <c r="Z72" s="4">
        <f>Y72*100</f>
        <v>0</v>
      </c>
    </row>
    <row r="73" spans="1:26" x14ac:dyDescent="0.25">
      <c r="A73">
        <v>72</v>
      </c>
      <c r="B73" t="s">
        <v>15</v>
      </c>
      <c r="C73">
        <v>32</v>
      </c>
      <c r="D73" s="2" t="s">
        <v>12</v>
      </c>
      <c r="E73" t="s">
        <v>56</v>
      </c>
      <c r="F73" t="s">
        <v>4</v>
      </c>
      <c r="G73" t="s">
        <v>8</v>
      </c>
      <c r="H73" t="s">
        <v>52</v>
      </c>
      <c r="I73">
        <v>0</v>
      </c>
      <c r="J73" s="4">
        <f t="shared" si="14"/>
        <v>0</v>
      </c>
      <c r="K73">
        <v>0</v>
      </c>
      <c r="L73">
        <v>0</v>
      </c>
      <c r="M73" s="4">
        <f t="shared" si="12"/>
        <v>0</v>
      </c>
      <c r="N73">
        <v>0</v>
      </c>
      <c r="O73" s="4">
        <f t="shared" si="13"/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4" t="s">
        <v>60</v>
      </c>
      <c r="Z73" s="4" t="s">
        <v>60</v>
      </c>
    </row>
    <row r="74" spans="1:26" x14ac:dyDescent="0.25">
      <c r="A74">
        <v>73</v>
      </c>
      <c r="B74" t="s">
        <v>15</v>
      </c>
      <c r="C74">
        <v>33</v>
      </c>
      <c r="D74" s="2" t="s">
        <v>12</v>
      </c>
      <c r="E74" t="s">
        <v>56</v>
      </c>
      <c r="F74" t="s">
        <v>4</v>
      </c>
      <c r="G74" t="s">
        <v>8</v>
      </c>
      <c r="H74" t="s">
        <v>52</v>
      </c>
      <c r="I74">
        <v>0</v>
      </c>
      <c r="J74" s="4">
        <f t="shared" si="14"/>
        <v>0</v>
      </c>
      <c r="K74">
        <v>4</v>
      </c>
      <c r="L74">
        <f>K74/K74</f>
        <v>1</v>
      </c>
      <c r="M74" s="4">
        <f t="shared" si="12"/>
        <v>66.666666666666657</v>
      </c>
      <c r="N74">
        <v>4</v>
      </c>
      <c r="O74" s="4">
        <f t="shared" si="13"/>
        <v>66.666666666666657</v>
      </c>
      <c r="P74">
        <v>4</v>
      </c>
      <c r="Q74">
        <v>2</v>
      </c>
      <c r="R74">
        <v>3</v>
      </c>
      <c r="S74">
        <v>2</v>
      </c>
      <c r="T74">
        <v>2</v>
      </c>
      <c r="U74">
        <v>2</v>
      </c>
      <c r="V74">
        <v>2</v>
      </c>
      <c r="W74">
        <v>1</v>
      </c>
      <c r="X74">
        <v>1</v>
      </c>
      <c r="Y74" s="4">
        <f>X74/N74</f>
        <v>0.25</v>
      </c>
      <c r="Z74" s="4">
        <f>Y74*100</f>
        <v>25</v>
      </c>
    </row>
    <row r="75" spans="1:26" x14ac:dyDescent="0.25">
      <c r="A75">
        <v>74</v>
      </c>
      <c r="B75" t="s">
        <v>15</v>
      </c>
      <c r="C75">
        <v>34</v>
      </c>
      <c r="D75" s="2" t="s">
        <v>12</v>
      </c>
      <c r="E75" t="s">
        <v>56</v>
      </c>
      <c r="F75" t="s">
        <v>4</v>
      </c>
      <c r="G75" t="s">
        <v>8</v>
      </c>
      <c r="H75" t="s">
        <v>52</v>
      </c>
      <c r="I75">
        <v>0</v>
      </c>
      <c r="J75" s="4">
        <f t="shared" si="14"/>
        <v>0</v>
      </c>
      <c r="K75">
        <v>0</v>
      </c>
      <c r="L75">
        <v>0</v>
      </c>
      <c r="M75" s="4">
        <f t="shared" si="12"/>
        <v>0</v>
      </c>
      <c r="N75">
        <v>0</v>
      </c>
      <c r="O75" s="4">
        <f t="shared" si="13"/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4" t="s">
        <v>60</v>
      </c>
      <c r="Z75" s="4" t="s">
        <v>60</v>
      </c>
    </row>
    <row r="76" spans="1:26" x14ac:dyDescent="0.25">
      <c r="A76">
        <v>75</v>
      </c>
      <c r="B76" t="s">
        <v>15</v>
      </c>
      <c r="C76">
        <v>35</v>
      </c>
      <c r="D76" s="2" t="s">
        <v>12</v>
      </c>
      <c r="E76" t="s">
        <v>56</v>
      </c>
      <c r="F76" t="s">
        <v>4</v>
      </c>
      <c r="G76" t="s">
        <v>8</v>
      </c>
      <c r="H76" t="s">
        <v>52</v>
      </c>
      <c r="I76">
        <v>2</v>
      </c>
      <c r="J76" s="4">
        <f t="shared" si="14"/>
        <v>0.33333333333333331</v>
      </c>
      <c r="K76">
        <v>2</v>
      </c>
      <c r="L76">
        <f t="shared" ref="L76:L84" si="15">K76/K76</f>
        <v>1</v>
      </c>
      <c r="M76" s="4">
        <f t="shared" si="12"/>
        <v>33.333333333333329</v>
      </c>
      <c r="N76">
        <v>2</v>
      </c>
      <c r="O76" s="4">
        <f t="shared" si="13"/>
        <v>33.333333333333329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 s="4">
        <f>X76/N76</f>
        <v>1</v>
      </c>
      <c r="Z76" s="4">
        <f>Y76*100</f>
        <v>100</v>
      </c>
    </row>
    <row r="77" spans="1:26" x14ac:dyDescent="0.25">
      <c r="A77">
        <v>76</v>
      </c>
      <c r="B77" t="s">
        <v>15</v>
      </c>
      <c r="C77">
        <v>36</v>
      </c>
      <c r="D77" s="2" t="s">
        <v>12</v>
      </c>
      <c r="E77" t="s">
        <v>56</v>
      </c>
      <c r="F77" t="s">
        <v>4</v>
      </c>
      <c r="G77" t="s">
        <v>8</v>
      </c>
      <c r="H77" t="s">
        <v>52</v>
      </c>
      <c r="I77">
        <v>0</v>
      </c>
      <c r="J77" s="4">
        <f t="shared" si="14"/>
        <v>0</v>
      </c>
      <c r="K77">
        <v>1</v>
      </c>
      <c r="L77">
        <f t="shared" si="15"/>
        <v>1</v>
      </c>
      <c r="M77" s="4">
        <f t="shared" si="12"/>
        <v>16.666666666666664</v>
      </c>
      <c r="N77">
        <v>1</v>
      </c>
      <c r="O77" s="4">
        <f t="shared" si="13"/>
        <v>16.666666666666664</v>
      </c>
      <c r="P77">
        <v>1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 s="4">
        <f>X77/N77</f>
        <v>1</v>
      </c>
      <c r="Z77" s="4">
        <f>Y77*100</f>
        <v>100</v>
      </c>
    </row>
    <row r="78" spans="1:26" x14ac:dyDescent="0.25">
      <c r="A78">
        <v>77</v>
      </c>
      <c r="B78" t="s">
        <v>15</v>
      </c>
      <c r="C78">
        <v>37</v>
      </c>
      <c r="D78" s="2" t="s">
        <v>12</v>
      </c>
      <c r="E78" t="s">
        <v>56</v>
      </c>
      <c r="F78" t="s">
        <v>4</v>
      </c>
      <c r="G78" t="s">
        <v>8</v>
      </c>
      <c r="H78" t="s">
        <v>52</v>
      </c>
      <c r="I78">
        <v>0</v>
      </c>
      <c r="J78" s="4">
        <f t="shared" si="14"/>
        <v>0</v>
      </c>
      <c r="K78">
        <v>2</v>
      </c>
      <c r="L78">
        <f t="shared" si="15"/>
        <v>1</v>
      </c>
      <c r="M78" s="4">
        <f t="shared" si="12"/>
        <v>33.333333333333329</v>
      </c>
      <c r="N78">
        <v>2</v>
      </c>
      <c r="O78" s="4">
        <f t="shared" si="13"/>
        <v>33.333333333333329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 s="4">
        <f>X78/N78</f>
        <v>1</v>
      </c>
      <c r="Z78" s="4">
        <f>Y78*100</f>
        <v>100</v>
      </c>
    </row>
    <row r="79" spans="1:26" x14ac:dyDescent="0.25">
      <c r="A79">
        <v>78</v>
      </c>
      <c r="B79" t="s">
        <v>15</v>
      </c>
      <c r="C79">
        <v>38</v>
      </c>
      <c r="D79" s="2" t="s">
        <v>12</v>
      </c>
      <c r="E79" t="s">
        <v>56</v>
      </c>
      <c r="F79" t="s">
        <v>4</v>
      </c>
      <c r="G79" t="s">
        <v>8</v>
      </c>
      <c r="H79" t="s">
        <v>52</v>
      </c>
      <c r="I79">
        <v>1</v>
      </c>
      <c r="J79" s="4">
        <f t="shared" si="14"/>
        <v>0.16666666666666666</v>
      </c>
      <c r="K79">
        <v>1</v>
      </c>
      <c r="L79">
        <f t="shared" si="15"/>
        <v>1</v>
      </c>
      <c r="M79" s="4">
        <f t="shared" si="12"/>
        <v>16.666666666666664</v>
      </c>
      <c r="N79">
        <v>0</v>
      </c>
      <c r="O79" s="4">
        <f t="shared" si="13"/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4" t="s">
        <v>60</v>
      </c>
      <c r="Z79" s="4" t="s">
        <v>60</v>
      </c>
    </row>
    <row r="80" spans="1:26" x14ac:dyDescent="0.25">
      <c r="A80">
        <v>79</v>
      </c>
      <c r="B80" t="s">
        <v>15</v>
      </c>
      <c r="C80">
        <v>39</v>
      </c>
      <c r="D80" s="2" t="s">
        <v>12</v>
      </c>
      <c r="E80" t="s">
        <v>56</v>
      </c>
      <c r="F80" t="s">
        <v>4</v>
      </c>
      <c r="G80" t="s">
        <v>8</v>
      </c>
      <c r="H80" t="s">
        <v>52</v>
      </c>
      <c r="I80">
        <v>6</v>
      </c>
      <c r="J80" s="4">
        <f t="shared" si="14"/>
        <v>1</v>
      </c>
      <c r="K80">
        <v>6</v>
      </c>
      <c r="L80">
        <f t="shared" si="15"/>
        <v>1</v>
      </c>
      <c r="M80" s="4">
        <f t="shared" si="12"/>
        <v>100</v>
      </c>
      <c r="N80">
        <v>2</v>
      </c>
      <c r="O80" s="4">
        <f t="shared" si="13"/>
        <v>33.333333333333329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 s="4">
        <f t="shared" ref="Y80:Y87" si="16">X80/N80</f>
        <v>0.5</v>
      </c>
      <c r="Z80" s="4">
        <f t="shared" ref="Z80:Z87" si="17">Y80*100</f>
        <v>50</v>
      </c>
    </row>
    <row r="81" spans="1:26" x14ac:dyDescent="0.25">
      <c r="A81">
        <v>80</v>
      </c>
      <c r="B81" t="s">
        <v>15</v>
      </c>
      <c r="C81">
        <v>40</v>
      </c>
      <c r="D81" s="2" t="s">
        <v>12</v>
      </c>
      <c r="E81" t="s">
        <v>56</v>
      </c>
      <c r="F81" t="s">
        <v>4</v>
      </c>
      <c r="G81" t="s">
        <v>8</v>
      </c>
      <c r="H81" t="s">
        <v>52</v>
      </c>
      <c r="I81">
        <v>1</v>
      </c>
      <c r="J81" s="4">
        <f t="shared" si="14"/>
        <v>0.16666666666666666</v>
      </c>
      <c r="K81">
        <v>1</v>
      </c>
      <c r="L81">
        <f t="shared" si="15"/>
        <v>1</v>
      </c>
      <c r="M81" s="4">
        <f t="shared" si="12"/>
        <v>16.666666666666664</v>
      </c>
      <c r="N81">
        <v>1</v>
      </c>
      <c r="O81" s="4">
        <f t="shared" si="13"/>
        <v>16.666666666666664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 s="4">
        <f t="shared" si="16"/>
        <v>1</v>
      </c>
      <c r="Z81" s="4">
        <f t="shared" si="17"/>
        <v>100</v>
      </c>
    </row>
    <row r="82" spans="1:26" s="1" customFormat="1" x14ac:dyDescent="0.25">
      <c r="A82" s="1">
        <v>81</v>
      </c>
      <c r="B82" s="1" t="s">
        <v>16</v>
      </c>
      <c r="C82" s="1">
        <v>1</v>
      </c>
      <c r="D82" s="1" t="s">
        <v>58</v>
      </c>
      <c r="E82" s="1" t="s">
        <v>56</v>
      </c>
      <c r="F82" s="1" t="s">
        <v>4</v>
      </c>
      <c r="G82" s="1" t="s">
        <v>8</v>
      </c>
      <c r="H82" t="s">
        <v>51</v>
      </c>
      <c r="I82" s="1">
        <v>3</v>
      </c>
      <c r="J82" s="6">
        <f t="shared" si="14"/>
        <v>0.5</v>
      </c>
      <c r="K82" s="1">
        <v>3</v>
      </c>
      <c r="L82">
        <f t="shared" si="15"/>
        <v>1</v>
      </c>
      <c r="M82" s="4">
        <f t="shared" si="12"/>
        <v>50</v>
      </c>
      <c r="N82" s="1">
        <v>5</v>
      </c>
      <c r="O82" s="4">
        <f t="shared" si="13"/>
        <v>83.333333333333343</v>
      </c>
      <c r="P82" s="1">
        <v>5</v>
      </c>
      <c r="Q82" s="1">
        <v>5</v>
      </c>
      <c r="R82" s="1">
        <v>5</v>
      </c>
      <c r="S82" s="1">
        <v>5</v>
      </c>
      <c r="T82" s="1">
        <v>4</v>
      </c>
      <c r="U82" s="1">
        <v>4</v>
      </c>
      <c r="V82" s="1">
        <v>4</v>
      </c>
      <c r="W82" s="1">
        <v>4</v>
      </c>
      <c r="X82" s="1">
        <v>3</v>
      </c>
      <c r="Y82" s="4">
        <f t="shared" si="16"/>
        <v>0.6</v>
      </c>
      <c r="Z82" s="4">
        <f t="shared" si="17"/>
        <v>60</v>
      </c>
    </row>
    <row r="83" spans="1:26" x14ac:dyDescent="0.25">
      <c r="A83">
        <v>82</v>
      </c>
      <c r="B83" t="s">
        <v>16</v>
      </c>
      <c r="C83">
        <v>2</v>
      </c>
      <c r="D83" s="2" t="s">
        <v>58</v>
      </c>
      <c r="E83" t="s">
        <v>56</v>
      </c>
      <c r="F83" t="s">
        <v>4</v>
      </c>
      <c r="G83" t="s">
        <v>8</v>
      </c>
      <c r="H83" t="s">
        <v>51</v>
      </c>
      <c r="I83">
        <v>4</v>
      </c>
      <c r="J83" s="4">
        <f t="shared" si="14"/>
        <v>0.66666666666666663</v>
      </c>
      <c r="K83">
        <v>4</v>
      </c>
      <c r="L83">
        <f t="shared" si="15"/>
        <v>1</v>
      </c>
      <c r="M83" s="4">
        <f t="shared" si="12"/>
        <v>66.666666666666657</v>
      </c>
      <c r="N83">
        <v>4</v>
      </c>
      <c r="O83" s="4">
        <f t="shared" si="13"/>
        <v>66.666666666666657</v>
      </c>
      <c r="P83">
        <v>4</v>
      </c>
      <c r="Q83">
        <v>4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 s="4">
        <f t="shared" si="16"/>
        <v>0.5</v>
      </c>
      <c r="Z83" s="4">
        <f t="shared" si="17"/>
        <v>50</v>
      </c>
    </row>
    <row r="84" spans="1:26" x14ac:dyDescent="0.25">
      <c r="A84">
        <v>83</v>
      </c>
      <c r="B84" t="s">
        <v>16</v>
      </c>
      <c r="C84">
        <v>3</v>
      </c>
      <c r="D84" s="2" t="s">
        <v>58</v>
      </c>
      <c r="E84" t="s">
        <v>56</v>
      </c>
      <c r="F84" t="s">
        <v>4</v>
      </c>
      <c r="G84" t="s">
        <v>8</v>
      </c>
      <c r="H84" t="s">
        <v>51</v>
      </c>
      <c r="I84">
        <v>3</v>
      </c>
      <c r="J84" s="4">
        <f t="shared" si="14"/>
        <v>0.5</v>
      </c>
      <c r="K84">
        <v>3</v>
      </c>
      <c r="L84">
        <f t="shared" si="15"/>
        <v>1</v>
      </c>
      <c r="M84" s="4">
        <f t="shared" si="12"/>
        <v>50</v>
      </c>
      <c r="N84">
        <v>3</v>
      </c>
      <c r="O84" s="4">
        <f t="shared" si="13"/>
        <v>50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 s="4">
        <f t="shared" si="16"/>
        <v>1</v>
      </c>
      <c r="Z84" s="4">
        <f t="shared" si="17"/>
        <v>100</v>
      </c>
    </row>
    <row r="85" spans="1:26" x14ac:dyDescent="0.25">
      <c r="A85">
        <v>84</v>
      </c>
      <c r="B85" t="s">
        <v>16</v>
      </c>
      <c r="C85">
        <v>4</v>
      </c>
      <c r="D85" s="2" t="s">
        <v>58</v>
      </c>
      <c r="E85" t="s">
        <v>56</v>
      </c>
      <c r="F85" t="s">
        <v>4</v>
      </c>
      <c r="G85" t="s">
        <v>8</v>
      </c>
      <c r="H85" t="s">
        <v>51</v>
      </c>
      <c r="I85">
        <v>0</v>
      </c>
      <c r="J85" s="4">
        <f t="shared" si="14"/>
        <v>0</v>
      </c>
      <c r="K85">
        <v>0</v>
      </c>
      <c r="L85">
        <v>0</v>
      </c>
      <c r="M85" s="4">
        <f t="shared" si="12"/>
        <v>0</v>
      </c>
      <c r="N85">
        <v>2</v>
      </c>
      <c r="O85" s="4">
        <f t="shared" si="13"/>
        <v>33.333333333333329</v>
      </c>
      <c r="P85">
        <v>2</v>
      </c>
      <c r="Q85">
        <v>4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 s="4">
        <f t="shared" si="16"/>
        <v>0</v>
      </c>
      <c r="Z85" s="4">
        <f t="shared" si="17"/>
        <v>0</v>
      </c>
    </row>
    <row r="86" spans="1:26" x14ac:dyDescent="0.25">
      <c r="A86">
        <v>85</v>
      </c>
      <c r="B86" t="s">
        <v>16</v>
      </c>
      <c r="C86">
        <v>5</v>
      </c>
      <c r="D86" s="2" t="s">
        <v>58</v>
      </c>
      <c r="E86" t="s">
        <v>56</v>
      </c>
      <c r="F86" t="s">
        <v>4</v>
      </c>
      <c r="G86" t="s">
        <v>8</v>
      </c>
      <c r="H86" t="s">
        <v>51</v>
      </c>
      <c r="I86">
        <v>3</v>
      </c>
      <c r="J86" s="4">
        <f t="shared" si="14"/>
        <v>0.5</v>
      </c>
      <c r="K86">
        <v>3</v>
      </c>
      <c r="L86">
        <f>K86/K86</f>
        <v>1</v>
      </c>
      <c r="M86" s="4">
        <f t="shared" si="12"/>
        <v>50</v>
      </c>
      <c r="N86">
        <v>5</v>
      </c>
      <c r="O86" s="4">
        <f t="shared" si="13"/>
        <v>83.333333333333343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3</v>
      </c>
      <c r="W86">
        <v>3</v>
      </c>
      <c r="X86">
        <v>3</v>
      </c>
      <c r="Y86" s="4">
        <f t="shared" si="16"/>
        <v>0.6</v>
      </c>
      <c r="Z86" s="4">
        <f t="shared" si="17"/>
        <v>60</v>
      </c>
    </row>
    <row r="87" spans="1:26" x14ac:dyDescent="0.25">
      <c r="A87">
        <v>86</v>
      </c>
      <c r="B87" t="s">
        <v>16</v>
      </c>
      <c r="C87">
        <v>6</v>
      </c>
      <c r="D87" s="2" t="s">
        <v>58</v>
      </c>
      <c r="E87" t="s">
        <v>56</v>
      </c>
      <c r="F87" t="s">
        <v>4</v>
      </c>
      <c r="G87" t="s">
        <v>8</v>
      </c>
      <c r="H87" t="s">
        <v>51</v>
      </c>
      <c r="I87">
        <v>4</v>
      </c>
      <c r="J87" s="4">
        <f t="shared" si="14"/>
        <v>0.66666666666666663</v>
      </c>
      <c r="K87">
        <v>4</v>
      </c>
      <c r="L87">
        <f>K87/K87</f>
        <v>1</v>
      </c>
      <c r="M87" s="4">
        <f t="shared" si="12"/>
        <v>66.666666666666657</v>
      </c>
      <c r="N87">
        <v>2</v>
      </c>
      <c r="O87" s="4">
        <f t="shared" si="13"/>
        <v>33.333333333333329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 s="4">
        <f t="shared" si="16"/>
        <v>0.5</v>
      </c>
      <c r="Z87" s="4">
        <f t="shared" si="17"/>
        <v>50</v>
      </c>
    </row>
    <row r="88" spans="1:26" x14ac:dyDescent="0.25">
      <c r="A88">
        <v>87</v>
      </c>
      <c r="B88" t="s">
        <v>16</v>
      </c>
      <c r="C88">
        <v>7</v>
      </c>
      <c r="D88" s="2" t="s">
        <v>58</v>
      </c>
      <c r="E88" t="s">
        <v>56</v>
      </c>
      <c r="F88" t="s">
        <v>4</v>
      </c>
      <c r="G88" t="s">
        <v>8</v>
      </c>
      <c r="H88" t="s">
        <v>51</v>
      </c>
      <c r="I88">
        <v>0</v>
      </c>
      <c r="J88" s="4">
        <f t="shared" si="14"/>
        <v>0</v>
      </c>
      <c r="K88">
        <v>0</v>
      </c>
      <c r="L88">
        <v>0</v>
      </c>
      <c r="M88" s="4">
        <f t="shared" si="12"/>
        <v>0</v>
      </c>
      <c r="N88">
        <v>0</v>
      </c>
      <c r="O88" s="4">
        <f t="shared" si="13"/>
        <v>0</v>
      </c>
      <c r="P88" s="2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2</v>
      </c>
      <c r="Y88" s="4" t="s">
        <v>60</v>
      </c>
      <c r="Z88" s="4" t="s">
        <v>60</v>
      </c>
    </row>
    <row r="89" spans="1:26" x14ac:dyDescent="0.25">
      <c r="A89">
        <v>88</v>
      </c>
      <c r="B89" t="s">
        <v>16</v>
      </c>
      <c r="C89">
        <v>8</v>
      </c>
      <c r="D89" s="2" t="s">
        <v>58</v>
      </c>
      <c r="E89" t="s">
        <v>56</v>
      </c>
      <c r="F89" t="s">
        <v>4</v>
      </c>
      <c r="G89" t="s">
        <v>8</v>
      </c>
      <c r="H89" t="s">
        <v>51</v>
      </c>
      <c r="I89">
        <v>4</v>
      </c>
      <c r="J89" s="4">
        <f t="shared" si="14"/>
        <v>0.66666666666666663</v>
      </c>
      <c r="K89">
        <v>4</v>
      </c>
      <c r="L89">
        <f>K89/K89</f>
        <v>1</v>
      </c>
      <c r="M89" s="4">
        <f t="shared" si="12"/>
        <v>66.666666666666657</v>
      </c>
      <c r="N89">
        <v>4</v>
      </c>
      <c r="O89" s="4">
        <f t="shared" si="13"/>
        <v>66.666666666666657</v>
      </c>
      <c r="P89">
        <v>5</v>
      </c>
      <c r="Q89">
        <v>5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 s="4">
        <f t="shared" ref="Y89:Y118" si="18">X89/N89</f>
        <v>1</v>
      </c>
      <c r="Z89" s="4">
        <f t="shared" ref="Z89:Z118" si="19">Y89*100</f>
        <v>100</v>
      </c>
    </row>
    <row r="90" spans="1:26" x14ac:dyDescent="0.25">
      <c r="A90">
        <v>89</v>
      </c>
      <c r="B90" t="s">
        <v>16</v>
      </c>
      <c r="C90">
        <v>9</v>
      </c>
      <c r="D90" s="2" t="s">
        <v>58</v>
      </c>
      <c r="E90" t="s">
        <v>56</v>
      </c>
      <c r="F90" t="s">
        <v>4</v>
      </c>
      <c r="G90" t="s">
        <v>8</v>
      </c>
      <c r="H90" t="s">
        <v>51</v>
      </c>
      <c r="I90">
        <v>4</v>
      </c>
      <c r="J90" s="4">
        <f t="shared" si="14"/>
        <v>0.66666666666666663</v>
      </c>
      <c r="K90">
        <v>4</v>
      </c>
      <c r="L90">
        <f>K90/K90</f>
        <v>1</v>
      </c>
      <c r="M90" s="4">
        <f t="shared" si="12"/>
        <v>66.666666666666657</v>
      </c>
      <c r="N90">
        <v>6</v>
      </c>
      <c r="O90" s="4">
        <f t="shared" si="13"/>
        <v>100</v>
      </c>
      <c r="P90">
        <v>5</v>
      </c>
      <c r="Q90">
        <v>5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5</v>
      </c>
      <c r="Y90" s="4">
        <f t="shared" si="18"/>
        <v>0.83333333333333337</v>
      </c>
      <c r="Z90" s="4">
        <f t="shared" si="19"/>
        <v>83.333333333333343</v>
      </c>
    </row>
    <row r="91" spans="1:26" x14ac:dyDescent="0.25">
      <c r="A91">
        <v>90</v>
      </c>
      <c r="B91" t="s">
        <v>16</v>
      </c>
      <c r="C91">
        <v>10</v>
      </c>
      <c r="D91" s="2" t="s">
        <v>58</v>
      </c>
      <c r="E91" t="s">
        <v>56</v>
      </c>
      <c r="F91" t="s">
        <v>4</v>
      </c>
      <c r="G91" t="s">
        <v>8</v>
      </c>
      <c r="H91" t="s">
        <v>51</v>
      </c>
      <c r="I91">
        <v>0</v>
      </c>
      <c r="J91" s="4">
        <f t="shared" si="14"/>
        <v>0</v>
      </c>
      <c r="K91">
        <v>0</v>
      </c>
      <c r="L91">
        <v>0</v>
      </c>
      <c r="M91" s="4">
        <f t="shared" si="12"/>
        <v>0</v>
      </c>
      <c r="N91">
        <v>4</v>
      </c>
      <c r="O91" s="4">
        <f t="shared" si="13"/>
        <v>66.666666666666657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 s="4">
        <f t="shared" si="18"/>
        <v>0.25</v>
      </c>
      <c r="Z91" s="4">
        <f t="shared" si="19"/>
        <v>25</v>
      </c>
    </row>
    <row r="92" spans="1:26" x14ac:dyDescent="0.25">
      <c r="A92">
        <v>91</v>
      </c>
      <c r="B92" t="s">
        <v>16</v>
      </c>
      <c r="C92">
        <v>11</v>
      </c>
      <c r="D92" s="2" t="s">
        <v>58</v>
      </c>
      <c r="E92" t="s">
        <v>56</v>
      </c>
      <c r="F92" t="s">
        <v>4</v>
      </c>
      <c r="G92" t="s">
        <v>8</v>
      </c>
      <c r="H92" t="s">
        <v>51</v>
      </c>
      <c r="I92">
        <v>0</v>
      </c>
      <c r="J92" s="4">
        <f t="shared" si="14"/>
        <v>0</v>
      </c>
      <c r="K92">
        <v>5</v>
      </c>
      <c r="L92">
        <f t="shared" ref="L92:L97" si="20">K92/K92</f>
        <v>1</v>
      </c>
      <c r="M92" s="4">
        <f t="shared" si="12"/>
        <v>83.333333333333343</v>
      </c>
      <c r="N92">
        <v>6</v>
      </c>
      <c r="O92" s="4">
        <f t="shared" si="13"/>
        <v>100</v>
      </c>
      <c r="P92">
        <v>6</v>
      </c>
      <c r="Q92">
        <v>6</v>
      </c>
      <c r="R92">
        <v>4</v>
      </c>
      <c r="S92">
        <v>4</v>
      </c>
      <c r="T92">
        <v>5</v>
      </c>
      <c r="U92">
        <v>5</v>
      </c>
      <c r="V92">
        <v>5</v>
      </c>
      <c r="W92">
        <v>5</v>
      </c>
      <c r="X92">
        <v>5</v>
      </c>
      <c r="Y92" s="4">
        <f t="shared" si="18"/>
        <v>0.83333333333333337</v>
      </c>
      <c r="Z92" s="4">
        <f t="shared" si="19"/>
        <v>83.333333333333343</v>
      </c>
    </row>
    <row r="93" spans="1:26" x14ac:dyDescent="0.25">
      <c r="A93">
        <v>92</v>
      </c>
      <c r="B93" t="s">
        <v>16</v>
      </c>
      <c r="C93">
        <v>12</v>
      </c>
      <c r="D93" s="2" t="s">
        <v>58</v>
      </c>
      <c r="E93" t="s">
        <v>56</v>
      </c>
      <c r="F93" t="s">
        <v>4</v>
      </c>
      <c r="G93" t="s">
        <v>8</v>
      </c>
      <c r="H93" t="s">
        <v>51</v>
      </c>
      <c r="I93">
        <v>2</v>
      </c>
      <c r="J93" s="4">
        <f t="shared" si="14"/>
        <v>0.33333333333333331</v>
      </c>
      <c r="K93">
        <v>2</v>
      </c>
      <c r="L93">
        <f t="shared" si="20"/>
        <v>1</v>
      </c>
      <c r="M93" s="4">
        <f t="shared" si="12"/>
        <v>33.333333333333329</v>
      </c>
      <c r="N93">
        <v>2</v>
      </c>
      <c r="O93" s="4">
        <f t="shared" si="13"/>
        <v>33.333333333333329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 s="4">
        <f t="shared" si="18"/>
        <v>1</v>
      </c>
      <c r="Z93" s="4">
        <f t="shared" si="19"/>
        <v>100</v>
      </c>
    </row>
    <row r="94" spans="1:26" x14ac:dyDescent="0.25">
      <c r="A94">
        <v>93</v>
      </c>
      <c r="B94" t="s">
        <v>16</v>
      </c>
      <c r="C94">
        <v>13</v>
      </c>
      <c r="D94" s="2" t="s">
        <v>58</v>
      </c>
      <c r="E94" t="s">
        <v>56</v>
      </c>
      <c r="F94" t="s">
        <v>4</v>
      </c>
      <c r="G94" t="s">
        <v>8</v>
      </c>
      <c r="H94" t="s">
        <v>51</v>
      </c>
      <c r="I94">
        <v>4</v>
      </c>
      <c r="J94" s="4">
        <f t="shared" si="14"/>
        <v>0.66666666666666663</v>
      </c>
      <c r="K94">
        <v>4</v>
      </c>
      <c r="L94">
        <f t="shared" si="20"/>
        <v>1</v>
      </c>
      <c r="M94" s="4">
        <f t="shared" si="12"/>
        <v>66.666666666666657</v>
      </c>
      <c r="N94">
        <v>5</v>
      </c>
      <c r="O94" s="4">
        <f t="shared" si="13"/>
        <v>83.333333333333343</v>
      </c>
      <c r="P94">
        <v>4</v>
      </c>
      <c r="Q94">
        <v>5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 s="4">
        <f t="shared" si="18"/>
        <v>0.4</v>
      </c>
      <c r="Z94" s="4">
        <f t="shared" si="19"/>
        <v>40</v>
      </c>
    </row>
    <row r="95" spans="1:26" x14ac:dyDescent="0.25">
      <c r="A95">
        <v>94</v>
      </c>
      <c r="B95" t="s">
        <v>16</v>
      </c>
      <c r="C95">
        <v>14</v>
      </c>
      <c r="D95" s="2" t="s">
        <v>58</v>
      </c>
      <c r="E95" t="s">
        <v>56</v>
      </c>
      <c r="F95" t="s">
        <v>4</v>
      </c>
      <c r="G95" t="s">
        <v>8</v>
      </c>
      <c r="H95" t="s">
        <v>51</v>
      </c>
      <c r="I95">
        <v>5</v>
      </c>
      <c r="J95" s="4">
        <f t="shared" si="14"/>
        <v>0.83333333333333337</v>
      </c>
      <c r="K95">
        <v>5</v>
      </c>
      <c r="L95">
        <f t="shared" si="20"/>
        <v>1</v>
      </c>
      <c r="M95" s="4">
        <f t="shared" si="12"/>
        <v>83.333333333333343</v>
      </c>
      <c r="N95">
        <v>5</v>
      </c>
      <c r="O95" s="4">
        <f t="shared" si="13"/>
        <v>83.333333333333343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 s="4">
        <f t="shared" si="18"/>
        <v>1</v>
      </c>
      <c r="Z95" s="4">
        <f t="shared" si="19"/>
        <v>100</v>
      </c>
    </row>
    <row r="96" spans="1:26" x14ac:dyDescent="0.25">
      <c r="A96">
        <v>95</v>
      </c>
      <c r="B96" t="s">
        <v>16</v>
      </c>
      <c r="C96">
        <v>15</v>
      </c>
      <c r="D96" s="2" t="s">
        <v>58</v>
      </c>
      <c r="E96" t="s">
        <v>56</v>
      </c>
      <c r="F96" t="s">
        <v>4</v>
      </c>
      <c r="G96" t="s">
        <v>8</v>
      </c>
      <c r="H96" t="s">
        <v>51</v>
      </c>
      <c r="I96">
        <v>2</v>
      </c>
      <c r="J96" s="4">
        <f t="shared" si="14"/>
        <v>0.33333333333333331</v>
      </c>
      <c r="K96">
        <v>2</v>
      </c>
      <c r="L96">
        <f t="shared" si="20"/>
        <v>1</v>
      </c>
      <c r="M96" s="4">
        <f t="shared" si="12"/>
        <v>33.333333333333329</v>
      </c>
      <c r="N96">
        <v>3</v>
      </c>
      <c r="O96" s="4">
        <f t="shared" si="13"/>
        <v>50</v>
      </c>
      <c r="P96">
        <v>3</v>
      </c>
      <c r="Q96">
        <v>3</v>
      </c>
      <c r="R96">
        <v>3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 s="4">
        <f t="shared" si="18"/>
        <v>0.33333333333333331</v>
      </c>
      <c r="Z96" s="4">
        <f t="shared" si="19"/>
        <v>33.333333333333329</v>
      </c>
    </row>
    <row r="97" spans="1:26" x14ac:dyDescent="0.25">
      <c r="A97">
        <v>96</v>
      </c>
      <c r="B97" t="s">
        <v>16</v>
      </c>
      <c r="C97">
        <v>16</v>
      </c>
      <c r="D97" s="2" t="s">
        <v>58</v>
      </c>
      <c r="E97" t="s">
        <v>56</v>
      </c>
      <c r="F97" t="s">
        <v>4</v>
      </c>
      <c r="G97" t="s">
        <v>8</v>
      </c>
      <c r="H97" t="s">
        <v>51</v>
      </c>
      <c r="I97">
        <v>1</v>
      </c>
      <c r="J97" s="4">
        <f t="shared" si="14"/>
        <v>0.16666666666666666</v>
      </c>
      <c r="K97">
        <v>1</v>
      </c>
      <c r="L97">
        <f t="shared" si="20"/>
        <v>1</v>
      </c>
      <c r="M97" s="4">
        <f t="shared" si="12"/>
        <v>16.666666666666664</v>
      </c>
      <c r="N97">
        <v>3</v>
      </c>
      <c r="O97" s="4">
        <f t="shared" si="13"/>
        <v>50</v>
      </c>
      <c r="P97">
        <v>3</v>
      </c>
      <c r="Q97">
        <v>3</v>
      </c>
      <c r="R97">
        <v>3</v>
      </c>
      <c r="S97">
        <v>3</v>
      </c>
      <c r="T97">
        <v>1</v>
      </c>
      <c r="U97">
        <v>1</v>
      </c>
      <c r="V97">
        <v>1</v>
      </c>
      <c r="W97">
        <v>1</v>
      </c>
      <c r="X97">
        <v>1</v>
      </c>
      <c r="Y97" s="4">
        <f t="shared" si="18"/>
        <v>0.33333333333333331</v>
      </c>
      <c r="Z97" s="4">
        <f t="shared" si="19"/>
        <v>33.333333333333329</v>
      </c>
    </row>
    <row r="98" spans="1:26" x14ac:dyDescent="0.25">
      <c r="A98">
        <v>97</v>
      </c>
      <c r="B98" t="s">
        <v>16</v>
      </c>
      <c r="C98">
        <v>17</v>
      </c>
      <c r="D98" s="2" t="s">
        <v>58</v>
      </c>
      <c r="E98" t="s">
        <v>56</v>
      </c>
      <c r="F98" t="s">
        <v>4</v>
      </c>
      <c r="G98" t="s">
        <v>8</v>
      </c>
      <c r="H98" t="s">
        <v>51</v>
      </c>
      <c r="I98">
        <v>0</v>
      </c>
      <c r="J98" s="4">
        <f t="shared" si="14"/>
        <v>0</v>
      </c>
      <c r="K98">
        <v>0</v>
      </c>
      <c r="L98">
        <v>0</v>
      </c>
      <c r="M98" s="4">
        <f t="shared" ref="M98:M121" si="21">(K98/6)*100</f>
        <v>0</v>
      </c>
      <c r="N98">
        <v>1</v>
      </c>
      <c r="O98" s="4">
        <f t="shared" ref="O98:O121" si="22">(N98/6)*100</f>
        <v>16.666666666666664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 s="4">
        <f t="shared" si="18"/>
        <v>1</v>
      </c>
      <c r="Z98" s="4">
        <f t="shared" si="19"/>
        <v>100</v>
      </c>
    </row>
    <row r="99" spans="1:26" x14ac:dyDescent="0.25">
      <c r="A99">
        <v>98</v>
      </c>
      <c r="B99" t="s">
        <v>16</v>
      </c>
      <c r="C99">
        <v>18</v>
      </c>
      <c r="D99" s="2" t="s">
        <v>58</v>
      </c>
      <c r="E99" t="s">
        <v>56</v>
      </c>
      <c r="F99" t="s">
        <v>4</v>
      </c>
      <c r="G99" t="s">
        <v>8</v>
      </c>
      <c r="H99" t="s">
        <v>51</v>
      </c>
      <c r="I99">
        <v>4</v>
      </c>
      <c r="J99" s="4">
        <f t="shared" si="14"/>
        <v>0.66666666666666663</v>
      </c>
      <c r="K99">
        <v>4</v>
      </c>
      <c r="L99">
        <f t="shared" ref="L99:L104" si="23">K99/K99</f>
        <v>1</v>
      </c>
      <c r="M99" s="4">
        <f t="shared" si="21"/>
        <v>66.666666666666657</v>
      </c>
      <c r="N99">
        <v>5</v>
      </c>
      <c r="O99" s="4">
        <f t="shared" si="22"/>
        <v>83.333333333333343</v>
      </c>
      <c r="P99">
        <v>5</v>
      </c>
      <c r="Q99">
        <v>4</v>
      </c>
      <c r="R99">
        <v>3</v>
      </c>
      <c r="S99">
        <v>3</v>
      </c>
      <c r="T99">
        <v>3</v>
      </c>
      <c r="U99">
        <v>4</v>
      </c>
      <c r="V99">
        <v>3</v>
      </c>
      <c r="W99">
        <v>3</v>
      </c>
      <c r="X99">
        <v>3</v>
      </c>
      <c r="Y99" s="4">
        <f t="shared" si="18"/>
        <v>0.6</v>
      </c>
      <c r="Z99" s="4">
        <f t="shared" si="19"/>
        <v>60</v>
      </c>
    </row>
    <row r="100" spans="1:26" x14ac:dyDescent="0.25">
      <c r="A100">
        <v>99</v>
      </c>
      <c r="B100" t="s">
        <v>16</v>
      </c>
      <c r="C100">
        <v>19</v>
      </c>
      <c r="D100" s="2" t="s">
        <v>58</v>
      </c>
      <c r="E100" t="s">
        <v>56</v>
      </c>
      <c r="F100" t="s">
        <v>4</v>
      </c>
      <c r="G100" t="s">
        <v>8</v>
      </c>
      <c r="H100" t="s">
        <v>51</v>
      </c>
      <c r="I100">
        <v>0</v>
      </c>
      <c r="J100" s="4">
        <f t="shared" ref="J100:J121" si="24">I100/6</f>
        <v>0</v>
      </c>
      <c r="K100">
        <v>1</v>
      </c>
      <c r="L100">
        <f t="shared" si="23"/>
        <v>1</v>
      </c>
      <c r="M100" s="4">
        <f t="shared" si="21"/>
        <v>16.666666666666664</v>
      </c>
      <c r="N100">
        <v>4</v>
      </c>
      <c r="O100" s="4">
        <f t="shared" si="22"/>
        <v>66.666666666666657</v>
      </c>
      <c r="P100">
        <v>3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 s="4">
        <f t="shared" si="18"/>
        <v>0.5</v>
      </c>
      <c r="Z100" s="4">
        <f t="shared" si="19"/>
        <v>50</v>
      </c>
    </row>
    <row r="101" spans="1:26" x14ac:dyDescent="0.25">
      <c r="A101">
        <v>100</v>
      </c>
      <c r="B101" t="s">
        <v>16</v>
      </c>
      <c r="C101">
        <v>20</v>
      </c>
      <c r="D101" s="2" t="s">
        <v>58</v>
      </c>
      <c r="E101" t="s">
        <v>56</v>
      </c>
      <c r="F101" t="s">
        <v>4</v>
      </c>
      <c r="G101" t="s">
        <v>8</v>
      </c>
      <c r="H101" t="s">
        <v>51</v>
      </c>
      <c r="I101">
        <v>2</v>
      </c>
      <c r="J101" s="4">
        <f t="shared" si="24"/>
        <v>0.33333333333333331</v>
      </c>
      <c r="K101">
        <v>2</v>
      </c>
      <c r="L101">
        <f t="shared" si="23"/>
        <v>1</v>
      </c>
      <c r="M101" s="4">
        <f t="shared" si="21"/>
        <v>33.333333333333329</v>
      </c>
      <c r="N101">
        <v>2</v>
      </c>
      <c r="O101" s="4">
        <f t="shared" si="22"/>
        <v>33.333333333333329</v>
      </c>
      <c r="P101">
        <v>3</v>
      </c>
      <c r="Q101">
        <v>3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 s="4">
        <f t="shared" si="18"/>
        <v>1</v>
      </c>
      <c r="Z101" s="4">
        <f t="shared" si="19"/>
        <v>100</v>
      </c>
    </row>
    <row r="102" spans="1:26" x14ac:dyDescent="0.25">
      <c r="A102">
        <v>101</v>
      </c>
      <c r="B102" t="s">
        <v>16</v>
      </c>
      <c r="C102">
        <v>21</v>
      </c>
      <c r="D102" s="2" t="s">
        <v>58</v>
      </c>
      <c r="E102" t="s">
        <v>56</v>
      </c>
      <c r="F102" t="s">
        <v>4</v>
      </c>
      <c r="G102" t="s">
        <v>8</v>
      </c>
      <c r="H102" t="s">
        <v>51</v>
      </c>
      <c r="I102">
        <v>5</v>
      </c>
      <c r="J102" s="4">
        <f t="shared" si="24"/>
        <v>0.83333333333333337</v>
      </c>
      <c r="K102">
        <v>5</v>
      </c>
      <c r="L102">
        <f t="shared" si="23"/>
        <v>1</v>
      </c>
      <c r="M102" s="4">
        <f t="shared" si="21"/>
        <v>83.333333333333343</v>
      </c>
      <c r="N102">
        <v>6</v>
      </c>
      <c r="O102" s="4">
        <f t="shared" si="22"/>
        <v>100</v>
      </c>
      <c r="P102">
        <v>6</v>
      </c>
      <c r="Q102">
        <v>6</v>
      </c>
      <c r="R102">
        <v>6</v>
      </c>
      <c r="S102">
        <v>6</v>
      </c>
      <c r="T102">
        <v>6</v>
      </c>
      <c r="U102">
        <v>6</v>
      </c>
      <c r="V102">
        <v>6</v>
      </c>
      <c r="W102">
        <v>6</v>
      </c>
      <c r="X102">
        <v>6</v>
      </c>
      <c r="Y102" s="4">
        <f t="shared" si="18"/>
        <v>1</v>
      </c>
      <c r="Z102" s="4">
        <f t="shared" si="19"/>
        <v>100</v>
      </c>
    </row>
    <row r="103" spans="1:26" x14ac:dyDescent="0.25">
      <c r="A103">
        <v>102</v>
      </c>
      <c r="B103" t="s">
        <v>16</v>
      </c>
      <c r="C103">
        <v>22</v>
      </c>
      <c r="D103" s="2" t="s">
        <v>58</v>
      </c>
      <c r="E103" t="s">
        <v>56</v>
      </c>
      <c r="F103" t="s">
        <v>4</v>
      </c>
      <c r="G103" t="s">
        <v>8</v>
      </c>
      <c r="H103" t="s">
        <v>51</v>
      </c>
      <c r="I103">
        <v>2</v>
      </c>
      <c r="J103" s="4">
        <f t="shared" si="24"/>
        <v>0.33333333333333331</v>
      </c>
      <c r="K103">
        <v>2</v>
      </c>
      <c r="L103">
        <f t="shared" si="23"/>
        <v>1</v>
      </c>
      <c r="M103" s="4">
        <f t="shared" si="21"/>
        <v>33.333333333333329</v>
      </c>
      <c r="N103">
        <v>2</v>
      </c>
      <c r="O103" s="4">
        <f t="shared" si="22"/>
        <v>33.333333333333329</v>
      </c>
      <c r="P103">
        <v>2</v>
      </c>
      <c r="Q103">
        <v>3</v>
      </c>
      <c r="R103">
        <v>3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 s="4">
        <f t="shared" si="18"/>
        <v>1</v>
      </c>
      <c r="Z103" s="4">
        <f t="shared" si="19"/>
        <v>100</v>
      </c>
    </row>
    <row r="104" spans="1:26" x14ac:dyDescent="0.25">
      <c r="A104">
        <v>103</v>
      </c>
      <c r="B104" t="s">
        <v>16</v>
      </c>
      <c r="C104">
        <v>23</v>
      </c>
      <c r="D104" s="2" t="s">
        <v>58</v>
      </c>
      <c r="E104" t="s">
        <v>56</v>
      </c>
      <c r="F104" t="s">
        <v>4</v>
      </c>
      <c r="G104" t="s">
        <v>8</v>
      </c>
      <c r="H104" t="s">
        <v>51</v>
      </c>
      <c r="I104">
        <v>3</v>
      </c>
      <c r="J104" s="4">
        <f t="shared" si="24"/>
        <v>0.5</v>
      </c>
      <c r="K104">
        <v>3</v>
      </c>
      <c r="L104">
        <f t="shared" si="23"/>
        <v>1</v>
      </c>
      <c r="M104" s="4">
        <f t="shared" si="21"/>
        <v>50</v>
      </c>
      <c r="N104">
        <v>3</v>
      </c>
      <c r="O104" s="4">
        <f t="shared" si="22"/>
        <v>50</v>
      </c>
      <c r="P104">
        <v>4</v>
      </c>
      <c r="Q104">
        <v>4</v>
      </c>
      <c r="R104">
        <v>4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 s="4">
        <f t="shared" si="18"/>
        <v>1</v>
      </c>
      <c r="Z104" s="4">
        <f t="shared" si="19"/>
        <v>100</v>
      </c>
    </row>
    <row r="105" spans="1:26" x14ac:dyDescent="0.25">
      <c r="A105">
        <v>104</v>
      </c>
      <c r="B105" t="s">
        <v>16</v>
      </c>
      <c r="C105">
        <v>24</v>
      </c>
      <c r="D105" s="2" t="s">
        <v>58</v>
      </c>
      <c r="E105" t="s">
        <v>56</v>
      </c>
      <c r="F105" t="s">
        <v>4</v>
      </c>
      <c r="G105" t="s">
        <v>8</v>
      </c>
      <c r="H105" t="s">
        <v>51</v>
      </c>
      <c r="I105">
        <v>0</v>
      </c>
      <c r="J105" s="4">
        <f t="shared" si="24"/>
        <v>0</v>
      </c>
      <c r="K105">
        <v>0</v>
      </c>
      <c r="L105">
        <v>0</v>
      </c>
      <c r="M105" s="4">
        <f t="shared" si="21"/>
        <v>0</v>
      </c>
      <c r="N105">
        <v>2</v>
      </c>
      <c r="O105" s="4">
        <f t="shared" si="22"/>
        <v>33.333333333333329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1</v>
      </c>
      <c r="V105">
        <v>1</v>
      </c>
      <c r="W105">
        <v>1</v>
      </c>
      <c r="X105">
        <v>1</v>
      </c>
      <c r="Y105" s="4">
        <f t="shared" si="18"/>
        <v>0.5</v>
      </c>
      <c r="Z105" s="4">
        <f t="shared" si="19"/>
        <v>50</v>
      </c>
    </row>
    <row r="106" spans="1:26" x14ac:dyDescent="0.25">
      <c r="A106">
        <v>105</v>
      </c>
      <c r="B106" t="s">
        <v>16</v>
      </c>
      <c r="C106">
        <v>25</v>
      </c>
      <c r="D106" s="2" t="s">
        <v>58</v>
      </c>
      <c r="E106" t="s">
        <v>56</v>
      </c>
      <c r="F106" t="s">
        <v>4</v>
      </c>
      <c r="G106" t="s">
        <v>8</v>
      </c>
      <c r="H106" t="s">
        <v>51</v>
      </c>
      <c r="I106">
        <v>1</v>
      </c>
      <c r="J106" s="4">
        <f t="shared" si="24"/>
        <v>0.16666666666666666</v>
      </c>
      <c r="K106">
        <v>1</v>
      </c>
      <c r="L106">
        <f t="shared" ref="L106:L118" si="25">K106/K106</f>
        <v>1</v>
      </c>
      <c r="M106" s="4">
        <f t="shared" si="21"/>
        <v>16.666666666666664</v>
      </c>
      <c r="N106">
        <v>2</v>
      </c>
      <c r="O106" s="4">
        <f t="shared" si="22"/>
        <v>33.333333333333329</v>
      </c>
      <c r="P106">
        <v>2</v>
      </c>
      <c r="Q106">
        <v>3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 s="4">
        <f t="shared" si="18"/>
        <v>1</v>
      </c>
      <c r="Z106" s="4">
        <f t="shared" si="19"/>
        <v>100</v>
      </c>
    </row>
    <row r="107" spans="1:26" x14ac:dyDescent="0.25">
      <c r="A107">
        <v>106</v>
      </c>
      <c r="B107" t="s">
        <v>16</v>
      </c>
      <c r="C107">
        <v>26</v>
      </c>
      <c r="D107" s="2" t="s">
        <v>58</v>
      </c>
      <c r="E107" t="s">
        <v>56</v>
      </c>
      <c r="F107" t="s">
        <v>4</v>
      </c>
      <c r="G107" t="s">
        <v>8</v>
      </c>
      <c r="H107" t="s">
        <v>51</v>
      </c>
      <c r="I107">
        <v>2</v>
      </c>
      <c r="J107" s="4">
        <f t="shared" si="24"/>
        <v>0.33333333333333331</v>
      </c>
      <c r="K107">
        <v>3</v>
      </c>
      <c r="L107">
        <f t="shared" si="25"/>
        <v>1</v>
      </c>
      <c r="M107" s="4">
        <f t="shared" si="21"/>
        <v>50</v>
      </c>
      <c r="N107">
        <v>4</v>
      </c>
      <c r="O107" s="4">
        <f t="shared" si="22"/>
        <v>66.666666666666657</v>
      </c>
      <c r="P107">
        <v>4</v>
      </c>
      <c r="Q107">
        <v>4</v>
      </c>
      <c r="R107">
        <v>4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 s="4">
        <f t="shared" si="18"/>
        <v>0.75</v>
      </c>
      <c r="Z107" s="4">
        <f t="shared" si="19"/>
        <v>75</v>
      </c>
    </row>
    <row r="108" spans="1:26" x14ac:dyDescent="0.25">
      <c r="A108">
        <v>107</v>
      </c>
      <c r="B108" t="s">
        <v>16</v>
      </c>
      <c r="C108">
        <v>27</v>
      </c>
      <c r="D108" s="2" t="s">
        <v>58</v>
      </c>
      <c r="E108" t="s">
        <v>56</v>
      </c>
      <c r="F108" t="s">
        <v>4</v>
      </c>
      <c r="G108" t="s">
        <v>8</v>
      </c>
      <c r="H108" t="s">
        <v>51</v>
      </c>
      <c r="I108">
        <v>4</v>
      </c>
      <c r="J108" s="4">
        <f t="shared" si="24"/>
        <v>0.66666666666666663</v>
      </c>
      <c r="K108">
        <v>4</v>
      </c>
      <c r="L108">
        <f t="shared" si="25"/>
        <v>1</v>
      </c>
      <c r="M108" s="4">
        <f t="shared" si="21"/>
        <v>66.666666666666657</v>
      </c>
      <c r="N108">
        <v>4</v>
      </c>
      <c r="O108" s="4">
        <f t="shared" si="22"/>
        <v>66.666666666666657</v>
      </c>
      <c r="P108">
        <v>4</v>
      </c>
      <c r="Q108">
        <v>3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 s="4">
        <f t="shared" si="18"/>
        <v>0.5</v>
      </c>
      <c r="Z108" s="4">
        <f t="shared" si="19"/>
        <v>50</v>
      </c>
    </row>
    <row r="109" spans="1:26" x14ac:dyDescent="0.25">
      <c r="A109">
        <v>108</v>
      </c>
      <c r="B109" t="s">
        <v>16</v>
      </c>
      <c r="C109">
        <v>28</v>
      </c>
      <c r="D109" s="2" t="s">
        <v>58</v>
      </c>
      <c r="E109" t="s">
        <v>56</v>
      </c>
      <c r="F109" t="s">
        <v>4</v>
      </c>
      <c r="G109" t="s">
        <v>8</v>
      </c>
      <c r="H109" t="s">
        <v>51</v>
      </c>
      <c r="I109">
        <v>1</v>
      </c>
      <c r="J109" s="4">
        <f t="shared" si="24"/>
        <v>0.16666666666666666</v>
      </c>
      <c r="K109">
        <v>1</v>
      </c>
      <c r="L109">
        <f t="shared" si="25"/>
        <v>1</v>
      </c>
      <c r="M109" s="4">
        <f t="shared" si="21"/>
        <v>16.666666666666664</v>
      </c>
      <c r="N109">
        <v>2</v>
      </c>
      <c r="O109" s="4">
        <f t="shared" si="22"/>
        <v>33.333333333333329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 s="4">
        <f t="shared" si="18"/>
        <v>1</v>
      </c>
      <c r="Z109" s="4">
        <f t="shared" si="19"/>
        <v>100</v>
      </c>
    </row>
    <row r="110" spans="1:26" x14ac:dyDescent="0.25">
      <c r="A110">
        <v>109</v>
      </c>
      <c r="B110" t="s">
        <v>16</v>
      </c>
      <c r="C110">
        <v>29</v>
      </c>
      <c r="D110" s="2" t="s">
        <v>58</v>
      </c>
      <c r="E110" t="s">
        <v>56</v>
      </c>
      <c r="F110" t="s">
        <v>4</v>
      </c>
      <c r="G110" t="s">
        <v>8</v>
      </c>
      <c r="H110" t="s">
        <v>51</v>
      </c>
      <c r="I110">
        <v>3</v>
      </c>
      <c r="J110" s="4">
        <f t="shared" si="24"/>
        <v>0.5</v>
      </c>
      <c r="K110">
        <v>3</v>
      </c>
      <c r="L110">
        <f t="shared" si="25"/>
        <v>1</v>
      </c>
      <c r="M110" s="4">
        <f t="shared" si="21"/>
        <v>50</v>
      </c>
      <c r="N110">
        <v>4</v>
      </c>
      <c r="O110" s="4">
        <f t="shared" si="22"/>
        <v>66.666666666666657</v>
      </c>
      <c r="P110">
        <v>5</v>
      </c>
      <c r="Q110">
        <v>5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1</v>
      </c>
      <c r="X110">
        <v>1</v>
      </c>
      <c r="Y110" s="4">
        <f t="shared" si="18"/>
        <v>0.25</v>
      </c>
      <c r="Z110" s="4">
        <f t="shared" si="19"/>
        <v>25</v>
      </c>
    </row>
    <row r="111" spans="1:26" x14ac:dyDescent="0.25">
      <c r="A111">
        <v>110</v>
      </c>
      <c r="B111" t="s">
        <v>16</v>
      </c>
      <c r="C111">
        <v>30</v>
      </c>
      <c r="D111" s="2" t="s">
        <v>58</v>
      </c>
      <c r="E111" t="s">
        <v>56</v>
      </c>
      <c r="F111" t="s">
        <v>4</v>
      </c>
      <c r="G111" t="s">
        <v>8</v>
      </c>
      <c r="H111" t="s">
        <v>51</v>
      </c>
      <c r="I111">
        <v>2</v>
      </c>
      <c r="J111" s="4">
        <f t="shared" si="24"/>
        <v>0.33333333333333331</v>
      </c>
      <c r="K111">
        <v>2</v>
      </c>
      <c r="L111">
        <f t="shared" si="25"/>
        <v>1</v>
      </c>
      <c r="M111" s="4">
        <f t="shared" si="21"/>
        <v>33.333333333333329</v>
      </c>
      <c r="N111">
        <v>3</v>
      </c>
      <c r="O111" s="4">
        <f t="shared" si="22"/>
        <v>50</v>
      </c>
      <c r="P111">
        <v>3</v>
      </c>
      <c r="Q111">
        <v>1</v>
      </c>
      <c r="R111">
        <v>2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 s="4">
        <f t="shared" si="18"/>
        <v>0.33333333333333331</v>
      </c>
      <c r="Z111" s="4">
        <f t="shared" si="19"/>
        <v>33.333333333333329</v>
      </c>
    </row>
    <row r="112" spans="1:26" x14ac:dyDescent="0.25">
      <c r="A112">
        <v>111</v>
      </c>
      <c r="B112" t="s">
        <v>16</v>
      </c>
      <c r="C112">
        <v>31</v>
      </c>
      <c r="D112" s="2" t="s">
        <v>58</v>
      </c>
      <c r="E112" t="s">
        <v>56</v>
      </c>
      <c r="F112" t="s">
        <v>4</v>
      </c>
      <c r="G112" t="s">
        <v>8</v>
      </c>
      <c r="H112" t="s">
        <v>51</v>
      </c>
      <c r="I112">
        <v>5</v>
      </c>
      <c r="J112" s="4">
        <f t="shared" si="24"/>
        <v>0.83333333333333337</v>
      </c>
      <c r="K112">
        <v>5</v>
      </c>
      <c r="L112">
        <f t="shared" si="25"/>
        <v>1</v>
      </c>
      <c r="M112" s="4">
        <f t="shared" si="21"/>
        <v>83.333333333333343</v>
      </c>
      <c r="N112">
        <v>4</v>
      </c>
      <c r="O112" s="4">
        <f t="shared" si="22"/>
        <v>66.666666666666657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 s="4">
        <f t="shared" si="18"/>
        <v>0.75</v>
      </c>
      <c r="Z112" s="4">
        <f t="shared" si="19"/>
        <v>75</v>
      </c>
    </row>
    <row r="113" spans="1:26" x14ac:dyDescent="0.25">
      <c r="A113">
        <v>112</v>
      </c>
      <c r="B113" t="s">
        <v>16</v>
      </c>
      <c r="C113">
        <v>32</v>
      </c>
      <c r="D113" s="2" t="s">
        <v>58</v>
      </c>
      <c r="E113" t="s">
        <v>56</v>
      </c>
      <c r="F113" t="s">
        <v>4</v>
      </c>
      <c r="G113" t="s">
        <v>8</v>
      </c>
      <c r="H113" t="s">
        <v>51</v>
      </c>
      <c r="I113">
        <v>0</v>
      </c>
      <c r="J113" s="4">
        <f t="shared" si="24"/>
        <v>0</v>
      </c>
      <c r="K113">
        <v>6</v>
      </c>
      <c r="L113">
        <f t="shared" si="25"/>
        <v>1</v>
      </c>
      <c r="M113" s="4">
        <f t="shared" si="21"/>
        <v>100</v>
      </c>
      <c r="N113">
        <v>6</v>
      </c>
      <c r="O113" s="4">
        <f t="shared" si="22"/>
        <v>100</v>
      </c>
      <c r="P113">
        <v>6</v>
      </c>
      <c r="Q113">
        <v>5</v>
      </c>
      <c r="R113">
        <v>4</v>
      </c>
      <c r="S113">
        <v>2</v>
      </c>
      <c r="T113">
        <v>5</v>
      </c>
      <c r="U113">
        <v>5</v>
      </c>
      <c r="V113">
        <v>5</v>
      </c>
      <c r="W113">
        <v>5</v>
      </c>
      <c r="X113">
        <v>5</v>
      </c>
      <c r="Y113" s="4">
        <f t="shared" si="18"/>
        <v>0.83333333333333337</v>
      </c>
      <c r="Z113" s="4">
        <f t="shared" si="19"/>
        <v>83.333333333333343</v>
      </c>
    </row>
    <row r="114" spans="1:26" x14ac:dyDescent="0.25">
      <c r="A114">
        <v>113</v>
      </c>
      <c r="B114" t="s">
        <v>16</v>
      </c>
      <c r="C114">
        <v>33</v>
      </c>
      <c r="D114" s="2" t="s">
        <v>58</v>
      </c>
      <c r="E114" t="s">
        <v>56</v>
      </c>
      <c r="F114" t="s">
        <v>4</v>
      </c>
      <c r="G114" t="s">
        <v>8</v>
      </c>
      <c r="H114" t="s">
        <v>51</v>
      </c>
      <c r="I114">
        <v>1</v>
      </c>
      <c r="J114" s="4">
        <f t="shared" si="24"/>
        <v>0.16666666666666666</v>
      </c>
      <c r="K114">
        <v>1</v>
      </c>
      <c r="L114">
        <f t="shared" si="25"/>
        <v>1</v>
      </c>
      <c r="M114" s="4">
        <f t="shared" si="21"/>
        <v>16.666666666666664</v>
      </c>
      <c r="N114">
        <v>3</v>
      </c>
      <c r="O114" s="4">
        <f t="shared" si="22"/>
        <v>50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4">
        <f t="shared" si="18"/>
        <v>0</v>
      </c>
      <c r="Z114" s="4">
        <f t="shared" si="19"/>
        <v>0</v>
      </c>
    </row>
    <row r="115" spans="1:26" x14ac:dyDescent="0.25">
      <c r="A115">
        <v>114</v>
      </c>
      <c r="B115" t="s">
        <v>16</v>
      </c>
      <c r="C115">
        <v>34</v>
      </c>
      <c r="D115" s="2" t="s">
        <v>58</v>
      </c>
      <c r="E115" t="s">
        <v>56</v>
      </c>
      <c r="F115" t="s">
        <v>4</v>
      </c>
      <c r="G115" t="s">
        <v>8</v>
      </c>
      <c r="H115" t="s">
        <v>51</v>
      </c>
      <c r="I115">
        <v>2</v>
      </c>
      <c r="J115" s="4">
        <f t="shared" si="24"/>
        <v>0.33333333333333331</v>
      </c>
      <c r="K115">
        <v>3</v>
      </c>
      <c r="L115">
        <f t="shared" si="25"/>
        <v>1</v>
      </c>
      <c r="M115" s="4">
        <f t="shared" si="21"/>
        <v>50</v>
      </c>
      <c r="N115">
        <v>3</v>
      </c>
      <c r="O115" s="4">
        <f t="shared" si="22"/>
        <v>50</v>
      </c>
      <c r="P115">
        <v>4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 s="4">
        <f t="shared" si="18"/>
        <v>1</v>
      </c>
      <c r="Z115" s="4">
        <f t="shared" si="19"/>
        <v>100</v>
      </c>
    </row>
    <row r="116" spans="1:26" x14ac:dyDescent="0.25">
      <c r="A116">
        <v>115</v>
      </c>
      <c r="B116" t="s">
        <v>16</v>
      </c>
      <c r="C116">
        <v>35</v>
      </c>
      <c r="D116" s="2" t="s">
        <v>58</v>
      </c>
      <c r="E116" t="s">
        <v>56</v>
      </c>
      <c r="F116" t="s">
        <v>4</v>
      </c>
      <c r="G116" t="s">
        <v>8</v>
      </c>
      <c r="H116" t="s">
        <v>51</v>
      </c>
      <c r="I116">
        <v>5</v>
      </c>
      <c r="J116" s="4">
        <f t="shared" si="24"/>
        <v>0.83333333333333337</v>
      </c>
      <c r="K116">
        <v>5</v>
      </c>
      <c r="L116">
        <f t="shared" si="25"/>
        <v>1</v>
      </c>
      <c r="M116" s="4">
        <f t="shared" si="21"/>
        <v>83.333333333333343</v>
      </c>
      <c r="N116">
        <v>5</v>
      </c>
      <c r="O116" s="4">
        <f t="shared" si="22"/>
        <v>83.333333333333343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3</v>
      </c>
      <c r="Y116" s="4">
        <f t="shared" si="18"/>
        <v>0.6</v>
      </c>
      <c r="Z116" s="4">
        <f t="shared" si="19"/>
        <v>60</v>
      </c>
    </row>
    <row r="117" spans="1:26" x14ac:dyDescent="0.25">
      <c r="A117">
        <v>116</v>
      </c>
      <c r="B117" t="s">
        <v>16</v>
      </c>
      <c r="C117">
        <v>36</v>
      </c>
      <c r="D117" s="2" t="s">
        <v>58</v>
      </c>
      <c r="E117" t="s">
        <v>56</v>
      </c>
      <c r="F117" t="s">
        <v>4</v>
      </c>
      <c r="G117" t="s">
        <v>8</v>
      </c>
      <c r="H117" t="s">
        <v>51</v>
      </c>
      <c r="I117">
        <v>0</v>
      </c>
      <c r="J117" s="4">
        <f t="shared" si="24"/>
        <v>0</v>
      </c>
      <c r="K117">
        <v>3</v>
      </c>
      <c r="L117">
        <f t="shared" si="25"/>
        <v>1</v>
      </c>
      <c r="M117" s="4">
        <f t="shared" si="21"/>
        <v>50</v>
      </c>
      <c r="N117">
        <v>3</v>
      </c>
      <c r="O117" s="4">
        <f t="shared" si="22"/>
        <v>50</v>
      </c>
      <c r="P117">
        <v>3</v>
      </c>
      <c r="Q117">
        <v>3</v>
      </c>
      <c r="R117">
        <v>3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 s="4">
        <f t="shared" si="18"/>
        <v>0.66666666666666663</v>
      </c>
      <c r="Z117" s="4">
        <f t="shared" si="19"/>
        <v>66.666666666666657</v>
      </c>
    </row>
    <row r="118" spans="1:26" x14ac:dyDescent="0.25">
      <c r="A118">
        <v>117</v>
      </c>
      <c r="B118" t="s">
        <v>16</v>
      </c>
      <c r="C118">
        <v>37</v>
      </c>
      <c r="D118" s="2" t="s">
        <v>58</v>
      </c>
      <c r="E118" t="s">
        <v>56</v>
      </c>
      <c r="F118" t="s">
        <v>4</v>
      </c>
      <c r="G118" t="s">
        <v>8</v>
      </c>
      <c r="H118" t="s">
        <v>51</v>
      </c>
      <c r="I118">
        <v>3</v>
      </c>
      <c r="J118" s="4">
        <f t="shared" si="24"/>
        <v>0.5</v>
      </c>
      <c r="K118">
        <v>3</v>
      </c>
      <c r="L118">
        <f t="shared" si="25"/>
        <v>1</v>
      </c>
      <c r="M118" s="4">
        <f t="shared" si="21"/>
        <v>50</v>
      </c>
      <c r="N118">
        <v>3</v>
      </c>
      <c r="O118" s="4">
        <f t="shared" si="22"/>
        <v>50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 s="4">
        <f t="shared" si="18"/>
        <v>0.66666666666666663</v>
      </c>
      <c r="Z118" s="4">
        <f t="shared" si="19"/>
        <v>66.666666666666657</v>
      </c>
    </row>
    <row r="119" spans="1:26" x14ac:dyDescent="0.25">
      <c r="A119">
        <v>118</v>
      </c>
      <c r="B119" t="s">
        <v>16</v>
      </c>
      <c r="C119">
        <v>38</v>
      </c>
      <c r="D119" s="2" t="s">
        <v>58</v>
      </c>
      <c r="E119" t="s">
        <v>56</v>
      </c>
      <c r="F119" t="s">
        <v>4</v>
      </c>
      <c r="G119" t="s">
        <v>8</v>
      </c>
      <c r="H119" t="s">
        <v>51</v>
      </c>
      <c r="I119">
        <v>0</v>
      </c>
      <c r="J119" s="4">
        <f t="shared" si="24"/>
        <v>0</v>
      </c>
      <c r="K119">
        <v>0</v>
      </c>
      <c r="L119">
        <v>0</v>
      </c>
      <c r="M119" s="4">
        <f t="shared" si="21"/>
        <v>0</v>
      </c>
      <c r="N119">
        <v>0</v>
      </c>
      <c r="O119" s="4">
        <f t="shared" si="22"/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4" t="s">
        <v>60</v>
      </c>
      <c r="Z119" s="4" t="s">
        <v>60</v>
      </c>
    </row>
    <row r="120" spans="1:26" x14ac:dyDescent="0.25">
      <c r="A120">
        <v>119</v>
      </c>
      <c r="B120" t="s">
        <v>16</v>
      </c>
      <c r="C120">
        <v>39</v>
      </c>
      <c r="D120" s="2" t="s">
        <v>58</v>
      </c>
      <c r="E120" t="s">
        <v>56</v>
      </c>
      <c r="F120" t="s">
        <v>4</v>
      </c>
      <c r="G120" t="s">
        <v>8</v>
      </c>
      <c r="H120" t="s">
        <v>51</v>
      </c>
      <c r="I120">
        <v>5</v>
      </c>
      <c r="J120" s="4">
        <f t="shared" si="24"/>
        <v>0.83333333333333337</v>
      </c>
      <c r="K120">
        <v>5</v>
      </c>
      <c r="L120">
        <f t="shared" ref="L120:L139" si="26">K120/K120</f>
        <v>1</v>
      </c>
      <c r="M120" s="4">
        <f t="shared" si="21"/>
        <v>83.333333333333343</v>
      </c>
      <c r="N120">
        <v>5</v>
      </c>
      <c r="O120" s="4">
        <f t="shared" si="22"/>
        <v>83.333333333333343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 s="4">
        <f t="shared" ref="Y120:Y153" si="27">X120/N120</f>
        <v>1</v>
      </c>
      <c r="Z120" s="4">
        <f t="shared" ref="Z120:Z153" si="28">Y120*100</f>
        <v>100</v>
      </c>
    </row>
    <row r="121" spans="1:26" x14ac:dyDescent="0.25">
      <c r="A121">
        <v>120</v>
      </c>
      <c r="B121" t="s">
        <v>16</v>
      </c>
      <c r="C121">
        <v>40</v>
      </c>
      <c r="D121" s="2" t="s">
        <v>58</v>
      </c>
      <c r="E121" t="s">
        <v>56</v>
      </c>
      <c r="F121" t="s">
        <v>4</v>
      </c>
      <c r="G121" t="s">
        <v>8</v>
      </c>
      <c r="H121" t="s">
        <v>51</v>
      </c>
      <c r="I121">
        <v>4</v>
      </c>
      <c r="J121" s="4">
        <f t="shared" si="24"/>
        <v>0.66666666666666663</v>
      </c>
      <c r="K121">
        <v>4</v>
      </c>
      <c r="L121">
        <f t="shared" si="26"/>
        <v>1</v>
      </c>
      <c r="M121" s="4">
        <f t="shared" si="21"/>
        <v>66.666666666666657</v>
      </c>
      <c r="N121">
        <v>5</v>
      </c>
      <c r="O121" s="4">
        <f t="shared" si="22"/>
        <v>83.333333333333343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 s="4">
        <f t="shared" si="27"/>
        <v>1</v>
      </c>
      <c r="Z121" s="4">
        <f t="shared" si="28"/>
        <v>100</v>
      </c>
    </row>
    <row r="122" spans="1:26" s="1" customFormat="1" x14ac:dyDescent="0.25">
      <c r="A122" s="1">
        <v>121</v>
      </c>
      <c r="B122" s="1" t="s">
        <v>17</v>
      </c>
      <c r="C122" s="1">
        <v>1</v>
      </c>
      <c r="D122" s="1" t="s">
        <v>11</v>
      </c>
      <c r="E122" s="1" t="s">
        <v>56</v>
      </c>
      <c r="F122" s="1" t="s">
        <v>5</v>
      </c>
      <c r="G122" s="1" t="s">
        <v>8</v>
      </c>
      <c r="H122" t="s">
        <v>52</v>
      </c>
      <c r="I122" s="1">
        <v>5</v>
      </c>
      <c r="J122" s="6">
        <f t="shared" ref="J122:J153" si="29">I122/10</f>
        <v>0.5</v>
      </c>
      <c r="K122" s="1">
        <v>5</v>
      </c>
      <c r="L122">
        <f t="shared" si="26"/>
        <v>1</v>
      </c>
      <c r="M122" s="4">
        <f t="shared" ref="M122:M153" si="30">(K122/10)*100</f>
        <v>50</v>
      </c>
      <c r="N122" s="1">
        <v>3</v>
      </c>
      <c r="O122" s="13">
        <f t="shared" ref="O122:O153" si="31">(N122/10)*100</f>
        <v>30</v>
      </c>
      <c r="P122" s="1">
        <v>3</v>
      </c>
      <c r="Q122" s="1">
        <v>3</v>
      </c>
      <c r="R122" s="1">
        <v>3</v>
      </c>
      <c r="S122" s="1">
        <v>3</v>
      </c>
      <c r="T122" s="1">
        <v>3</v>
      </c>
      <c r="U122" s="1">
        <v>3</v>
      </c>
      <c r="V122" s="1">
        <v>3</v>
      </c>
      <c r="W122" s="1">
        <v>3</v>
      </c>
      <c r="X122" s="1">
        <v>3</v>
      </c>
      <c r="Y122" s="4">
        <f t="shared" si="27"/>
        <v>1</v>
      </c>
      <c r="Z122" s="4">
        <f t="shared" si="28"/>
        <v>100</v>
      </c>
    </row>
    <row r="123" spans="1:26" x14ac:dyDescent="0.25">
      <c r="A123">
        <v>122</v>
      </c>
      <c r="B123" t="s">
        <v>17</v>
      </c>
      <c r="C123">
        <v>2</v>
      </c>
      <c r="D123" s="2" t="s">
        <v>11</v>
      </c>
      <c r="E123" t="s">
        <v>56</v>
      </c>
      <c r="F123" t="s">
        <v>5</v>
      </c>
      <c r="G123" t="s">
        <v>8</v>
      </c>
      <c r="H123" t="s">
        <v>52</v>
      </c>
      <c r="I123">
        <v>5</v>
      </c>
      <c r="J123" s="4">
        <f t="shared" si="29"/>
        <v>0.5</v>
      </c>
      <c r="K123">
        <v>5</v>
      </c>
      <c r="L123">
        <f t="shared" si="26"/>
        <v>1</v>
      </c>
      <c r="M123" s="4">
        <f t="shared" si="30"/>
        <v>50</v>
      </c>
      <c r="N123">
        <v>5</v>
      </c>
      <c r="O123" s="13">
        <f t="shared" si="31"/>
        <v>50</v>
      </c>
      <c r="P123">
        <v>5</v>
      </c>
      <c r="Q123">
        <v>6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 s="4">
        <f t="shared" si="27"/>
        <v>1</v>
      </c>
      <c r="Z123" s="4">
        <f t="shared" si="28"/>
        <v>100</v>
      </c>
    </row>
    <row r="124" spans="1:26" x14ac:dyDescent="0.25">
      <c r="A124">
        <v>123</v>
      </c>
      <c r="B124" t="s">
        <v>17</v>
      </c>
      <c r="C124">
        <v>3</v>
      </c>
      <c r="D124" s="2" t="s">
        <v>11</v>
      </c>
      <c r="E124" t="s">
        <v>56</v>
      </c>
      <c r="F124" t="s">
        <v>5</v>
      </c>
      <c r="G124" t="s">
        <v>8</v>
      </c>
      <c r="H124" t="s">
        <v>52</v>
      </c>
      <c r="I124">
        <v>4</v>
      </c>
      <c r="J124" s="4">
        <f t="shared" si="29"/>
        <v>0.4</v>
      </c>
      <c r="K124">
        <v>4</v>
      </c>
      <c r="L124">
        <f t="shared" si="26"/>
        <v>1</v>
      </c>
      <c r="M124" s="4">
        <f t="shared" si="30"/>
        <v>40</v>
      </c>
      <c r="N124">
        <v>5</v>
      </c>
      <c r="O124" s="13">
        <f t="shared" si="31"/>
        <v>50</v>
      </c>
      <c r="P124">
        <v>9</v>
      </c>
      <c r="Q124">
        <v>8</v>
      </c>
      <c r="R124">
        <v>6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 s="4">
        <f t="shared" si="27"/>
        <v>0.8</v>
      </c>
      <c r="Z124" s="4">
        <f t="shared" si="28"/>
        <v>80</v>
      </c>
    </row>
    <row r="125" spans="1:26" x14ac:dyDescent="0.25">
      <c r="A125">
        <v>124</v>
      </c>
      <c r="B125" t="s">
        <v>17</v>
      </c>
      <c r="C125">
        <v>4</v>
      </c>
      <c r="D125" s="2" t="s">
        <v>11</v>
      </c>
      <c r="E125" t="s">
        <v>56</v>
      </c>
      <c r="F125" t="s">
        <v>5</v>
      </c>
      <c r="G125" t="s">
        <v>8</v>
      </c>
      <c r="H125" t="s">
        <v>52</v>
      </c>
      <c r="I125">
        <v>1</v>
      </c>
      <c r="J125" s="4">
        <f t="shared" si="29"/>
        <v>0.1</v>
      </c>
      <c r="K125">
        <v>4</v>
      </c>
      <c r="L125">
        <f t="shared" si="26"/>
        <v>1</v>
      </c>
      <c r="M125" s="4">
        <f t="shared" si="30"/>
        <v>40</v>
      </c>
      <c r="N125">
        <v>5</v>
      </c>
      <c r="O125" s="13">
        <f t="shared" si="31"/>
        <v>50</v>
      </c>
      <c r="P125">
        <v>3</v>
      </c>
      <c r="Q125">
        <v>3</v>
      </c>
      <c r="R125">
        <v>2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 s="4">
        <f t="shared" si="27"/>
        <v>0</v>
      </c>
      <c r="Z125" s="4">
        <f t="shared" si="28"/>
        <v>0</v>
      </c>
    </row>
    <row r="126" spans="1:26" x14ac:dyDescent="0.25">
      <c r="A126">
        <v>125</v>
      </c>
      <c r="B126" t="s">
        <v>17</v>
      </c>
      <c r="C126">
        <v>5</v>
      </c>
      <c r="D126" s="2" t="s">
        <v>11</v>
      </c>
      <c r="E126" t="s">
        <v>56</v>
      </c>
      <c r="F126" t="s">
        <v>5</v>
      </c>
      <c r="G126" t="s">
        <v>8</v>
      </c>
      <c r="H126" t="s">
        <v>52</v>
      </c>
      <c r="I126">
        <v>3</v>
      </c>
      <c r="J126" s="4">
        <f t="shared" si="29"/>
        <v>0.3</v>
      </c>
      <c r="K126">
        <v>6</v>
      </c>
      <c r="L126">
        <f t="shared" si="26"/>
        <v>1</v>
      </c>
      <c r="M126" s="4">
        <f t="shared" si="30"/>
        <v>60</v>
      </c>
      <c r="N126">
        <v>7</v>
      </c>
      <c r="O126" s="13">
        <f t="shared" si="31"/>
        <v>70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 s="4">
        <f t="shared" si="27"/>
        <v>0.14285714285714285</v>
      </c>
      <c r="Z126" s="4">
        <f t="shared" si="28"/>
        <v>14.285714285714285</v>
      </c>
    </row>
    <row r="127" spans="1:26" x14ac:dyDescent="0.25">
      <c r="A127">
        <v>126</v>
      </c>
      <c r="B127" t="s">
        <v>17</v>
      </c>
      <c r="C127">
        <v>6</v>
      </c>
      <c r="D127" s="2" t="s">
        <v>11</v>
      </c>
      <c r="E127" t="s">
        <v>56</v>
      </c>
      <c r="F127" t="s">
        <v>5</v>
      </c>
      <c r="G127" t="s">
        <v>8</v>
      </c>
      <c r="H127" t="s">
        <v>52</v>
      </c>
      <c r="I127">
        <v>6</v>
      </c>
      <c r="J127" s="4">
        <f t="shared" si="29"/>
        <v>0.6</v>
      </c>
      <c r="K127">
        <v>6</v>
      </c>
      <c r="L127">
        <f t="shared" si="26"/>
        <v>1</v>
      </c>
      <c r="M127" s="4">
        <f t="shared" si="30"/>
        <v>60</v>
      </c>
      <c r="N127">
        <v>8</v>
      </c>
      <c r="O127" s="13">
        <f t="shared" si="31"/>
        <v>80</v>
      </c>
      <c r="P127">
        <v>2</v>
      </c>
      <c r="Q127">
        <v>2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 s="4">
        <f t="shared" si="27"/>
        <v>0.125</v>
      </c>
      <c r="Z127" s="4">
        <f t="shared" si="28"/>
        <v>12.5</v>
      </c>
    </row>
    <row r="128" spans="1:26" x14ac:dyDescent="0.25">
      <c r="A128">
        <v>127</v>
      </c>
      <c r="B128" t="s">
        <v>17</v>
      </c>
      <c r="C128">
        <v>7</v>
      </c>
      <c r="D128" s="2" t="s">
        <v>11</v>
      </c>
      <c r="E128" t="s">
        <v>56</v>
      </c>
      <c r="F128" t="s">
        <v>5</v>
      </c>
      <c r="G128" t="s">
        <v>8</v>
      </c>
      <c r="H128" t="s">
        <v>52</v>
      </c>
      <c r="I128">
        <v>5</v>
      </c>
      <c r="J128" s="4">
        <f t="shared" si="29"/>
        <v>0.5</v>
      </c>
      <c r="K128">
        <v>5</v>
      </c>
      <c r="L128">
        <f t="shared" si="26"/>
        <v>1</v>
      </c>
      <c r="M128" s="4">
        <f t="shared" si="30"/>
        <v>50</v>
      </c>
      <c r="N128">
        <v>3</v>
      </c>
      <c r="O128" s="13">
        <f t="shared" si="31"/>
        <v>30</v>
      </c>
      <c r="P128">
        <v>3</v>
      </c>
      <c r="Q128">
        <v>4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 s="4">
        <f t="shared" si="27"/>
        <v>0.33333333333333331</v>
      </c>
      <c r="Z128" s="4">
        <f t="shared" si="28"/>
        <v>33.333333333333329</v>
      </c>
    </row>
    <row r="129" spans="1:26" x14ac:dyDescent="0.25">
      <c r="A129">
        <v>128</v>
      </c>
      <c r="B129" t="s">
        <v>17</v>
      </c>
      <c r="C129">
        <v>8</v>
      </c>
      <c r="D129" s="2" t="s">
        <v>11</v>
      </c>
      <c r="E129" t="s">
        <v>56</v>
      </c>
      <c r="F129" t="s">
        <v>5</v>
      </c>
      <c r="G129" t="s">
        <v>8</v>
      </c>
      <c r="H129" t="s">
        <v>52</v>
      </c>
      <c r="I129">
        <v>0</v>
      </c>
      <c r="J129" s="4">
        <f t="shared" si="29"/>
        <v>0</v>
      </c>
      <c r="K129">
        <v>10</v>
      </c>
      <c r="L129">
        <f t="shared" si="26"/>
        <v>1</v>
      </c>
      <c r="M129" s="4">
        <f t="shared" si="30"/>
        <v>100</v>
      </c>
      <c r="N129">
        <v>4</v>
      </c>
      <c r="O129" s="13">
        <f t="shared" si="31"/>
        <v>40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4">
        <f t="shared" si="27"/>
        <v>0</v>
      </c>
      <c r="Z129" s="4">
        <f t="shared" si="28"/>
        <v>0</v>
      </c>
    </row>
    <row r="130" spans="1:26" x14ac:dyDescent="0.25">
      <c r="A130">
        <v>129</v>
      </c>
      <c r="B130" t="s">
        <v>17</v>
      </c>
      <c r="C130">
        <v>9</v>
      </c>
      <c r="D130" s="2" t="s">
        <v>11</v>
      </c>
      <c r="E130" t="s">
        <v>56</v>
      </c>
      <c r="F130" t="s">
        <v>5</v>
      </c>
      <c r="G130" t="s">
        <v>8</v>
      </c>
      <c r="H130" t="s">
        <v>52</v>
      </c>
      <c r="I130">
        <v>7</v>
      </c>
      <c r="J130" s="4">
        <f t="shared" si="29"/>
        <v>0.7</v>
      </c>
      <c r="K130">
        <v>7</v>
      </c>
      <c r="L130">
        <f t="shared" si="26"/>
        <v>1</v>
      </c>
      <c r="M130" s="4">
        <f t="shared" si="30"/>
        <v>70</v>
      </c>
      <c r="N130">
        <v>3</v>
      </c>
      <c r="O130" s="13">
        <f t="shared" si="31"/>
        <v>30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4">
        <f t="shared" si="27"/>
        <v>0</v>
      </c>
      <c r="Z130" s="4">
        <f t="shared" si="28"/>
        <v>0</v>
      </c>
    </row>
    <row r="131" spans="1:26" s="10" customFormat="1" x14ac:dyDescent="0.25">
      <c r="A131" s="10">
        <v>130</v>
      </c>
      <c r="B131" s="10" t="s">
        <v>17</v>
      </c>
      <c r="C131" s="10">
        <v>10</v>
      </c>
      <c r="D131" s="10" t="s">
        <v>11</v>
      </c>
      <c r="E131" s="10" t="s">
        <v>56</v>
      </c>
      <c r="F131" s="10" t="s">
        <v>5</v>
      </c>
      <c r="G131" s="10" t="s">
        <v>8</v>
      </c>
      <c r="H131" t="s">
        <v>52</v>
      </c>
      <c r="I131" s="10">
        <v>8</v>
      </c>
      <c r="J131" s="11">
        <f t="shared" si="29"/>
        <v>0.8</v>
      </c>
      <c r="K131" s="10">
        <v>8</v>
      </c>
      <c r="L131">
        <f t="shared" si="26"/>
        <v>1</v>
      </c>
      <c r="M131" s="4">
        <f t="shared" si="30"/>
        <v>80</v>
      </c>
      <c r="N131" s="10">
        <v>8</v>
      </c>
      <c r="O131" s="13">
        <f t="shared" si="31"/>
        <v>80</v>
      </c>
      <c r="P131" s="10">
        <v>9</v>
      </c>
      <c r="Q131" s="10">
        <v>5</v>
      </c>
      <c r="R131" s="10">
        <v>5</v>
      </c>
      <c r="S131" s="10">
        <v>6</v>
      </c>
      <c r="T131" s="10">
        <v>4</v>
      </c>
      <c r="U131" s="10">
        <v>4</v>
      </c>
      <c r="V131" s="10">
        <v>4</v>
      </c>
      <c r="W131" s="10">
        <v>3</v>
      </c>
      <c r="X131" s="10">
        <v>0</v>
      </c>
      <c r="Y131" s="4">
        <f t="shared" si="27"/>
        <v>0</v>
      </c>
      <c r="Z131" s="4">
        <f t="shared" si="28"/>
        <v>0</v>
      </c>
    </row>
    <row r="132" spans="1:26" x14ac:dyDescent="0.25">
      <c r="A132">
        <v>131</v>
      </c>
      <c r="B132" t="s">
        <v>17</v>
      </c>
      <c r="C132">
        <v>11</v>
      </c>
      <c r="D132" s="2" t="s">
        <v>11</v>
      </c>
      <c r="E132" t="s">
        <v>56</v>
      </c>
      <c r="F132" t="s">
        <v>5</v>
      </c>
      <c r="G132" t="s">
        <v>8</v>
      </c>
      <c r="H132" t="s">
        <v>52</v>
      </c>
      <c r="I132">
        <v>7</v>
      </c>
      <c r="J132" s="4">
        <f t="shared" si="29"/>
        <v>0.7</v>
      </c>
      <c r="K132">
        <v>7</v>
      </c>
      <c r="L132">
        <f t="shared" si="26"/>
        <v>1</v>
      </c>
      <c r="M132" s="4">
        <f t="shared" si="30"/>
        <v>70</v>
      </c>
      <c r="N132">
        <v>3</v>
      </c>
      <c r="O132" s="13">
        <f t="shared" si="31"/>
        <v>30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4">
        <f t="shared" si="27"/>
        <v>0</v>
      </c>
      <c r="Z132" s="4">
        <f t="shared" si="28"/>
        <v>0</v>
      </c>
    </row>
    <row r="133" spans="1:26" x14ac:dyDescent="0.25">
      <c r="A133">
        <v>132</v>
      </c>
      <c r="B133" t="s">
        <v>17</v>
      </c>
      <c r="C133">
        <v>12</v>
      </c>
      <c r="D133" s="2" t="s">
        <v>11</v>
      </c>
      <c r="E133" t="s">
        <v>56</v>
      </c>
      <c r="F133" t="s">
        <v>5</v>
      </c>
      <c r="G133" t="s">
        <v>8</v>
      </c>
      <c r="H133" t="s">
        <v>52</v>
      </c>
      <c r="I133">
        <v>4</v>
      </c>
      <c r="J133" s="4">
        <f t="shared" si="29"/>
        <v>0.4</v>
      </c>
      <c r="K133">
        <v>7</v>
      </c>
      <c r="L133">
        <f t="shared" si="26"/>
        <v>1</v>
      </c>
      <c r="M133" s="4">
        <f t="shared" si="30"/>
        <v>70</v>
      </c>
      <c r="N133">
        <v>2</v>
      </c>
      <c r="O133" s="13">
        <f t="shared" si="31"/>
        <v>20</v>
      </c>
      <c r="P133">
        <v>1</v>
      </c>
      <c r="Q133">
        <v>2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 s="4">
        <f t="shared" si="27"/>
        <v>0.5</v>
      </c>
      <c r="Z133" s="4">
        <f t="shared" si="28"/>
        <v>50</v>
      </c>
    </row>
    <row r="134" spans="1:26" x14ac:dyDescent="0.25">
      <c r="A134">
        <v>133</v>
      </c>
      <c r="B134" t="s">
        <v>17</v>
      </c>
      <c r="C134">
        <v>13</v>
      </c>
      <c r="D134" s="2" t="s">
        <v>11</v>
      </c>
      <c r="E134" t="s">
        <v>56</v>
      </c>
      <c r="F134" t="s">
        <v>5</v>
      </c>
      <c r="G134" t="s">
        <v>8</v>
      </c>
      <c r="H134" t="s">
        <v>52</v>
      </c>
      <c r="I134">
        <v>5</v>
      </c>
      <c r="J134" s="4">
        <f t="shared" si="29"/>
        <v>0.5</v>
      </c>
      <c r="K134">
        <v>5</v>
      </c>
      <c r="L134">
        <f t="shared" si="26"/>
        <v>1</v>
      </c>
      <c r="M134" s="4">
        <f t="shared" si="30"/>
        <v>50</v>
      </c>
      <c r="N134">
        <v>5</v>
      </c>
      <c r="O134" s="13">
        <f t="shared" si="31"/>
        <v>50</v>
      </c>
      <c r="P134">
        <v>5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3</v>
      </c>
      <c r="W134">
        <v>3</v>
      </c>
      <c r="X134">
        <v>2</v>
      </c>
      <c r="Y134" s="4">
        <f t="shared" si="27"/>
        <v>0.4</v>
      </c>
      <c r="Z134" s="4">
        <f t="shared" si="28"/>
        <v>40</v>
      </c>
    </row>
    <row r="135" spans="1:26" x14ac:dyDescent="0.25">
      <c r="A135">
        <v>134</v>
      </c>
      <c r="B135" t="s">
        <v>17</v>
      </c>
      <c r="C135">
        <v>14</v>
      </c>
      <c r="D135" s="2" t="s">
        <v>11</v>
      </c>
      <c r="E135" t="s">
        <v>56</v>
      </c>
      <c r="F135" t="s">
        <v>5</v>
      </c>
      <c r="G135" t="s">
        <v>8</v>
      </c>
      <c r="H135" t="s">
        <v>52</v>
      </c>
      <c r="I135">
        <v>3</v>
      </c>
      <c r="J135" s="4">
        <f t="shared" si="29"/>
        <v>0.3</v>
      </c>
      <c r="K135">
        <v>6</v>
      </c>
      <c r="L135">
        <f t="shared" si="26"/>
        <v>1</v>
      </c>
      <c r="M135" s="4">
        <f t="shared" si="30"/>
        <v>60</v>
      </c>
      <c r="N135">
        <v>4</v>
      </c>
      <c r="O135" s="13">
        <f t="shared" si="31"/>
        <v>40</v>
      </c>
      <c r="P135">
        <v>3</v>
      </c>
      <c r="Q135">
        <v>3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 s="4">
        <f t="shared" si="27"/>
        <v>0.25</v>
      </c>
      <c r="Z135" s="4">
        <f t="shared" si="28"/>
        <v>25</v>
      </c>
    </row>
    <row r="136" spans="1:26" x14ac:dyDescent="0.25">
      <c r="A136">
        <v>135</v>
      </c>
      <c r="B136" t="s">
        <v>17</v>
      </c>
      <c r="C136">
        <v>15</v>
      </c>
      <c r="D136" s="2" t="s">
        <v>11</v>
      </c>
      <c r="E136" t="s">
        <v>56</v>
      </c>
      <c r="F136" t="s">
        <v>5</v>
      </c>
      <c r="G136" t="s">
        <v>8</v>
      </c>
      <c r="H136" t="s">
        <v>52</v>
      </c>
      <c r="I136">
        <v>5</v>
      </c>
      <c r="J136" s="4">
        <f t="shared" si="29"/>
        <v>0.5</v>
      </c>
      <c r="K136">
        <v>5</v>
      </c>
      <c r="L136">
        <f t="shared" si="26"/>
        <v>1</v>
      </c>
      <c r="M136" s="4">
        <f t="shared" si="30"/>
        <v>50</v>
      </c>
      <c r="N136">
        <v>1</v>
      </c>
      <c r="O136" s="13">
        <f t="shared" si="31"/>
        <v>10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4">
        <f t="shared" si="27"/>
        <v>0</v>
      </c>
      <c r="Z136" s="4">
        <f t="shared" si="28"/>
        <v>0</v>
      </c>
    </row>
    <row r="137" spans="1:26" x14ac:dyDescent="0.25">
      <c r="A137">
        <v>136</v>
      </c>
      <c r="B137" t="s">
        <v>17</v>
      </c>
      <c r="C137">
        <v>16</v>
      </c>
      <c r="D137" s="2" t="s">
        <v>11</v>
      </c>
      <c r="E137" t="s">
        <v>56</v>
      </c>
      <c r="F137" t="s">
        <v>5</v>
      </c>
      <c r="G137" t="s">
        <v>8</v>
      </c>
      <c r="H137" t="s">
        <v>52</v>
      </c>
      <c r="I137">
        <v>5</v>
      </c>
      <c r="J137" s="4">
        <f t="shared" si="29"/>
        <v>0.5</v>
      </c>
      <c r="K137">
        <v>5</v>
      </c>
      <c r="L137">
        <f t="shared" si="26"/>
        <v>1</v>
      </c>
      <c r="M137" s="4">
        <f t="shared" si="30"/>
        <v>50</v>
      </c>
      <c r="N137">
        <v>3</v>
      </c>
      <c r="O137" s="13">
        <f t="shared" si="31"/>
        <v>30</v>
      </c>
      <c r="P137">
        <v>1</v>
      </c>
      <c r="Q137">
        <v>3</v>
      </c>
      <c r="R137">
        <v>3</v>
      </c>
      <c r="S137">
        <v>2</v>
      </c>
      <c r="T137">
        <v>1</v>
      </c>
      <c r="U137">
        <v>1</v>
      </c>
      <c r="V137">
        <v>0</v>
      </c>
      <c r="W137">
        <v>0</v>
      </c>
      <c r="X137">
        <v>0</v>
      </c>
      <c r="Y137" s="4">
        <f t="shared" si="27"/>
        <v>0</v>
      </c>
      <c r="Z137" s="4">
        <f t="shared" si="28"/>
        <v>0</v>
      </c>
    </row>
    <row r="138" spans="1:26" x14ac:dyDescent="0.25">
      <c r="A138">
        <v>137</v>
      </c>
      <c r="B138" t="s">
        <v>17</v>
      </c>
      <c r="C138">
        <v>17</v>
      </c>
      <c r="D138" s="2" t="s">
        <v>11</v>
      </c>
      <c r="E138" t="s">
        <v>56</v>
      </c>
      <c r="F138" t="s">
        <v>5</v>
      </c>
      <c r="G138" t="s">
        <v>8</v>
      </c>
      <c r="H138" t="s">
        <v>52</v>
      </c>
      <c r="I138">
        <v>5</v>
      </c>
      <c r="J138" s="4">
        <f t="shared" si="29"/>
        <v>0.5</v>
      </c>
      <c r="K138">
        <v>5</v>
      </c>
      <c r="L138">
        <f t="shared" si="26"/>
        <v>1</v>
      </c>
      <c r="M138" s="4">
        <f t="shared" si="30"/>
        <v>50</v>
      </c>
      <c r="N138">
        <v>10</v>
      </c>
      <c r="O138" s="13">
        <f t="shared" si="31"/>
        <v>100</v>
      </c>
      <c r="P138">
        <v>9</v>
      </c>
      <c r="Q138">
        <v>10</v>
      </c>
      <c r="R138">
        <v>4</v>
      </c>
      <c r="S138">
        <v>4</v>
      </c>
      <c r="T138">
        <v>5</v>
      </c>
      <c r="U138">
        <v>5</v>
      </c>
      <c r="V138">
        <v>4</v>
      </c>
      <c r="W138">
        <v>4</v>
      </c>
      <c r="X138">
        <v>4</v>
      </c>
      <c r="Y138" s="4">
        <f t="shared" si="27"/>
        <v>0.4</v>
      </c>
      <c r="Z138" s="4">
        <f t="shared" si="28"/>
        <v>40</v>
      </c>
    </row>
    <row r="139" spans="1:26" x14ac:dyDescent="0.25">
      <c r="A139">
        <v>138</v>
      </c>
      <c r="B139" t="s">
        <v>17</v>
      </c>
      <c r="C139">
        <v>18</v>
      </c>
      <c r="D139" s="2" t="s">
        <v>11</v>
      </c>
      <c r="E139" t="s">
        <v>56</v>
      </c>
      <c r="F139" t="s">
        <v>5</v>
      </c>
      <c r="G139" t="s">
        <v>8</v>
      </c>
      <c r="H139" t="s">
        <v>52</v>
      </c>
      <c r="I139">
        <v>3</v>
      </c>
      <c r="J139" s="4">
        <f t="shared" si="29"/>
        <v>0.3</v>
      </c>
      <c r="K139">
        <v>3</v>
      </c>
      <c r="L139">
        <f t="shared" si="26"/>
        <v>1</v>
      </c>
      <c r="M139" s="4">
        <f t="shared" si="30"/>
        <v>30</v>
      </c>
      <c r="N139">
        <v>4</v>
      </c>
      <c r="O139" s="13">
        <f t="shared" si="31"/>
        <v>40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 s="4">
        <f t="shared" si="27"/>
        <v>1</v>
      </c>
      <c r="Z139" s="4">
        <f t="shared" si="28"/>
        <v>100</v>
      </c>
    </row>
    <row r="140" spans="1:26" x14ac:dyDescent="0.25">
      <c r="A140">
        <v>139</v>
      </c>
      <c r="B140" t="s">
        <v>17</v>
      </c>
      <c r="C140">
        <v>19</v>
      </c>
      <c r="D140" s="2" t="s">
        <v>11</v>
      </c>
      <c r="E140" t="s">
        <v>56</v>
      </c>
      <c r="F140" t="s">
        <v>5</v>
      </c>
      <c r="G140" t="s">
        <v>8</v>
      </c>
      <c r="H140" t="s">
        <v>52</v>
      </c>
      <c r="I140">
        <v>0</v>
      </c>
      <c r="J140" s="4">
        <f t="shared" si="29"/>
        <v>0</v>
      </c>
      <c r="K140">
        <v>0</v>
      </c>
      <c r="L140">
        <v>0</v>
      </c>
      <c r="M140" s="4">
        <f t="shared" si="30"/>
        <v>0</v>
      </c>
      <c r="N140">
        <v>1</v>
      </c>
      <c r="O140" s="13">
        <f t="shared" si="31"/>
        <v>10</v>
      </c>
      <c r="P140">
        <v>1</v>
      </c>
      <c r="Q140">
        <v>0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s="4">
        <f t="shared" si="27"/>
        <v>1</v>
      </c>
      <c r="Z140" s="4">
        <f t="shared" si="28"/>
        <v>100</v>
      </c>
    </row>
    <row r="141" spans="1:26" x14ac:dyDescent="0.25">
      <c r="A141">
        <v>140</v>
      </c>
      <c r="B141" t="s">
        <v>17</v>
      </c>
      <c r="C141">
        <v>20</v>
      </c>
      <c r="D141" s="2" t="s">
        <v>11</v>
      </c>
      <c r="E141" t="s">
        <v>56</v>
      </c>
      <c r="F141" t="s">
        <v>5</v>
      </c>
      <c r="G141" t="s">
        <v>8</v>
      </c>
      <c r="H141" t="s">
        <v>52</v>
      </c>
      <c r="I141">
        <v>2</v>
      </c>
      <c r="J141" s="4">
        <f t="shared" si="29"/>
        <v>0.2</v>
      </c>
      <c r="K141">
        <v>9</v>
      </c>
      <c r="L141">
        <f t="shared" ref="L141:L185" si="32">K141/K141</f>
        <v>1</v>
      </c>
      <c r="M141" s="4">
        <f t="shared" si="30"/>
        <v>90</v>
      </c>
      <c r="N141">
        <v>10</v>
      </c>
      <c r="O141" s="13">
        <f t="shared" si="31"/>
        <v>100</v>
      </c>
      <c r="P141">
        <v>5</v>
      </c>
      <c r="Q141">
        <v>2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4">
        <f t="shared" si="27"/>
        <v>0</v>
      </c>
      <c r="Z141" s="4">
        <f t="shared" si="28"/>
        <v>0</v>
      </c>
    </row>
    <row r="142" spans="1:26" x14ac:dyDescent="0.25">
      <c r="A142">
        <v>141</v>
      </c>
      <c r="B142" t="s">
        <v>17</v>
      </c>
      <c r="C142">
        <v>21</v>
      </c>
      <c r="D142" s="2" t="s">
        <v>11</v>
      </c>
      <c r="E142" t="s">
        <v>56</v>
      </c>
      <c r="F142" t="s">
        <v>5</v>
      </c>
      <c r="G142" t="s">
        <v>8</v>
      </c>
      <c r="H142" t="s">
        <v>52</v>
      </c>
      <c r="I142">
        <v>8</v>
      </c>
      <c r="J142" s="4">
        <f t="shared" si="29"/>
        <v>0.8</v>
      </c>
      <c r="K142">
        <v>8</v>
      </c>
      <c r="L142">
        <f t="shared" si="32"/>
        <v>1</v>
      </c>
      <c r="M142" s="4">
        <f t="shared" si="30"/>
        <v>80</v>
      </c>
      <c r="N142">
        <v>8</v>
      </c>
      <c r="O142" s="13">
        <f t="shared" si="31"/>
        <v>80</v>
      </c>
      <c r="P142">
        <v>6</v>
      </c>
      <c r="Q142">
        <v>5</v>
      </c>
      <c r="R142">
        <v>3</v>
      </c>
      <c r="S142">
        <v>3</v>
      </c>
      <c r="T142">
        <v>4</v>
      </c>
      <c r="U142">
        <v>4</v>
      </c>
      <c r="V142">
        <v>3</v>
      </c>
      <c r="W142">
        <v>4</v>
      </c>
      <c r="X142">
        <v>4</v>
      </c>
      <c r="Y142" s="4">
        <f t="shared" si="27"/>
        <v>0.5</v>
      </c>
      <c r="Z142" s="4">
        <f t="shared" si="28"/>
        <v>50</v>
      </c>
    </row>
    <row r="143" spans="1:26" x14ac:dyDescent="0.25">
      <c r="A143">
        <v>142</v>
      </c>
      <c r="B143" t="s">
        <v>17</v>
      </c>
      <c r="C143">
        <v>22</v>
      </c>
      <c r="D143" s="2" t="s">
        <v>11</v>
      </c>
      <c r="E143" t="s">
        <v>56</v>
      </c>
      <c r="F143" t="s">
        <v>5</v>
      </c>
      <c r="G143" t="s">
        <v>8</v>
      </c>
      <c r="H143" t="s">
        <v>52</v>
      </c>
      <c r="I143">
        <v>0</v>
      </c>
      <c r="J143" s="4">
        <f t="shared" si="29"/>
        <v>0</v>
      </c>
      <c r="K143">
        <v>7</v>
      </c>
      <c r="L143">
        <f t="shared" si="32"/>
        <v>1</v>
      </c>
      <c r="M143" s="4">
        <f t="shared" si="30"/>
        <v>70</v>
      </c>
      <c r="N143">
        <v>7</v>
      </c>
      <c r="O143" s="13">
        <f t="shared" si="31"/>
        <v>70</v>
      </c>
      <c r="P143">
        <v>7</v>
      </c>
      <c r="Q143">
        <v>7</v>
      </c>
      <c r="R143">
        <v>4</v>
      </c>
      <c r="S143">
        <v>4</v>
      </c>
      <c r="T143">
        <v>5</v>
      </c>
      <c r="U143">
        <v>5</v>
      </c>
      <c r="V143">
        <v>5</v>
      </c>
      <c r="W143">
        <v>5</v>
      </c>
      <c r="X143">
        <v>5</v>
      </c>
      <c r="Y143" s="4">
        <f t="shared" si="27"/>
        <v>0.7142857142857143</v>
      </c>
      <c r="Z143" s="4">
        <f t="shared" si="28"/>
        <v>71.428571428571431</v>
      </c>
    </row>
    <row r="144" spans="1:26" x14ac:dyDescent="0.25">
      <c r="A144">
        <v>143</v>
      </c>
      <c r="B144" t="s">
        <v>17</v>
      </c>
      <c r="C144">
        <v>23</v>
      </c>
      <c r="D144" s="2" t="s">
        <v>11</v>
      </c>
      <c r="E144" t="s">
        <v>56</v>
      </c>
      <c r="F144" t="s">
        <v>5</v>
      </c>
      <c r="G144" t="s">
        <v>8</v>
      </c>
      <c r="H144" t="s">
        <v>52</v>
      </c>
      <c r="I144">
        <v>3</v>
      </c>
      <c r="J144" s="4">
        <f t="shared" si="29"/>
        <v>0.3</v>
      </c>
      <c r="K144">
        <v>3</v>
      </c>
      <c r="L144">
        <f t="shared" si="32"/>
        <v>1</v>
      </c>
      <c r="M144" s="4">
        <f t="shared" si="30"/>
        <v>30</v>
      </c>
      <c r="N144">
        <v>3</v>
      </c>
      <c r="O144" s="13">
        <f t="shared" si="31"/>
        <v>30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4">
        <f t="shared" si="27"/>
        <v>0</v>
      </c>
      <c r="Z144" s="4">
        <f t="shared" si="28"/>
        <v>0</v>
      </c>
    </row>
    <row r="145" spans="1:26" x14ac:dyDescent="0.25">
      <c r="A145">
        <v>144</v>
      </c>
      <c r="B145" t="s">
        <v>17</v>
      </c>
      <c r="C145">
        <v>24</v>
      </c>
      <c r="D145" s="2" t="s">
        <v>11</v>
      </c>
      <c r="E145" t="s">
        <v>56</v>
      </c>
      <c r="F145" t="s">
        <v>5</v>
      </c>
      <c r="G145" t="s">
        <v>8</v>
      </c>
      <c r="H145" t="s">
        <v>52</v>
      </c>
      <c r="I145">
        <v>5</v>
      </c>
      <c r="J145" s="4">
        <f t="shared" si="29"/>
        <v>0.5</v>
      </c>
      <c r="K145">
        <v>7</v>
      </c>
      <c r="L145">
        <f t="shared" si="32"/>
        <v>1</v>
      </c>
      <c r="M145" s="4">
        <f t="shared" si="30"/>
        <v>70</v>
      </c>
      <c r="N145">
        <v>7</v>
      </c>
      <c r="O145" s="13">
        <f t="shared" si="31"/>
        <v>70</v>
      </c>
      <c r="P145">
        <v>5</v>
      </c>
      <c r="Q145">
        <v>5</v>
      </c>
      <c r="R145">
        <v>6</v>
      </c>
      <c r="S145">
        <v>5</v>
      </c>
      <c r="T145">
        <v>5</v>
      </c>
      <c r="U145">
        <v>5</v>
      </c>
      <c r="V145">
        <v>4</v>
      </c>
      <c r="W145">
        <v>4</v>
      </c>
      <c r="X145">
        <v>4</v>
      </c>
      <c r="Y145" s="4">
        <f t="shared" si="27"/>
        <v>0.5714285714285714</v>
      </c>
      <c r="Z145" s="4">
        <f t="shared" si="28"/>
        <v>57.142857142857139</v>
      </c>
    </row>
    <row r="146" spans="1:26" x14ac:dyDescent="0.25">
      <c r="A146">
        <v>145</v>
      </c>
      <c r="B146" t="s">
        <v>17</v>
      </c>
      <c r="C146">
        <v>25</v>
      </c>
      <c r="D146" s="2" t="s">
        <v>11</v>
      </c>
      <c r="E146" t="s">
        <v>56</v>
      </c>
      <c r="F146" t="s">
        <v>5</v>
      </c>
      <c r="G146" t="s">
        <v>8</v>
      </c>
      <c r="H146" t="s">
        <v>52</v>
      </c>
      <c r="I146">
        <v>9</v>
      </c>
      <c r="J146" s="4">
        <f t="shared" si="29"/>
        <v>0.9</v>
      </c>
      <c r="K146">
        <v>9</v>
      </c>
      <c r="L146">
        <f t="shared" si="32"/>
        <v>1</v>
      </c>
      <c r="M146" s="4">
        <f t="shared" si="30"/>
        <v>90</v>
      </c>
      <c r="N146">
        <v>1</v>
      </c>
      <c r="O146" s="13">
        <f t="shared" si="31"/>
        <v>10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 s="4">
        <f t="shared" si="27"/>
        <v>1</v>
      </c>
      <c r="Z146" s="4">
        <f t="shared" si="28"/>
        <v>100</v>
      </c>
    </row>
    <row r="147" spans="1:26" x14ac:dyDescent="0.25">
      <c r="A147">
        <v>146</v>
      </c>
      <c r="B147" t="s">
        <v>17</v>
      </c>
      <c r="C147">
        <v>26</v>
      </c>
      <c r="D147" s="2" t="s">
        <v>11</v>
      </c>
      <c r="E147" t="s">
        <v>56</v>
      </c>
      <c r="F147" t="s">
        <v>5</v>
      </c>
      <c r="G147" t="s">
        <v>8</v>
      </c>
      <c r="H147" t="s">
        <v>52</v>
      </c>
      <c r="I147">
        <v>5</v>
      </c>
      <c r="J147" s="4">
        <f t="shared" si="29"/>
        <v>0.5</v>
      </c>
      <c r="K147">
        <v>5</v>
      </c>
      <c r="L147">
        <f t="shared" si="32"/>
        <v>1</v>
      </c>
      <c r="M147" s="4">
        <f t="shared" si="30"/>
        <v>50</v>
      </c>
      <c r="N147">
        <v>5</v>
      </c>
      <c r="O147" s="13">
        <f t="shared" si="31"/>
        <v>50</v>
      </c>
      <c r="P147">
        <v>7</v>
      </c>
      <c r="Q147">
        <v>6</v>
      </c>
      <c r="R147">
        <v>5</v>
      </c>
      <c r="S147">
        <v>4</v>
      </c>
      <c r="T147">
        <v>5</v>
      </c>
      <c r="U147">
        <v>5</v>
      </c>
      <c r="V147">
        <v>3</v>
      </c>
      <c r="W147">
        <v>3</v>
      </c>
      <c r="X147">
        <v>3</v>
      </c>
      <c r="Y147" s="4">
        <f t="shared" si="27"/>
        <v>0.6</v>
      </c>
      <c r="Z147" s="4">
        <f t="shared" si="28"/>
        <v>60</v>
      </c>
    </row>
    <row r="148" spans="1:26" x14ac:dyDescent="0.25">
      <c r="A148">
        <v>147</v>
      </c>
      <c r="B148" t="s">
        <v>17</v>
      </c>
      <c r="C148">
        <v>27</v>
      </c>
      <c r="D148" s="2" t="s">
        <v>11</v>
      </c>
      <c r="E148" t="s">
        <v>56</v>
      </c>
      <c r="F148" t="s">
        <v>5</v>
      </c>
      <c r="G148" t="s">
        <v>8</v>
      </c>
      <c r="H148" t="s">
        <v>52</v>
      </c>
      <c r="I148">
        <v>6</v>
      </c>
      <c r="J148" s="4">
        <f t="shared" si="29"/>
        <v>0.6</v>
      </c>
      <c r="K148">
        <v>6</v>
      </c>
      <c r="L148">
        <f t="shared" si="32"/>
        <v>1</v>
      </c>
      <c r="M148" s="4">
        <f t="shared" si="30"/>
        <v>60</v>
      </c>
      <c r="N148">
        <v>7</v>
      </c>
      <c r="O148" s="13">
        <f t="shared" si="31"/>
        <v>70</v>
      </c>
      <c r="P148">
        <v>7</v>
      </c>
      <c r="Q148">
        <v>6</v>
      </c>
      <c r="R148">
        <v>5</v>
      </c>
      <c r="S148">
        <v>4</v>
      </c>
      <c r="T148">
        <v>5</v>
      </c>
      <c r="U148">
        <v>5</v>
      </c>
      <c r="V148">
        <v>5</v>
      </c>
      <c r="W148">
        <v>5</v>
      </c>
      <c r="X148">
        <v>4</v>
      </c>
      <c r="Y148" s="4">
        <f t="shared" si="27"/>
        <v>0.5714285714285714</v>
      </c>
      <c r="Z148" s="4">
        <f t="shared" si="28"/>
        <v>57.142857142857139</v>
      </c>
    </row>
    <row r="149" spans="1:26" x14ac:dyDescent="0.25">
      <c r="A149">
        <v>148</v>
      </c>
      <c r="B149" t="s">
        <v>17</v>
      </c>
      <c r="C149">
        <v>28</v>
      </c>
      <c r="D149" s="2" t="s">
        <v>11</v>
      </c>
      <c r="E149" t="s">
        <v>56</v>
      </c>
      <c r="F149" t="s">
        <v>5</v>
      </c>
      <c r="G149" t="s">
        <v>8</v>
      </c>
      <c r="H149" t="s">
        <v>52</v>
      </c>
      <c r="I149">
        <v>5</v>
      </c>
      <c r="J149" s="4">
        <f t="shared" si="29"/>
        <v>0.5</v>
      </c>
      <c r="K149">
        <v>5</v>
      </c>
      <c r="L149">
        <f t="shared" si="32"/>
        <v>1</v>
      </c>
      <c r="M149" s="4">
        <f t="shared" si="30"/>
        <v>50</v>
      </c>
      <c r="N149">
        <v>8</v>
      </c>
      <c r="O149" s="13">
        <f t="shared" si="31"/>
        <v>80</v>
      </c>
      <c r="P149">
        <v>7</v>
      </c>
      <c r="Q149">
        <v>7</v>
      </c>
      <c r="R149">
        <v>8</v>
      </c>
      <c r="S149">
        <v>6</v>
      </c>
      <c r="T149">
        <v>6</v>
      </c>
      <c r="U149">
        <v>6</v>
      </c>
      <c r="V149">
        <v>5</v>
      </c>
      <c r="W149">
        <v>5</v>
      </c>
      <c r="X149">
        <v>5</v>
      </c>
      <c r="Y149" s="4">
        <f t="shared" si="27"/>
        <v>0.625</v>
      </c>
      <c r="Z149" s="4">
        <f t="shared" si="28"/>
        <v>62.5</v>
      </c>
    </row>
    <row r="150" spans="1:26" x14ac:dyDescent="0.25">
      <c r="A150">
        <v>149</v>
      </c>
      <c r="B150" t="s">
        <v>17</v>
      </c>
      <c r="C150">
        <v>29</v>
      </c>
      <c r="D150" s="2" t="s">
        <v>11</v>
      </c>
      <c r="E150" t="s">
        <v>56</v>
      </c>
      <c r="F150" t="s">
        <v>5</v>
      </c>
      <c r="G150" t="s">
        <v>8</v>
      </c>
      <c r="H150" t="s">
        <v>52</v>
      </c>
      <c r="I150">
        <v>1</v>
      </c>
      <c r="J150" s="4">
        <f t="shared" si="29"/>
        <v>0.1</v>
      </c>
      <c r="K150">
        <v>1</v>
      </c>
      <c r="L150">
        <f t="shared" si="32"/>
        <v>1</v>
      </c>
      <c r="M150" s="4">
        <f t="shared" si="30"/>
        <v>10</v>
      </c>
      <c r="N150">
        <v>9</v>
      </c>
      <c r="O150" s="13">
        <f t="shared" si="31"/>
        <v>90</v>
      </c>
      <c r="P150">
        <v>7</v>
      </c>
      <c r="Q150">
        <v>8</v>
      </c>
      <c r="R150">
        <v>7</v>
      </c>
      <c r="S150">
        <v>6</v>
      </c>
      <c r="T150">
        <v>6</v>
      </c>
      <c r="U150">
        <v>6</v>
      </c>
      <c r="V150">
        <v>6</v>
      </c>
      <c r="W150">
        <v>6</v>
      </c>
      <c r="X150">
        <v>6</v>
      </c>
      <c r="Y150" s="4">
        <f t="shared" si="27"/>
        <v>0.66666666666666663</v>
      </c>
      <c r="Z150" s="4">
        <f t="shared" si="28"/>
        <v>66.666666666666657</v>
      </c>
    </row>
    <row r="151" spans="1:26" x14ac:dyDescent="0.25">
      <c r="A151">
        <v>150</v>
      </c>
      <c r="B151" t="s">
        <v>17</v>
      </c>
      <c r="C151">
        <v>30</v>
      </c>
      <c r="D151" s="2" t="s">
        <v>11</v>
      </c>
      <c r="E151" t="s">
        <v>56</v>
      </c>
      <c r="F151" t="s">
        <v>5</v>
      </c>
      <c r="G151" t="s">
        <v>8</v>
      </c>
      <c r="H151" t="s">
        <v>52</v>
      </c>
      <c r="I151">
        <v>7</v>
      </c>
      <c r="J151" s="4">
        <f t="shared" si="29"/>
        <v>0.7</v>
      </c>
      <c r="K151">
        <v>7</v>
      </c>
      <c r="L151">
        <f t="shared" si="32"/>
        <v>1</v>
      </c>
      <c r="M151" s="4">
        <f t="shared" si="30"/>
        <v>70</v>
      </c>
      <c r="N151">
        <v>7</v>
      </c>
      <c r="O151" s="13">
        <f t="shared" si="31"/>
        <v>70</v>
      </c>
      <c r="P151">
        <v>5</v>
      </c>
      <c r="Q151">
        <v>5</v>
      </c>
      <c r="R151">
        <v>5</v>
      </c>
      <c r="S151">
        <v>4</v>
      </c>
      <c r="T151">
        <v>6</v>
      </c>
      <c r="U151">
        <v>6</v>
      </c>
      <c r="V151">
        <v>6</v>
      </c>
      <c r="W151">
        <v>5</v>
      </c>
      <c r="X151">
        <v>3</v>
      </c>
      <c r="Y151" s="4">
        <f t="shared" si="27"/>
        <v>0.42857142857142855</v>
      </c>
      <c r="Z151" s="4">
        <f t="shared" si="28"/>
        <v>42.857142857142854</v>
      </c>
    </row>
    <row r="152" spans="1:26" x14ac:dyDescent="0.25">
      <c r="A152">
        <v>151</v>
      </c>
      <c r="B152" t="s">
        <v>17</v>
      </c>
      <c r="C152">
        <v>31</v>
      </c>
      <c r="D152" s="2" t="s">
        <v>11</v>
      </c>
      <c r="E152" t="s">
        <v>56</v>
      </c>
      <c r="F152" t="s">
        <v>5</v>
      </c>
      <c r="G152" t="s">
        <v>8</v>
      </c>
      <c r="H152" t="s">
        <v>52</v>
      </c>
      <c r="I152">
        <v>7</v>
      </c>
      <c r="J152" s="4">
        <f t="shared" si="29"/>
        <v>0.7</v>
      </c>
      <c r="K152">
        <v>7</v>
      </c>
      <c r="L152">
        <f t="shared" si="32"/>
        <v>1</v>
      </c>
      <c r="M152" s="4">
        <f t="shared" si="30"/>
        <v>70</v>
      </c>
      <c r="N152">
        <v>8</v>
      </c>
      <c r="O152" s="13">
        <f t="shared" si="31"/>
        <v>80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4">
        <f t="shared" si="27"/>
        <v>0</v>
      </c>
      <c r="Z152" s="4">
        <f t="shared" si="28"/>
        <v>0</v>
      </c>
    </row>
    <row r="153" spans="1:26" x14ac:dyDescent="0.25">
      <c r="A153">
        <v>152</v>
      </c>
      <c r="B153" t="s">
        <v>17</v>
      </c>
      <c r="C153">
        <v>32</v>
      </c>
      <c r="D153" s="2" t="s">
        <v>11</v>
      </c>
      <c r="E153" t="s">
        <v>56</v>
      </c>
      <c r="F153" t="s">
        <v>5</v>
      </c>
      <c r="G153" t="s">
        <v>8</v>
      </c>
      <c r="H153" t="s">
        <v>52</v>
      </c>
      <c r="I153">
        <v>7</v>
      </c>
      <c r="J153" s="4">
        <f t="shared" si="29"/>
        <v>0.7</v>
      </c>
      <c r="K153">
        <v>7</v>
      </c>
      <c r="L153">
        <f t="shared" si="32"/>
        <v>1</v>
      </c>
      <c r="M153" s="4">
        <f t="shared" si="30"/>
        <v>70</v>
      </c>
      <c r="N153">
        <v>1</v>
      </c>
      <c r="O153" s="13">
        <f t="shared" si="31"/>
        <v>10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 s="4">
        <f t="shared" si="27"/>
        <v>1</v>
      </c>
      <c r="Z153" s="4">
        <f t="shared" si="28"/>
        <v>100</v>
      </c>
    </row>
    <row r="154" spans="1:26" x14ac:dyDescent="0.25">
      <c r="A154">
        <v>153</v>
      </c>
      <c r="B154" t="s">
        <v>17</v>
      </c>
      <c r="C154">
        <v>33</v>
      </c>
      <c r="D154" s="2" t="s">
        <v>11</v>
      </c>
      <c r="E154" t="s">
        <v>56</v>
      </c>
      <c r="F154" t="s">
        <v>5</v>
      </c>
      <c r="G154" t="s">
        <v>8</v>
      </c>
      <c r="H154" t="s">
        <v>52</v>
      </c>
      <c r="I154">
        <v>7</v>
      </c>
      <c r="J154" s="4">
        <f t="shared" ref="J154:J185" si="33">I154/10</f>
        <v>0.7</v>
      </c>
      <c r="K154">
        <v>7</v>
      </c>
      <c r="L154">
        <f t="shared" si="32"/>
        <v>1</v>
      </c>
      <c r="M154" s="4">
        <f t="shared" ref="M154:M185" si="34">(K154/10)*100</f>
        <v>70</v>
      </c>
      <c r="N154">
        <v>0</v>
      </c>
      <c r="O154" s="13">
        <f t="shared" ref="O154:O185" si="35">(N154/10)*100</f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4" t="s">
        <v>60</v>
      </c>
      <c r="Z154" s="4" t="s">
        <v>60</v>
      </c>
    </row>
    <row r="155" spans="1:26" x14ac:dyDescent="0.25">
      <c r="A155">
        <v>154</v>
      </c>
      <c r="B155" t="s">
        <v>17</v>
      </c>
      <c r="C155">
        <v>34</v>
      </c>
      <c r="D155" s="2" t="s">
        <v>11</v>
      </c>
      <c r="E155" t="s">
        <v>56</v>
      </c>
      <c r="F155" t="s">
        <v>5</v>
      </c>
      <c r="G155" t="s">
        <v>8</v>
      </c>
      <c r="H155" t="s">
        <v>52</v>
      </c>
      <c r="I155">
        <v>9</v>
      </c>
      <c r="J155" s="4">
        <f t="shared" si="33"/>
        <v>0.9</v>
      </c>
      <c r="K155">
        <v>9</v>
      </c>
      <c r="L155">
        <f t="shared" si="32"/>
        <v>1</v>
      </c>
      <c r="M155" s="4">
        <f t="shared" si="34"/>
        <v>90</v>
      </c>
      <c r="N155">
        <v>0</v>
      </c>
      <c r="O155" s="13">
        <f t="shared" si="35"/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4" t="s">
        <v>60</v>
      </c>
      <c r="Z155" s="4" t="s">
        <v>60</v>
      </c>
    </row>
    <row r="156" spans="1:26" x14ac:dyDescent="0.25">
      <c r="A156">
        <v>155</v>
      </c>
      <c r="B156" t="s">
        <v>17</v>
      </c>
      <c r="C156">
        <v>35</v>
      </c>
      <c r="D156" s="2" t="s">
        <v>11</v>
      </c>
      <c r="E156" t="s">
        <v>56</v>
      </c>
      <c r="F156" t="s">
        <v>5</v>
      </c>
      <c r="G156" t="s">
        <v>8</v>
      </c>
      <c r="H156" t="s">
        <v>52</v>
      </c>
      <c r="I156">
        <v>10</v>
      </c>
      <c r="J156" s="4">
        <f t="shared" si="33"/>
        <v>1</v>
      </c>
      <c r="K156">
        <v>10</v>
      </c>
      <c r="L156">
        <f t="shared" si="32"/>
        <v>1</v>
      </c>
      <c r="M156" s="4">
        <f t="shared" si="34"/>
        <v>100</v>
      </c>
      <c r="N156">
        <v>4</v>
      </c>
      <c r="O156" s="13">
        <f t="shared" si="35"/>
        <v>40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 s="4">
        <f>X156/N156</f>
        <v>1</v>
      </c>
      <c r="Z156" s="4">
        <f>Y156*100</f>
        <v>100</v>
      </c>
    </row>
    <row r="157" spans="1:26" x14ac:dyDescent="0.25">
      <c r="A157">
        <v>156</v>
      </c>
      <c r="B157" t="s">
        <v>17</v>
      </c>
      <c r="C157">
        <v>36</v>
      </c>
      <c r="D157" s="2" t="s">
        <v>11</v>
      </c>
      <c r="E157" t="s">
        <v>56</v>
      </c>
      <c r="F157" t="s">
        <v>5</v>
      </c>
      <c r="G157" t="s">
        <v>8</v>
      </c>
      <c r="H157" t="s">
        <v>52</v>
      </c>
      <c r="I157">
        <v>7</v>
      </c>
      <c r="J157" s="4">
        <f t="shared" si="33"/>
        <v>0.7</v>
      </c>
      <c r="K157">
        <v>7</v>
      </c>
      <c r="L157">
        <f t="shared" si="32"/>
        <v>1</v>
      </c>
      <c r="M157" s="4">
        <f t="shared" si="34"/>
        <v>70</v>
      </c>
      <c r="N157">
        <v>2</v>
      </c>
      <c r="O157" s="13">
        <f t="shared" si="35"/>
        <v>20</v>
      </c>
      <c r="P157">
        <v>2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4">
        <f>X157/N157</f>
        <v>0</v>
      </c>
      <c r="Z157" s="4">
        <f>Y157*100</f>
        <v>0</v>
      </c>
    </row>
    <row r="158" spans="1:26" x14ac:dyDescent="0.25">
      <c r="A158">
        <v>157</v>
      </c>
      <c r="B158" t="s">
        <v>17</v>
      </c>
      <c r="C158">
        <v>37</v>
      </c>
      <c r="D158" s="2" t="s">
        <v>11</v>
      </c>
      <c r="E158" t="s">
        <v>56</v>
      </c>
      <c r="F158" t="s">
        <v>5</v>
      </c>
      <c r="G158" t="s">
        <v>8</v>
      </c>
      <c r="H158" t="s">
        <v>52</v>
      </c>
      <c r="I158">
        <v>7</v>
      </c>
      <c r="J158" s="4">
        <f t="shared" si="33"/>
        <v>0.7</v>
      </c>
      <c r="K158">
        <v>7</v>
      </c>
      <c r="L158">
        <f t="shared" si="32"/>
        <v>1</v>
      </c>
      <c r="M158" s="4">
        <f t="shared" si="34"/>
        <v>70</v>
      </c>
      <c r="N158">
        <v>5</v>
      </c>
      <c r="O158" s="13">
        <f t="shared" si="35"/>
        <v>50</v>
      </c>
      <c r="P158">
        <v>2</v>
      </c>
      <c r="Q158">
        <v>3</v>
      </c>
      <c r="R158">
        <v>3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1</v>
      </c>
      <c r="Y158" s="4">
        <f>X158/N158</f>
        <v>0.2</v>
      </c>
      <c r="Z158" s="4">
        <f>Y158*100</f>
        <v>20</v>
      </c>
    </row>
    <row r="159" spans="1:26" x14ac:dyDescent="0.25">
      <c r="A159">
        <v>158</v>
      </c>
      <c r="B159" t="s">
        <v>17</v>
      </c>
      <c r="C159">
        <v>38</v>
      </c>
      <c r="D159" s="2" t="s">
        <v>11</v>
      </c>
      <c r="E159" t="s">
        <v>56</v>
      </c>
      <c r="F159" t="s">
        <v>5</v>
      </c>
      <c r="G159" t="s">
        <v>8</v>
      </c>
      <c r="H159" t="s">
        <v>52</v>
      </c>
      <c r="I159">
        <v>1</v>
      </c>
      <c r="J159" s="4">
        <f t="shared" si="33"/>
        <v>0.1</v>
      </c>
      <c r="K159">
        <v>1</v>
      </c>
      <c r="L159">
        <f t="shared" si="32"/>
        <v>1</v>
      </c>
      <c r="M159" s="4">
        <f t="shared" si="34"/>
        <v>10</v>
      </c>
      <c r="N159">
        <v>10</v>
      </c>
      <c r="O159" s="13">
        <f t="shared" si="35"/>
        <v>100</v>
      </c>
      <c r="P159">
        <v>10</v>
      </c>
      <c r="Q159">
        <v>2</v>
      </c>
      <c r="R159">
        <v>4</v>
      </c>
      <c r="S159">
        <v>2</v>
      </c>
      <c r="T159">
        <v>3</v>
      </c>
      <c r="U159">
        <v>3</v>
      </c>
      <c r="V159">
        <v>3</v>
      </c>
      <c r="W159">
        <v>3</v>
      </c>
      <c r="X159">
        <v>3</v>
      </c>
      <c r="Y159" s="4">
        <f>X159/N159</f>
        <v>0.3</v>
      </c>
      <c r="Z159" s="4">
        <f>Y159*100</f>
        <v>30</v>
      </c>
    </row>
    <row r="160" spans="1:26" x14ac:dyDescent="0.25">
      <c r="A160">
        <v>159</v>
      </c>
      <c r="B160" t="s">
        <v>17</v>
      </c>
      <c r="C160">
        <v>39</v>
      </c>
      <c r="D160" s="2" t="s">
        <v>11</v>
      </c>
      <c r="E160" t="s">
        <v>56</v>
      </c>
      <c r="F160" t="s">
        <v>5</v>
      </c>
      <c r="G160" t="s">
        <v>8</v>
      </c>
      <c r="H160" t="s">
        <v>52</v>
      </c>
      <c r="I160">
        <v>3</v>
      </c>
      <c r="J160" s="4">
        <f t="shared" si="33"/>
        <v>0.3</v>
      </c>
      <c r="K160">
        <v>6</v>
      </c>
      <c r="L160">
        <f t="shared" si="32"/>
        <v>1</v>
      </c>
      <c r="M160" s="4">
        <f t="shared" si="34"/>
        <v>60</v>
      </c>
      <c r="N160">
        <v>0</v>
      </c>
      <c r="O160" s="13">
        <f t="shared" si="35"/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4" t="s">
        <v>60</v>
      </c>
      <c r="Z160" s="4" t="s">
        <v>60</v>
      </c>
    </row>
    <row r="161" spans="1:26" x14ac:dyDescent="0.25">
      <c r="A161">
        <v>160</v>
      </c>
      <c r="B161" t="s">
        <v>17</v>
      </c>
      <c r="C161">
        <v>40</v>
      </c>
      <c r="D161" s="2" t="s">
        <v>11</v>
      </c>
      <c r="E161" t="s">
        <v>56</v>
      </c>
      <c r="F161" t="s">
        <v>5</v>
      </c>
      <c r="G161" t="s">
        <v>8</v>
      </c>
      <c r="H161" t="s">
        <v>52</v>
      </c>
      <c r="I161">
        <v>6</v>
      </c>
      <c r="J161" s="4">
        <f t="shared" si="33"/>
        <v>0.6</v>
      </c>
      <c r="K161">
        <v>6</v>
      </c>
      <c r="L161">
        <f t="shared" si="32"/>
        <v>1</v>
      </c>
      <c r="M161" s="4">
        <f t="shared" si="34"/>
        <v>60</v>
      </c>
      <c r="N161">
        <v>6</v>
      </c>
      <c r="O161" s="13">
        <f t="shared" si="35"/>
        <v>60</v>
      </c>
      <c r="P161">
        <v>4</v>
      </c>
      <c r="Q161">
        <v>3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0</v>
      </c>
      <c r="X161">
        <v>0</v>
      </c>
      <c r="Y161" s="4">
        <f t="shared" ref="Y161:Y172" si="36">X161/N161</f>
        <v>0</v>
      </c>
      <c r="Z161" s="4">
        <f t="shared" ref="Z161:Z192" si="37">Y161*100</f>
        <v>0</v>
      </c>
    </row>
    <row r="162" spans="1:26" s="1" customFormat="1" x14ac:dyDescent="0.25">
      <c r="A162" s="1">
        <v>161</v>
      </c>
      <c r="B162" s="1" t="s">
        <v>18</v>
      </c>
      <c r="C162" s="1">
        <v>1</v>
      </c>
      <c r="D162" s="1" t="s">
        <v>12</v>
      </c>
      <c r="E162" s="1" t="s">
        <v>56</v>
      </c>
      <c r="F162" s="1" t="s">
        <v>5</v>
      </c>
      <c r="G162" s="1" t="s">
        <v>8</v>
      </c>
      <c r="H162" t="s">
        <v>52</v>
      </c>
      <c r="I162" s="1">
        <v>4</v>
      </c>
      <c r="J162" s="6">
        <f t="shared" si="33"/>
        <v>0.4</v>
      </c>
      <c r="K162" s="1">
        <v>4</v>
      </c>
      <c r="L162">
        <f t="shared" si="32"/>
        <v>1</v>
      </c>
      <c r="M162" s="4">
        <f t="shared" si="34"/>
        <v>40</v>
      </c>
      <c r="N162" s="1">
        <v>6</v>
      </c>
      <c r="O162" s="13">
        <f t="shared" si="35"/>
        <v>60</v>
      </c>
      <c r="P162" s="1">
        <v>6</v>
      </c>
      <c r="Q162" s="1">
        <v>6</v>
      </c>
      <c r="R162" s="1">
        <v>6</v>
      </c>
      <c r="S162" s="1">
        <v>6</v>
      </c>
      <c r="T162" s="1">
        <v>6</v>
      </c>
      <c r="U162" s="1">
        <v>6</v>
      </c>
      <c r="V162" s="1">
        <v>6</v>
      </c>
      <c r="W162" s="1">
        <v>6</v>
      </c>
      <c r="X162" s="1">
        <v>6</v>
      </c>
      <c r="Y162" s="4">
        <f t="shared" si="36"/>
        <v>1</v>
      </c>
      <c r="Z162" s="4">
        <f t="shared" si="37"/>
        <v>100</v>
      </c>
    </row>
    <row r="163" spans="1:26" x14ac:dyDescent="0.25">
      <c r="A163">
        <v>162</v>
      </c>
      <c r="B163" t="s">
        <v>18</v>
      </c>
      <c r="C163">
        <v>2</v>
      </c>
      <c r="D163" s="2" t="s">
        <v>12</v>
      </c>
      <c r="E163" t="s">
        <v>56</v>
      </c>
      <c r="F163" t="s">
        <v>5</v>
      </c>
      <c r="G163" t="s">
        <v>8</v>
      </c>
      <c r="H163" t="s">
        <v>52</v>
      </c>
      <c r="I163">
        <v>3</v>
      </c>
      <c r="J163" s="4">
        <f t="shared" si="33"/>
        <v>0.3</v>
      </c>
      <c r="K163">
        <v>3</v>
      </c>
      <c r="L163">
        <f t="shared" si="32"/>
        <v>1</v>
      </c>
      <c r="M163" s="4">
        <f t="shared" si="34"/>
        <v>30</v>
      </c>
      <c r="N163">
        <v>3</v>
      </c>
      <c r="O163" s="13">
        <f t="shared" si="35"/>
        <v>30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 s="4">
        <f t="shared" si="36"/>
        <v>1</v>
      </c>
      <c r="Z163" s="4">
        <f t="shared" si="37"/>
        <v>100</v>
      </c>
    </row>
    <row r="164" spans="1:26" x14ac:dyDescent="0.25">
      <c r="A164">
        <v>163</v>
      </c>
      <c r="B164" t="s">
        <v>18</v>
      </c>
      <c r="C164">
        <v>3</v>
      </c>
      <c r="D164" s="2" t="s">
        <v>12</v>
      </c>
      <c r="E164" t="s">
        <v>56</v>
      </c>
      <c r="F164" t="s">
        <v>5</v>
      </c>
      <c r="G164" t="s">
        <v>8</v>
      </c>
      <c r="H164" t="s">
        <v>52</v>
      </c>
      <c r="I164">
        <v>5</v>
      </c>
      <c r="J164" s="4">
        <f t="shared" si="33"/>
        <v>0.5</v>
      </c>
      <c r="K164">
        <v>5</v>
      </c>
      <c r="L164">
        <f t="shared" si="32"/>
        <v>1</v>
      </c>
      <c r="M164" s="4">
        <f t="shared" si="34"/>
        <v>50</v>
      </c>
      <c r="N164">
        <v>5</v>
      </c>
      <c r="O164" s="13">
        <f t="shared" si="35"/>
        <v>50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 s="4">
        <f t="shared" si="36"/>
        <v>1</v>
      </c>
      <c r="Z164" s="4">
        <f t="shared" si="37"/>
        <v>100</v>
      </c>
    </row>
    <row r="165" spans="1:26" x14ac:dyDescent="0.25">
      <c r="A165">
        <v>164</v>
      </c>
      <c r="B165" t="s">
        <v>18</v>
      </c>
      <c r="C165">
        <v>4</v>
      </c>
      <c r="D165" s="2" t="s">
        <v>12</v>
      </c>
      <c r="E165" t="s">
        <v>56</v>
      </c>
      <c r="F165" t="s">
        <v>5</v>
      </c>
      <c r="G165" t="s">
        <v>8</v>
      </c>
      <c r="H165" t="s">
        <v>52</v>
      </c>
      <c r="I165">
        <v>7</v>
      </c>
      <c r="J165" s="4">
        <f t="shared" si="33"/>
        <v>0.7</v>
      </c>
      <c r="K165">
        <v>7</v>
      </c>
      <c r="L165">
        <f t="shared" si="32"/>
        <v>1</v>
      </c>
      <c r="M165" s="4">
        <f t="shared" si="34"/>
        <v>70</v>
      </c>
      <c r="N165">
        <v>7</v>
      </c>
      <c r="O165" s="13">
        <f t="shared" si="35"/>
        <v>70</v>
      </c>
      <c r="P165">
        <v>7</v>
      </c>
      <c r="Q165">
        <v>6</v>
      </c>
      <c r="R165">
        <v>6</v>
      </c>
      <c r="S165">
        <v>6</v>
      </c>
      <c r="T165">
        <v>6</v>
      </c>
      <c r="U165">
        <v>6</v>
      </c>
      <c r="V165">
        <v>6</v>
      </c>
      <c r="W165">
        <v>6</v>
      </c>
      <c r="X165">
        <v>6</v>
      </c>
      <c r="Y165" s="4">
        <f t="shared" si="36"/>
        <v>0.8571428571428571</v>
      </c>
      <c r="Z165" s="4">
        <f t="shared" si="37"/>
        <v>85.714285714285708</v>
      </c>
    </row>
    <row r="166" spans="1:26" x14ac:dyDescent="0.25">
      <c r="A166">
        <v>165</v>
      </c>
      <c r="B166" t="s">
        <v>18</v>
      </c>
      <c r="C166">
        <v>5</v>
      </c>
      <c r="D166" s="2" t="s">
        <v>12</v>
      </c>
      <c r="E166" t="s">
        <v>56</v>
      </c>
      <c r="F166" t="s">
        <v>5</v>
      </c>
      <c r="G166" t="s">
        <v>8</v>
      </c>
      <c r="H166" t="s">
        <v>52</v>
      </c>
      <c r="I166">
        <v>9</v>
      </c>
      <c r="J166" s="4">
        <f t="shared" si="33"/>
        <v>0.9</v>
      </c>
      <c r="K166">
        <v>9</v>
      </c>
      <c r="L166">
        <f t="shared" si="32"/>
        <v>1</v>
      </c>
      <c r="M166" s="4">
        <f t="shared" si="34"/>
        <v>90</v>
      </c>
      <c r="N166">
        <v>9</v>
      </c>
      <c r="O166" s="13">
        <f t="shared" si="35"/>
        <v>90</v>
      </c>
      <c r="P166">
        <v>9</v>
      </c>
      <c r="Q166">
        <v>9</v>
      </c>
      <c r="R166">
        <v>9</v>
      </c>
      <c r="S166">
        <v>9</v>
      </c>
      <c r="T166">
        <v>9</v>
      </c>
      <c r="U166">
        <v>9</v>
      </c>
      <c r="V166">
        <v>9</v>
      </c>
      <c r="W166">
        <v>8</v>
      </c>
      <c r="X166">
        <v>8</v>
      </c>
      <c r="Y166" s="4">
        <f t="shared" si="36"/>
        <v>0.88888888888888884</v>
      </c>
      <c r="Z166" s="4">
        <f t="shared" si="37"/>
        <v>88.888888888888886</v>
      </c>
    </row>
    <row r="167" spans="1:26" x14ac:dyDescent="0.25">
      <c r="A167">
        <v>166</v>
      </c>
      <c r="B167" t="s">
        <v>18</v>
      </c>
      <c r="C167">
        <v>6</v>
      </c>
      <c r="D167" s="2" t="s">
        <v>12</v>
      </c>
      <c r="E167" t="s">
        <v>56</v>
      </c>
      <c r="F167" t="s">
        <v>5</v>
      </c>
      <c r="G167" t="s">
        <v>8</v>
      </c>
      <c r="H167" t="s">
        <v>52</v>
      </c>
      <c r="I167">
        <v>6</v>
      </c>
      <c r="J167" s="4">
        <f t="shared" si="33"/>
        <v>0.6</v>
      </c>
      <c r="K167">
        <v>6</v>
      </c>
      <c r="L167">
        <f t="shared" si="32"/>
        <v>1</v>
      </c>
      <c r="M167" s="4">
        <f t="shared" si="34"/>
        <v>60</v>
      </c>
      <c r="N167">
        <v>6</v>
      </c>
      <c r="O167" s="13">
        <f t="shared" si="35"/>
        <v>60</v>
      </c>
      <c r="P167">
        <v>6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6</v>
      </c>
      <c r="W167">
        <v>6</v>
      </c>
      <c r="X167">
        <v>6</v>
      </c>
      <c r="Y167" s="4">
        <f t="shared" si="36"/>
        <v>1</v>
      </c>
      <c r="Z167" s="4">
        <f t="shared" si="37"/>
        <v>100</v>
      </c>
    </row>
    <row r="168" spans="1:26" x14ac:dyDescent="0.25">
      <c r="A168">
        <v>167</v>
      </c>
      <c r="B168" t="s">
        <v>18</v>
      </c>
      <c r="C168">
        <v>7</v>
      </c>
      <c r="D168" s="2" t="s">
        <v>12</v>
      </c>
      <c r="E168" t="s">
        <v>56</v>
      </c>
      <c r="F168" t="s">
        <v>5</v>
      </c>
      <c r="G168" t="s">
        <v>8</v>
      </c>
      <c r="H168" t="s">
        <v>52</v>
      </c>
      <c r="I168">
        <v>2</v>
      </c>
      <c r="J168" s="4">
        <f t="shared" si="33"/>
        <v>0.2</v>
      </c>
      <c r="K168">
        <v>2</v>
      </c>
      <c r="L168">
        <f t="shared" si="32"/>
        <v>1</v>
      </c>
      <c r="M168" s="4">
        <f t="shared" si="34"/>
        <v>20</v>
      </c>
      <c r="N168">
        <v>3</v>
      </c>
      <c r="O168" s="13">
        <f t="shared" si="35"/>
        <v>30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 s="4">
        <f t="shared" si="36"/>
        <v>1</v>
      </c>
      <c r="Z168" s="4">
        <f t="shared" si="37"/>
        <v>100</v>
      </c>
    </row>
    <row r="169" spans="1:26" x14ac:dyDescent="0.25">
      <c r="A169">
        <v>168</v>
      </c>
      <c r="B169" t="s">
        <v>18</v>
      </c>
      <c r="C169">
        <v>8</v>
      </c>
      <c r="D169" s="2" t="s">
        <v>12</v>
      </c>
      <c r="E169" t="s">
        <v>56</v>
      </c>
      <c r="F169" t="s">
        <v>5</v>
      </c>
      <c r="G169" t="s">
        <v>8</v>
      </c>
      <c r="H169" t="s">
        <v>52</v>
      </c>
      <c r="I169">
        <v>9</v>
      </c>
      <c r="J169" s="4">
        <f t="shared" si="33"/>
        <v>0.9</v>
      </c>
      <c r="K169">
        <v>9</v>
      </c>
      <c r="L169">
        <f t="shared" si="32"/>
        <v>1</v>
      </c>
      <c r="M169" s="4">
        <f t="shared" si="34"/>
        <v>90</v>
      </c>
      <c r="N169">
        <v>7</v>
      </c>
      <c r="O169" s="13">
        <f t="shared" si="35"/>
        <v>70</v>
      </c>
      <c r="P169">
        <v>7</v>
      </c>
      <c r="Q169">
        <v>7</v>
      </c>
      <c r="R169">
        <v>7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6</v>
      </c>
      <c r="Y169" s="4">
        <f t="shared" si="36"/>
        <v>0.8571428571428571</v>
      </c>
      <c r="Z169" s="4">
        <f t="shared" si="37"/>
        <v>85.714285714285708</v>
      </c>
    </row>
    <row r="170" spans="1:26" x14ac:dyDescent="0.25">
      <c r="A170">
        <v>169</v>
      </c>
      <c r="B170" t="s">
        <v>18</v>
      </c>
      <c r="C170">
        <v>9</v>
      </c>
      <c r="D170" s="2" t="s">
        <v>12</v>
      </c>
      <c r="E170" t="s">
        <v>56</v>
      </c>
      <c r="F170" t="s">
        <v>5</v>
      </c>
      <c r="G170" t="s">
        <v>8</v>
      </c>
      <c r="H170" t="s">
        <v>52</v>
      </c>
      <c r="I170">
        <v>9</v>
      </c>
      <c r="J170" s="4">
        <f t="shared" si="33"/>
        <v>0.9</v>
      </c>
      <c r="K170">
        <v>9</v>
      </c>
      <c r="L170">
        <f t="shared" si="32"/>
        <v>1</v>
      </c>
      <c r="M170" s="4">
        <f t="shared" si="34"/>
        <v>90</v>
      </c>
      <c r="N170">
        <v>9</v>
      </c>
      <c r="O170" s="13">
        <f t="shared" si="35"/>
        <v>90</v>
      </c>
      <c r="P170">
        <v>0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 s="4">
        <f t="shared" si="36"/>
        <v>0.55555555555555558</v>
      </c>
      <c r="Z170" s="4">
        <f t="shared" si="37"/>
        <v>55.555555555555557</v>
      </c>
    </row>
    <row r="171" spans="1:26" x14ac:dyDescent="0.25">
      <c r="A171">
        <v>170</v>
      </c>
      <c r="B171" t="s">
        <v>18</v>
      </c>
      <c r="C171">
        <v>10</v>
      </c>
      <c r="D171" s="2" t="s">
        <v>12</v>
      </c>
      <c r="E171" t="s">
        <v>56</v>
      </c>
      <c r="F171" t="s">
        <v>5</v>
      </c>
      <c r="G171" t="s">
        <v>8</v>
      </c>
      <c r="H171" t="s">
        <v>52</v>
      </c>
      <c r="I171">
        <v>4</v>
      </c>
      <c r="J171" s="4">
        <f t="shared" si="33"/>
        <v>0.4</v>
      </c>
      <c r="K171">
        <v>4</v>
      </c>
      <c r="L171">
        <f t="shared" si="32"/>
        <v>1</v>
      </c>
      <c r="M171" s="4">
        <f t="shared" si="34"/>
        <v>40</v>
      </c>
      <c r="N171">
        <v>4</v>
      </c>
      <c r="O171" s="13">
        <f t="shared" si="35"/>
        <v>40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4">
        <f t="shared" si="36"/>
        <v>0</v>
      </c>
      <c r="Z171" s="4">
        <f t="shared" si="37"/>
        <v>0</v>
      </c>
    </row>
    <row r="172" spans="1:26" s="2" customFormat="1" x14ac:dyDescent="0.25">
      <c r="A172" s="2">
        <v>171</v>
      </c>
      <c r="B172" s="2" t="s">
        <v>18</v>
      </c>
      <c r="C172" s="2">
        <v>11</v>
      </c>
      <c r="D172" s="2" t="s">
        <v>12</v>
      </c>
      <c r="E172" s="2" t="s">
        <v>56</v>
      </c>
      <c r="F172" s="2" t="s">
        <v>5</v>
      </c>
      <c r="G172" s="2" t="s">
        <v>8</v>
      </c>
      <c r="H172" t="s">
        <v>52</v>
      </c>
      <c r="I172" s="2">
        <v>9</v>
      </c>
      <c r="J172" s="12">
        <f t="shared" si="33"/>
        <v>0.9</v>
      </c>
      <c r="K172" s="2">
        <v>9</v>
      </c>
      <c r="L172">
        <f t="shared" si="32"/>
        <v>1</v>
      </c>
      <c r="M172" s="4">
        <f t="shared" si="34"/>
        <v>90</v>
      </c>
      <c r="N172" s="2">
        <v>8</v>
      </c>
      <c r="O172" s="13">
        <f t="shared" si="35"/>
        <v>80</v>
      </c>
      <c r="P172" s="2">
        <v>8</v>
      </c>
      <c r="Q172" s="2">
        <v>8</v>
      </c>
      <c r="R172" s="2">
        <v>8</v>
      </c>
      <c r="S172" s="2">
        <v>8</v>
      </c>
      <c r="T172" s="2">
        <v>8</v>
      </c>
      <c r="U172" s="2">
        <v>8</v>
      </c>
      <c r="V172" s="2">
        <v>8</v>
      </c>
      <c r="W172" s="2">
        <v>8</v>
      </c>
      <c r="X172" s="2">
        <v>5</v>
      </c>
      <c r="Y172" s="4">
        <f t="shared" si="36"/>
        <v>0.625</v>
      </c>
      <c r="Z172" s="4">
        <f t="shared" si="37"/>
        <v>62.5</v>
      </c>
    </row>
    <row r="173" spans="1:26" x14ac:dyDescent="0.25">
      <c r="A173">
        <v>172</v>
      </c>
      <c r="B173" t="s">
        <v>18</v>
      </c>
      <c r="C173">
        <v>12</v>
      </c>
      <c r="D173" s="2" t="s">
        <v>12</v>
      </c>
      <c r="E173" t="s">
        <v>56</v>
      </c>
      <c r="F173" t="s">
        <v>5</v>
      </c>
      <c r="G173" t="s">
        <v>8</v>
      </c>
      <c r="H173" t="s">
        <v>52</v>
      </c>
      <c r="I173">
        <v>8</v>
      </c>
      <c r="J173" s="4">
        <f t="shared" si="33"/>
        <v>0.8</v>
      </c>
      <c r="K173">
        <v>8</v>
      </c>
      <c r="L173">
        <f t="shared" si="32"/>
        <v>1</v>
      </c>
      <c r="M173" s="4">
        <f t="shared" si="34"/>
        <v>80</v>
      </c>
      <c r="N173">
        <v>8</v>
      </c>
      <c r="O173" s="13">
        <f t="shared" si="35"/>
        <v>80</v>
      </c>
      <c r="P173">
        <v>8</v>
      </c>
      <c r="Q173">
        <v>8</v>
      </c>
      <c r="R173">
        <v>9</v>
      </c>
      <c r="S173">
        <v>8</v>
      </c>
      <c r="T173">
        <v>9</v>
      </c>
      <c r="U173">
        <v>9</v>
      </c>
      <c r="V173">
        <v>9</v>
      </c>
      <c r="W173">
        <v>9</v>
      </c>
      <c r="X173">
        <v>9</v>
      </c>
      <c r="Y173" s="4">
        <v>1</v>
      </c>
      <c r="Z173" s="4">
        <f t="shared" si="37"/>
        <v>100</v>
      </c>
    </row>
    <row r="174" spans="1:26" s="2" customFormat="1" x14ac:dyDescent="0.25">
      <c r="A174" s="2">
        <v>173</v>
      </c>
      <c r="B174" s="2" t="s">
        <v>18</v>
      </c>
      <c r="C174" s="2">
        <v>13</v>
      </c>
      <c r="D174" s="2" t="s">
        <v>12</v>
      </c>
      <c r="E174" s="2" t="s">
        <v>56</v>
      </c>
      <c r="F174" s="2" t="s">
        <v>5</v>
      </c>
      <c r="G174" s="2" t="s">
        <v>8</v>
      </c>
      <c r="H174" t="s">
        <v>52</v>
      </c>
      <c r="I174" s="2">
        <v>8</v>
      </c>
      <c r="J174" s="12">
        <f t="shared" si="33"/>
        <v>0.8</v>
      </c>
      <c r="K174" s="2">
        <v>8</v>
      </c>
      <c r="L174">
        <f t="shared" si="32"/>
        <v>1</v>
      </c>
      <c r="M174" s="4">
        <f t="shared" si="34"/>
        <v>80</v>
      </c>
      <c r="N174" s="2">
        <v>7</v>
      </c>
      <c r="O174" s="13">
        <f t="shared" si="35"/>
        <v>70</v>
      </c>
      <c r="P174" s="2">
        <v>7</v>
      </c>
      <c r="Q174" s="2">
        <v>7</v>
      </c>
      <c r="R174" s="2">
        <v>7</v>
      </c>
      <c r="S174" s="2">
        <v>7</v>
      </c>
      <c r="T174" s="2">
        <v>7</v>
      </c>
      <c r="U174" s="2">
        <v>7</v>
      </c>
      <c r="V174" s="2">
        <v>7</v>
      </c>
      <c r="W174" s="2">
        <v>7</v>
      </c>
      <c r="X174" s="2">
        <v>0</v>
      </c>
      <c r="Y174" s="4">
        <f t="shared" ref="Y174:Y211" si="38">X174/N174</f>
        <v>0</v>
      </c>
      <c r="Z174" s="4">
        <f t="shared" si="37"/>
        <v>0</v>
      </c>
    </row>
    <row r="175" spans="1:26" x14ac:dyDescent="0.25">
      <c r="A175">
        <v>174</v>
      </c>
      <c r="B175" t="s">
        <v>18</v>
      </c>
      <c r="C175">
        <v>14</v>
      </c>
      <c r="D175" s="2" t="s">
        <v>12</v>
      </c>
      <c r="E175" t="s">
        <v>56</v>
      </c>
      <c r="F175" t="s">
        <v>5</v>
      </c>
      <c r="G175" t="s">
        <v>8</v>
      </c>
      <c r="H175" t="s">
        <v>52</v>
      </c>
      <c r="I175">
        <v>7</v>
      </c>
      <c r="J175" s="4">
        <f t="shared" si="33"/>
        <v>0.7</v>
      </c>
      <c r="K175">
        <v>7</v>
      </c>
      <c r="L175">
        <f t="shared" si="32"/>
        <v>1</v>
      </c>
      <c r="M175" s="4">
        <f t="shared" si="34"/>
        <v>70</v>
      </c>
      <c r="N175">
        <v>8</v>
      </c>
      <c r="O175" s="13">
        <f t="shared" si="35"/>
        <v>80</v>
      </c>
      <c r="P175">
        <v>7</v>
      </c>
      <c r="Q175">
        <v>9</v>
      </c>
      <c r="R175">
        <v>8</v>
      </c>
      <c r="S175">
        <v>7</v>
      </c>
      <c r="T175">
        <v>8</v>
      </c>
      <c r="U175">
        <v>8</v>
      </c>
      <c r="V175">
        <v>8</v>
      </c>
      <c r="W175">
        <v>8</v>
      </c>
      <c r="X175">
        <v>8</v>
      </c>
      <c r="Y175" s="4">
        <f t="shared" si="38"/>
        <v>1</v>
      </c>
      <c r="Z175" s="4">
        <f t="shared" si="37"/>
        <v>100</v>
      </c>
    </row>
    <row r="176" spans="1:26" x14ac:dyDescent="0.25">
      <c r="A176">
        <v>175</v>
      </c>
      <c r="B176" t="s">
        <v>18</v>
      </c>
      <c r="C176">
        <v>15</v>
      </c>
      <c r="D176" s="2" t="s">
        <v>12</v>
      </c>
      <c r="E176" t="s">
        <v>56</v>
      </c>
      <c r="F176" t="s">
        <v>5</v>
      </c>
      <c r="G176" t="s">
        <v>8</v>
      </c>
      <c r="H176" t="s">
        <v>52</v>
      </c>
      <c r="I176">
        <v>7</v>
      </c>
      <c r="J176" s="4">
        <f t="shared" si="33"/>
        <v>0.7</v>
      </c>
      <c r="K176">
        <v>7</v>
      </c>
      <c r="L176">
        <f t="shared" si="32"/>
        <v>1</v>
      </c>
      <c r="M176" s="4">
        <f t="shared" si="34"/>
        <v>70</v>
      </c>
      <c r="N176">
        <v>8</v>
      </c>
      <c r="O176" s="13">
        <f t="shared" si="35"/>
        <v>80</v>
      </c>
      <c r="P176">
        <v>7</v>
      </c>
      <c r="Q176">
        <v>5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7</v>
      </c>
      <c r="X176" s="2">
        <v>6</v>
      </c>
      <c r="Y176" s="4">
        <f t="shared" si="38"/>
        <v>0.75</v>
      </c>
      <c r="Z176" s="4">
        <f t="shared" si="37"/>
        <v>75</v>
      </c>
    </row>
    <row r="177" spans="1:26" x14ac:dyDescent="0.25">
      <c r="A177">
        <v>176</v>
      </c>
      <c r="B177" t="s">
        <v>18</v>
      </c>
      <c r="C177">
        <v>16</v>
      </c>
      <c r="D177" s="2" t="s">
        <v>12</v>
      </c>
      <c r="E177" t="s">
        <v>56</v>
      </c>
      <c r="F177" t="s">
        <v>5</v>
      </c>
      <c r="G177" t="s">
        <v>8</v>
      </c>
      <c r="H177" t="s">
        <v>52</v>
      </c>
      <c r="I177">
        <v>8</v>
      </c>
      <c r="J177" s="4">
        <f t="shared" si="33"/>
        <v>0.8</v>
      </c>
      <c r="K177">
        <v>8</v>
      </c>
      <c r="L177">
        <f t="shared" si="32"/>
        <v>1</v>
      </c>
      <c r="M177" s="4">
        <f t="shared" si="34"/>
        <v>80</v>
      </c>
      <c r="N177">
        <v>8</v>
      </c>
      <c r="O177" s="13">
        <f t="shared" si="35"/>
        <v>80</v>
      </c>
      <c r="P177">
        <v>8</v>
      </c>
      <c r="Q177">
        <v>8</v>
      </c>
      <c r="R177">
        <v>8</v>
      </c>
      <c r="S177">
        <v>8</v>
      </c>
      <c r="T177">
        <v>8</v>
      </c>
      <c r="U177">
        <v>8</v>
      </c>
      <c r="V177">
        <v>7</v>
      </c>
      <c r="W177">
        <v>7</v>
      </c>
      <c r="X177">
        <v>7</v>
      </c>
      <c r="Y177" s="4">
        <f t="shared" si="38"/>
        <v>0.875</v>
      </c>
      <c r="Z177" s="4">
        <f t="shared" si="37"/>
        <v>87.5</v>
      </c>
    </row>
    <row r="178" spans="1:26" x14ac:dyDescent="0.25">
      <c r="A178">
        <v>177</v>
      </c>
      <c r="B178" t="s">
        <v>18</v>
      </c>
      <c r="C178">
        <v>17</v>
      </c>
      <c r="D178" s="2" t="s">
        <v>12</v>
      </c>
      <c r="E178" t="s">
        <v>56</v>
      </c>
      <c r="F178" t="s">
        <v>5</v>
      </c>
      <c r="G178" t="s">
        <v>8</v>
      </c>
      <c r="H178" t="s">
        <v>52</v>
      </c>
      <c r="I178">
        <v>4</v>
      </c>
      <c r="J178" s="4">
        <f t="shared" si="33"/>
        <v>0.4</v>
      </c>
      <c r="K178">
        <v>4</v>
      </c>
      <c r="L178">
        <f t="shared" si="32"/>
        <v>1</v>
      </c>
      <c r="M178" s="4">
        <f t="shared" si="34"/>
        <v>40</v>
      </c>
      <c r="N178">
        <v>7</v>
      </c>
      <c r="O178" s="13">
        <f t="shared" si="35"/>
        <v>70</v>
      </c>
      <c r="P178">
        <v>7</v>
      </c>
      <c r="Q178">
        <v>7</v>
      </c>
      <c r="R178">
        <v>7</v>
      </c>
      <c r="S178">
        <v>7</v>
      </c>
      <c r="T178">
        <v>7</v>
      </c>
      <c r="U178">
        <v>7</v>
      </c>
      <c r="V178">
        <v>7</v>
      </c>
      <c r="W178">
        <v>7</v>
      </c>
      <c r="X178">
        <v>7</v>
      </c>
      <c r="Y178" s="4">
        <f t="shared" si="38"/>
        <v>1</v>
      </c>
      <c r="Z178" s="4">
        <f t="shared" si="37"/>
        <v>100</v>
      </c>
    </row>
    <row r="179" spans="1:26" x14ac:dyDescent="0.25">
      <c r="A179">
        <v>178</v>
      </c>
      <c r="B179" t="s">
        <v>18</v>
      </c>
      <c r="C179">
        <v>18</v>
      </c>
      <c r="D179" s="2" t="s">
        <v>12</v>
      </c>
      <c r="E179" t="s">
        <v>56</v>
      </c>
      <c r="F179" t="s">
        <v>5</v>
      </c>
      <c r="G179" t="s">
        <v>8</v>
      </c>
      <c r="H179" t="s">
        <v>52</v>
      </c>
      <c r="I179">
        <v>0</v>
      </c>
      <c r="J179" s="4">
        <f t="shared" si="33"/>
        <v>0</v>
      </c>
      <c r="K179">
        <v>8</v>
      </c>
      <c r="L179">
        <f t="shared" si="32"/>
        <v>1</v>
      </c>
      <c r="M179" s="4">
        <f t="shared" si="34"/>
        <v>80</v>
      </c>
      <c r="N179">
        <v>8</v>
      </c>
      <c r="O179" s="13">
        <f t="shared" si="35"/>
        <v>80</v>
      </c>
      <c r="P179">
        <v>7</v>
      </c>
      <c r="Q179">
        <v>7</v>
      </c>
      <c r="R179">
        <v>7</v>
      </c>
      <c r="S179">
        <v>8</v>
      </c>
      <c r="T179">
        <v>8</v>
      </c>
      <c r="U179">
        <v>8</v>
      </c>
      <c r="V179">
        <v>8</v>
      </c>
      <c r="W179">
        <v>8</v>
      </c>
      <c r="X179">
        <v>8</v>
      </c>
      <c r="Y179" s="4">
        <f t="shared" si="38"/>
        <v>1</v>
      </c>
      <c r="Z179" s="4">
        <f t="shared" si="37"/>
        <v>100</v>
      </c>
    </row>
    <row r="180" spans="1:26" x14ac:dyDescent="0.25">
      <c r="A180">
        <v>179</v>
      </c>
      <c r="B180" t="s">
        <v>18</v>
      </c>
      <c r="C180">
        <v>19</v>
      </c>
      <c r="D180" s="2" t="s">
        <v>12</v>
      </c>
      <c r="E180" t="s">
        <v>56</v>
      </c>
      <c r="F180" t="s">
        <v>5</v>
      </c>
      <c r="G180" t="s">
        <v>8</v>
      </c>
      <c r="H180" t="s">
        <v>52</v>
      </c>
      <c r="I180">
        <v>0</v>
      </c>
      <c r="J180" s="4">
        <f t="shared" si="33"/>
        <v>0</v>
      </c>
      <c r="K180">
        <v>7</v>
      </c>
      <c r="L180">
        <f t="shared" si="32"/>
        <v>1</v>
      </c>
      <c r="M180" s="4">
        <f t="shared" si="34"/>
        <v>70</v>
      </c>
      <c r="N180">
        <v>7</v>
      </c>
      <c r="O180" s="13">
        <f t="shared" si="35"/>
        <v>70</v>
      </c>
      <c r="P180">
        <v>6</v>
      </c>
      <c r="Q180">
        <v>6</v>
      </c>
      <c r="R180">
        <v>6</v>
      </c>
      <c r="S180">
        <v>6</v>
      </c>
      <c r="T180">
        <v>5</v>
      </c>
      <c r="U180">
        <v>5</v>
      </c>
      <c r="V180">
        <v>5</v>
      </c>
      <c r="W180">
        <v>5</v>
      </c>
      <c r="X180">
        <v>5</v>
      </c>
      <c r="Y180" s="4">
        <f t="shared" si="38"/>
        <v>0.7142857142857143</v>
      </c>
      <c r="Z180" s="4">
        <f t="shared" si="37"/>
        <v>71.428571428571431</v>
      </c>
    </row>
    <row r="181" spans="1:26" x14ac:dyDescent="0.25">
      <c r="A181">
        <v>180</v>
      </c>
      <c r="B181" t="s">
        <v>18</v>
      </c>
      <c r="C181">
        <v>20</v>
      </c>
      <c r="D181" s="2" t="s">
        <v>12</v>
      </c>
      <c r="E181" t="s">
        <v>56</v>
      </c>
      <c r="F181" t="s">
        <v>5</v>
      </c>
      <c r="G181" t="s">
        <v>8</v>
      </c>
      <c r="H181" t="s">
        <v>52</v>
      </c>
      <c r="I181">
        <v>5</v>
      </c>
      <c r="J181" s="4">
        <f t="shared" si="33"/>
        <v>0.5</v>
      </c>
      <c r="K181">
        <v>5</v>
      </c>
      <c r="L181">
        <f t="shared" si="32"/>
        <v>1</v>
      </c>
      <c r="M181" s="4">
        <f t="shared" si="34"/>
        <v>50</v>
      </c>
      <c r="N181">
        <v>5</v>
      </c>
      <c r="O181" s="13">
        <f t="shared" si="35"/>
        <v>50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4</v>
      </c>
      <c r="Y181" s="4">
        <f t="shared" si="38"/>
        <v>0.8</v>
      </c>
      <c r="Z181" s="4">
        <f t="shared" si="37"/>
        <v>80</v>
      </c>
    </row>
    <row r="182" spans="1:26" x14ac:dyDescent="0.25">
      <c r="A182">
        <v>181</v>
      </c>
      <c r="B182" t="s">
        <v>18</v>
      </c>
      <c r="C182">
        <v>21</v>
      </c>
      <c r="D182" s="2" t="s">
        <v>12</v>
      </c>
      <c r="E182" t="s">
        <v>56</v>
      </c>
      <c r="F182" t="s">
        <v>5</v>
      </c>
      <c r="G182" t="s">
        <v>8</v>
      </c>
      <c r="H182" t="s">
        <v>52</v>
      </c>
      <c r="I182">
        <v>6</v>
      </c>
      <c r="J182" s="4">
        <f t="shared" si="33"/>
        <v>0.6</v>
      </c>
      <c r="K182">
        <v>6</v>
      </c>
      <c r="L182">
        <f t="shared" si="32"/>
        <v>1</v>
      </c>
      <c r="M182" s="4">
        <f t="shared" si="34"/>
        <v>60</v>
      </c>
      <c r="N182">
        <v>7</v>
      </c>
      <c r="O182" s="13">
        <f t="shared" si="35"/>
        <v>70</v>
      </c>
      <c r="P182">
        <v>6</v>
      </c>
      <c r="Q182">
        <v>6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 s="4">
        <f t="shared" si="38"/>
        <v>0.7142857142857143</v>
      </c>
      <c r="Z182" s="4">
        <f t="shared" si="37"/>
        <v>71.428571428571431</v>
      </c>
    </row>
    <row r="183" spans="1:26" x14ac:dyDescent="0.25">
      <c r="A183">
        <v>182</v>
      </c>
      <c r="B183" t="s">
        <v>18</v>
      </c>
      <c r="C183">
        <v>22</v>
      </c>
      <c r="D183" s="2" t="s">
        <v>12</v>
      </c>
      <c r="E183" t="s">
        <v>56</v>
      </c>
      <c r="F183" t="s">
        <v>5</v>
      </c>
      <c r="G183" t="s">
        <v>8</v>
      </c>
      <c r="H183" t="s">
        <v>52</v>
      </c>
      <c r="I183">
        <v>6</v>
      </c>
      <c r="J183" s="4">
        <f t="shared" si="33"/>
        <v>0.6</v>
      </c>
      <c r="K183">
        <v>6</v>
      </c>
      <c r="L183">
        <f t="shared" si="32"/>
        <v>1</v>
      </c>
      <c r="M183" s="4">
        <f t="shared" si="34"/>
        <v>60</v>
      </c>
      <c r="N183">
        <v>7</v>
      </c>
      <c r="O183" s="13">
        <f t="shared" si="35"/>
        <v>70</v>
      </c>
      <c r="P183">
        <v>7</v>
      </c>
      <c r="Q183">
        <v>7</v>
      </c>
      <c r="R183">
        <v>7</v>
      </c>
      <c r="S183">
        <v>7</v>
      </c>
      <c r="T183">
        <v>7</v>
      </c>
      <c r="U183">
        <v>7</v>
      </c>
      <c r="V183">
        <v>6</v>
      </c>
      <c r="W183">
        <v>6</v>
      </c>
      <c r="X183">
        <v>6</v>
      </c>
      <c r="Y183" s="4">
        <f t="shared" si="38"/>
        <v>0.8571428571428571</v>
      </c>
      <c r="Z183" s="4">
        <f t="shared" si="37"/>
        <v>85.714285714285708</v>
      </c>
    </row>
    <row r="184" spans="1:26" x14ac:dyDescent="0.25">
      <c r="A184">
        <v>183</v>
      </c>
      <c r="B184" t="s">
        <v>18</v>
      </c>
      <c r="C184">
        <v>23</v>
      </c>
      <c r="D184" s="2" t="s">
        <v>12</v>
      </c>
      <c r="E184" t="s">
        <v>56</v>
      </c>
      <c r="F184" t="s">
        <v>5</v>
      </c>
      <c r="G184" t="s">
        <v>8</v>
      </c>
      <c r="H184" t="s">
        <v>52</v>
      </c>
      <c r="I184">
        <v>10</v>
      </c>
      <c r="J184" s="4">
        <f t="shared" si="33"/>
        <v>1</v>
      </c>
      <c r="K184">
        <v>10</v>
      </c>
      <c r="L184">
        <f t="shared" si="32"/>
        <v>1</v>
      </c>
      <c r="M184" s="4">
        <f t="shared" si="34"/>
        <v>100</v>
      </c>
      <c r="N184">
        <v>8</v>
      </c>
      <c r="O184" s="13">
        <f t="shared" si="35"/>
        <v>80</v>
      </c>
      <c r="P184">
        <v>8</v>
      </c>
      <c r="Q184">
        <v>8</v>
      </c>
      <c r="R184">
        <v>8</v>
      </c>
      <c r="S184">
        <v>8</v>
      </c>
      <c r="T184">
        <v>8</v>
      </c>
      <c r="U184">
        <v>8</v>
      </c>
      <c r="V184">
        <v>8</v>
      </c>
      <c r="W184">
        <v>8</v>
      </c>
      <c r="X184">
        <v>8</v>
      </c>
      <c r="Y184" s="4">
        <f t="shared" si="38"/>
        <v>1</v>
      </c>
      <c r="Z184" s="4">
        <f t="shared" si="37"/>
        <v>100</v>
      </c>
    </row>
    <row r="185" spans="1:26" x14ac:dyDescent="0.25">
      <c r="A185">
        <v>184</v>
      </c>
      <c r="B185" t="s">
        <v>18</v>
      </c>
      <c r="C185">
        <v>24</v>
      </c>
      <c r="D185" s="2" t="s">
        <v>12</v>
      </c>
      <c r="E185" t="s">
        <v>56</v>
      </c>
      <c r="F185" t="s">
        <v>5</v>
      </c>
      <c r="G185" t="s">
        <v>8</v>
      </c>
      <c r="H185" t="s">
        <v>52</v>
      </c>
      <c r="I185">
        <v>8</v>
      </c>
      <c r="J185" s="4">
        <f t="shared" si="33"/>
        <v>0.8</v>
      </c>
      <c r="K185">
        <v>8</v>
      </c>
      <c r="L185">
        <f t="shared" si="32"/>
        <v>1</v>
      </c>
      <c r="M185" s="4">
        <f t="shared" si="34"/>
        <v>80</v>
      </c>
      <c r="N185">
        <v>9</v>
      </c>
      <c r="O185" s="13">
        <f t="shared" si="35"/>
        <v>90</v>
      </c>
      <c r="P185">
        <v>7</v>
      </c>
      <c r="Q185">
        <v>9</v>
      </c>
      <c r="R185">
        <v>9</v>
      </c>
      <c r="S185">
        <v>8</v>
      </c>
      <c r="T185">
        <v>8</v>
      </c>
      <c r="U185">
        <v>8</v>
      </c>
      <c r="V185">
        <v>7</v>
      </c>
      <c r="W185">
        <v>7</v>
      </c>
      <c r="X185">
        <v>7</v>
      </c>
      <c r="Y185" s="4">
        <f t="shared" si="38"/>
        <v>0.77777777777777779</v>
      </c>
      <c r="Z185" s="4">
        <f t="shared" si="37"/>
        <v>77.777777777777786</v>
      </c>
    </row>
    <row r="186" spans="1:26" x14ac:dyDescent="0.25">
      <c r="A186">
        <v>185</v>
      </c>
      <c r="B186" t="s">
        <v>18</v>
      </c>
      <c r="C186">
        <v>25</v>
      </c>
      <c r="D186" s="2" t="s">
        <v>12</v>
      </c>
      <c r="E186" t="s">
        <v>56</v>
      </c>
      <c r="F186" t="s">
        <v>5</v>
      </c>
      <c r="G186" t="s">
        <v>8</v>
      </c>
      <c r="H186" t="s">
        <v>52</v>
      </c>
      <c r="I186">
        <v>0</v>
      </c>
      <c r="J186" s="4">
        <f t="shared" ref="J186:J217" si="39">I186/10</f>
        <v>0</v>
      </c>
      <c r="K186">
        <v>0</v>
      </c>
      <c r="L186">
        <v>0</v>
      </c>
      <c r="M186" s="4">
        <f t="shared" ref="M186:M217" si="40">(K186/10)*100</f>
        <v>0</v>
      </c>
      <c r="N186">
        <v>9</v>
      </c>
      <c r="O186" s="13">
        <f t="shared" ref="O186:O217" si="41">(N186/10)*100</f>
        <v>90</v>
      </c>
      <c r="P186">
        <v>7</v>
      </c>
      <c r="Q186">
        <v>6</v>
      </c>
      <c r="R186">
        <v>0</v>
      </c>
      <c r="S186">
        <v>6</v>
      </c>
      <c r="T186">
        <v>6</v>
      </c>
      <c r="U186">
        <v>6</v>
      </c>
      <c r="V186">
        <v>6</v>
      </c>
      <c r="W186">
        <v>6</v>
      </c>
      <c r="X186">
        <v>6</v>
      </c>
      <c r="Y186" s="4">
        <f t="shared" si="38"/>
        <v>0.66666666666666663</v>
      </c>
      <c r="Z186" s="4">
        <f t="shared" si="37"/>
        <v>66.666666666666657</v>
      </c>
    </row>
    <row r="187" spans="1:26" x14ac:dyDescent="0.25">
      <c r="A187">
        <v>186</v>
      </c>
      <c r="B187" t="s">
        <v>18</v>
      </c>
      <c r="C187">
        <v>26</v>
      </c>
      <c r="D187" s="2" t="s">
        <v>12</v>
      </c>
      <c r="E187" t="s">
        <v>56</v>
      </c>
      <c r="F187" t="s">
        <v>5</v>
      </c>
      <c r="G187" t="s">
        <v>8</v>
      </c>
      <c r="H187" t="s">
        <v>52</v>
      </c>
      <c r="I187">
        <v>8</v>
      </c>
      <c r="J187" s="4">
        <f t="shared" si="39"/>
        <v>0.8</v>
      </c>
      <c r="K187">
        <v>8</v>
      </c>
      <c r="L187">
        <f>K187/K187</f>
        <v>1</v>
      </c>
      <c r="M187" s="4">
        <f t="shared" si="40"/>
        <v>80</v>
      </c>
      <c r="N187">
        <v>8</v>
      </c>
      <c r="O187" s="13">
        <f t="shared" si="41"/>
        <v>80</v>
      </c>
      <c r="P187">
        <v>7</v>
      </c>
      <c r="Q187">
        <v>8</v>
      </c>
      <c r="R187">
        <v>8</v>
      </c>
      <c r="S187">
        <v>8</v>
      </c>
      <c r="T187">
        <v>8</v>
      </c>
      <c r="U187">
        <v>8</v>
      </c>
      <c r="V187">
        <v>8</v>
      </c>
      <c r="W187">
        <v>8</v>
      </c>
      <c r="X187">
        <v>8</v>
      </c>
      <c r="Y187" s="4">
        <f t="shared" si="38"/>
        <v>1</v>
      </c>
      <c r="Z187" s="4">
        <f t="shared" si="37"/>
        <v>100</v>
      </c>
    </row>
    <row r="188" spans="1:26" x14ac:dyDescent="0.25">
      <c r="A188">
        <v>187</v>
      </c>
      <c r="B188" t="s">
        <v>18</v>
      </c>
      <c r="C188">
        <v>27</v>
      </c>
      <c r="D188" s="2" t="s">
        <v>12</v>
      </c>
      <c r="E188" t="s">
        <v>56</v>
      </c>
      <c r="F188" t="s">
        <v>5</v>
      </c>
      <c r="G188" t="s">
        <v>8</v>
      </c>
      <c r="H188" t="s">
        <v>52</v>
      </c>
      <c r="I188">
        <v>0</v>
      </c>
      <c r="J188" s="4">
        <f t="shared" si="39"/>
        <v>0</v>
      </c>
      <c r="K188">
        <v>0</v>
      </c>
      <c r="L188">
        <v>0</v>
      </c>
      <c r="M188" s="4">
        <f t="shared" si="40"/>
        <v>0</v>
      </c>
      <c r="N188">
        <v>8</v>
      </c>
      <c r="O188" s="13">
        <f t="shared" si="41"/>
        <v>80</v>
      </c>
      <c r="P188">
        <v>8</v>
      </c>
      <c r="Q188">
        <v>8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8</v>
      </c>
      <c r="X188">
        <v>8</v>
      </c>
      <c r="Y188" s="4">
        <f t="shared" si="38"/>
        <v>1</v>
      </c>
      <c r="Z188" s="4">
        <f t="shared" si="37"/>
        <v>100</v>
      </c>
    </row>
    <row r="189" spans="1:26" x14ac:dyDescent="0.25">
      <c r="A189">
        <v>188</v>
      </c>
      <c r="B189" t="s">
        <v>18</v>
      </c>
      <c r="C189">
        <v>28</v>
      </c>
      <c r="D189" s="2" t="s">
        <v>12</v>
      </c>
      <c r="E189" t="s">
        <v>56</v>
      </c>
      <c r="F189" t="s">
        <v>5</v>
      </c>
      <c r="G189" t="s">
        <v>8</v>
      </c>
      <c r="H189" t="s">
        <v>52</v>
      </c>
      <c r="I189">
        <v>8</v>
      </c>
      <c r="J189" s="4">
        <f t="shared" si="39"/>
        <v>0.8</v>
      </c>
      <c r="K189">
        <v>8</v>
      </c>
      <c r="L189">
        <f t="shared" ref="L189:L232" si="42">K189/K189</f>
        <v>1</v>
      </c>
      <c r="M189" s="4">
        <f t="shared" si="40"/>
        <v>80</v>
      </c>
      <c r="N189">
        <v>8</v>
      </c>
      <c r="O189" s="13">
        <f t="shared" si="41"/>
        <v>80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  <c r="W189">
        <v>7</v>
      </c>
      <c r="X189">
        <v>7</v>
      </c>
      <c r="Y189" s="4">
        <f t="shared" si="38"/>
        <v>0.875</v>
      </c>
      <c r="Z189" s="4">
        <f t="shared" si="37"/>
        <v>87.5</v>
      </c>
    </row>
    <row r="190" spans="1:26" x14ac:dyDescent="0.25">
      <c r="A190">
        <v>189</v>
      </c>
      <c r="B190" t="s">
        <v>18</v>
      </c>
      <c r="C190">
        <v>29</v>
      </c>
      <c r="D190" s="2" t="s">
        <v>12</v>
      </c>
      <c r="E190" t="s">
        <v>56</v>
      </c>
      <c r="F190" t="s">
        <v>5</v>
      </c>
      <c r="G190" t="s">
        <v>8</v>
      </c>
      <c r="H190" t="s">
        <v>52</v>
      </c>
      <c r="I190">
        <v>7</v>
      </c>
      <c r="J190" s="4">
        <f t="shared" si="39"/>
        <v>0.7</v>
      </c>
      <c r="K190">
        <v>7</v>
      </c>
      <c r="L190">
        <f t="shared" si="42"/>
        <v>1</v>
      </c>
      <c r="M190" s="4">
        <f t="shared" si="40"/>
        <v>70</v>
      </c>
      <c r="N190">
        <v>8</v>
      </c>
      <c r="O190" s="13">
        <f t="shared" si="41"/>
        <v>80</v>
      </c>
      <c r="P190">
        <v>8</v>
      </c>
      <c r="Q190">
        <v>8</v>
      </c>
      <c r="R190">
        <v>7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3</v>
      </c>
      <c r="Y190" s="4">
        <f t="shared" si="38"/>
        <v>0.375</v>
      </c>
      <c r="Z190" s="4">
        <f t="shared" si="37"/>
        <v>37.5</v>
      </c>
    </row>
    <row r="191" spans="1:26" x14ac:dyDescent="0.25">
      <c r="A191">
        <v>190</v>
      </c>
      <c r="B191" t="s">
        <v>18</v>
      </c>
      <c r="C191">
        <v>30</v>
      </c>
      <c r="D191" s="2" t="s">
        <v>12</v>
      </c>
      <c r="E191" t="s">
        <v>56</v>
      </c>
      <c r="F191" t="s">
        <v>5</v>
      </c>
      <c r="G191" t="s">
        <v>8</v>
      </c>
      <c r="H191" t="s">
        <v>52</v>
      </c>
      <c r="I191">
        <v>9</v>
      </c>
      <c r="J191" s="4">
        <f t="shared" si="39"/>
        <v>0.9</v>
      </c>
      <c r="K191">
        <v>9</v>
      </c>
      <c r="L191">
        <f t="shared" si="42"/>
        <v>1</v>
      </c>
      <c r="M191" s="4">
        <f t="shared" si="40"/>
        <v>90</v>
      </c>
      <c r="N191">
        <v>9</v>
      </c>
      <c r="O191" s="13">
        <f t="shared" si="41"/>
        <v>90</v>
      </c>
      <c r="P191">
        <v>9</v>
      </c>
      <c r="Q191">
        <v>8</v>
      </c>
      <c r="R191">
        <v>8</v>
      </c>
      <c r="S191">
        <v>8</v>
      </c>
      <c r="T191">
        <v>8</v>
      </c>
      <c r="U191">
        <v>8</v>
      </c>
      <c r="V191">
        <v>8</v>
      </c>
      <c r="W191">
        <v>8</v>
      </c>
      <c r="X191">
        <v>8</v>
      </c>
      <c r="Y191" s="4">
        <f t="shared" si="38"/>
        <v>0.88888888888888884</v>
      </c>
      <c r="Z191" s="4">
        <f t="shared" si="37"/>
        <v>88.888888888888886</v>
      </c>
    </row>
    <row r="192" spans="1:26" x14ac:dyDescent="0.25">
      <c r="A192">
        <v>191</v>
      </c>
      <c r="B192" t="s">
        <v>18</v>
      </c>
      <c r="C192">
        <v>31</v>
      </c>
      <c r="D192" s="2" t="s">
        <v>12</v>
      </c>
      <c r="E192" t="s">
        <v>56</v>
      </c>
      <c r="F192" t="s">
        <v>5</v>
      </c>
      <c r="G192" t="s">
        <v>8</v>
      </c>
      <c r="H192" t="s">
        <v>52</v>
      </c>
      <c r="I192">
        <v>7</v>
      </c>
      <c r="J192" s="4">
        <f t="shared" si="39"/>
        <v>0.7</v>
      </c>
      <c r="K192">
        <v>7</v>
      </c>
      <c r="L192">
        <f t="shared" si="42"/>
        <v>1</v>
      </c>
      <c r="M192" s="4">
        <f t="shared" si="40"/>
        <v>70</v>
      </c>
      <c r="N192">
        <v>3</v>
      </c>
      <c r="O192" s="13">
        <f t="shared" si="41"/>
        <v>30</v>
      </c>
      <c r="P192">
        <v>3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  <c r="X192">
        <v>3</v>
      </c>
      <c r="Y192" s="4">
        <f t="shared" si="38"/>
        <v>1</v>
      </c>
      <c r="Z192" s="4">
        <f t="shared" si="37"/>
        <v>100</v>
      </c>
    </row>
    <row r="193" spans="1:26" x14ac:dyDescent="0.25">
      <c r="A193">
        <v>192</v>
      </c>
      <c r="B193" t="s">
        <v>18</v>
      </c>
      <c r="C193">
        <v>32</v>
      </c>
      <c r="D193" s="2" t="s">
        <v>12</v>
      </c>
      <c r="E193" t="s">
        <v>56</v>
      </c>
      <c r="F193" t="s">
        <v>5</v>
      </c>
      <c r="G193" t="s">
        <v>8</v>
      </c>
      <c r="H193" t="s">
        <v>52</v>
      </c>
      <c r="I193">
        <v>7</v>
      </c>
      <c r="J193" s="4">
        <f t="shared" si="39"/>
        <v>0.7</v>
      </c>
      <c r="K193">
        <v>7</v>
      </c>
      <c r="L193">
        <f t="shared" si="42"/>
        <v>1</v>
      </c>
      <c r="M193" s="4">
        <f t="shared" si="40"/>
        <v>70</v>
      </c>
      <c r="N193">
        <v>7</v>
      </c>
      <c r="O193" s="13">
        <f t="shared" si="41"/>
        <v>70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7</v>
      </c>
      <c r="V193">
        <v>7</v>
      </c>
      <c r="W193">
        <v>6</v>
      </c>
      <c r="X193">
        <v>6</v>
      </c>
      <c r="Y193" s="4">
        <f t="shared" si="38"/>
        <v>0.8571428571428571</v>
      </c>
      <c r="Z193" s="4">
        <f t="shared" ref="Z193:Z224" si="43">Y193*100</f>
        <v>85.714285714285708</v>
      </c>
    </row>
    <row r="194" spans="1:26" x14ac:dyDescent="0.25">
      <c r="A194">
        <v>193</v>
      </c>
      <c r="B194" t="s">
        <v>18</v>
      </c>
      <c r="C194">
        <v>33</v>
      </c>
      <c r="D194" s="2" t="s">
        <v>12</v>
      </c>
      <c r="E194" t="s">
        <v>56</v>
      </c>
      <c r="F194" t="s">
        <v>5</v>
      </c>
      <c r="G194" t="s">
        <v>8</v>
      </c>
      <c r="H194" t="s">
        <v>52</v>
      </c>
      <c r="I194">
        <v>6</v>
      </c>
      <c r="J194" s="4">
        <f t="shared" si="39"/>
        <v>0.6</v>
      </c>
      <c r="K194">
        <v>6</v>
      </c>
      <c r="L194">
        <f t="shared" si="42"/>
        <v>1</v>
      </c>
      <c r="M194" s="4">
        <f t="shared" si="40"/>
        <v>60</v>
      </c>
      <c r="N194">
        <v>6</v>
      </c>
      <c r="O194" s="13">
        <f t="shared" si="41"/>
        <v>60</v>
      </c>
      <c r="P194">
        <v>8</v>
      </c>
      <c r="Q194">
        <v>8</v>
      </c>
      <c r="R194">
        <v>8</v>
      </c>
      <c r="S194">
        <v>6</v>
      </c>
      <c r="T194">
        <v>6</v>
      </c>
      <c r="U194">
        <v>6</v>
      </c>
      <c r="V194">
        <v>6</v>
      </c>
      <c r="W194">
        <v>6</v>
      </c>
      <c r="X194">
        <v>6</v>
      </c>
      <c r="Y194" s="4">
        <f t="shared" si="38"/>
        <v>1</v>
      </c>
      <c r="Z194" s="4">
        <f t="shared" si="43"/>
        <v>100</v>
      </c>
    </row>
    <row r="195" spans="1:26" x14ac:dyDescent="0.25">
      <c r="A195">
        <v>194</v>
      </c>
      <c r="B195" t="s">
        <v>18</v>
      </c>
      <c r="C195">
        <v>34</v>
      </c>
      <c r="D195" s="2" t="s">
        <v>12</v>
      </c>
      <c r="E195" t="s">
        <v>56</v>
      </c>
      <c r="F195" t="s">
        <v>5</v>
      </c>
      <c r="G195" t="s">
        <v>8</v>
      </c>
      <c r="H195" t="s">
        <v>52</v>
      </c>
      <c r="I195">
        <v>10</v>
      </c>
      <c r="J195" s="4">
        <f t="shared" si="39"/>
        <v>1</v>
      </c>
      <c r="K195">
        <v>10</v>
      </c>
      <c r="L195">
        <f t="shared" si="42"/>
        <v>1</v>
      </c>
      <c r="M195" s="4">
        <f t="shared" si="40"/>
        <v>100</v>
      </c>
      <c r="N195">
        <v>10</v>
      </c>
      <c r="O195" s="13">
        <f t="shared" si="41"/>
        <v>100</v>
      </c>
      <c r="P195">
        <v>10</v>
      </c>
      <c r="Q195">
        <v>10</v>
      </c>
      <c r="R195">
        <v>10</v>
      </c>
      <c r="S195">
        <v>10</v>
      </c>
      <c r="T195">
        <v>10</v>
      </c>
      <c r="U195">
        <v>10</v>
      </c>
      <c r="V195">
        <v>10</v>
      </c>
      <c r="W195">
        <v>10</v>
      </c>
      <c r="X195">
        <v>10</v>
      </c>
      <c r="Y195" s="4">
        <f t="shared" si="38"/>
        <v>1</v>
      </c>
      <c r="Z195" s="4">
        <f t="shared" si="43"/>
        <v>100</v>
      </c>
    </row>
    <row r="196" spans="1:26" x14ac:dyDescent="0.25">
      <c r="A196">
        <v>195</v>
      </c>
      <c r="B196" t="s">
        <v>18</v>
      </c>
      <c r="C196">
        <v>35</v>
      </c>
      <c r="D196" s="2" t="s">
        <v>12</v>
      </c>
      <c r="E196" t="s">
        <v>56</v>
      </c>
      <c r="F196" t="s">
        <v>5</v>
      </c>
      <c r="G196" t="s">
        <v>8</v>
      </c>
      <c r="H196" t="s">
        <v>52</v>
      </c>
      <c r="I196">
        <v>6</v>
      </c>
      <c r="J196" s="4">
        <f t="shared" si="39"/>
        <v>0.6</v>
      </c>
      <c r="K196">
        <v>6</v>
      </c>
      <c r="L196">
        <f t="shared" si="42"/>
        <v>1</v>
      </c>
      <c r="M196" s="4">
        <f t="shared" si="40"/>
        <v>60</v>
      </c>
      <c r="N196">
        <v>6</v>
      </c>
      <c r="O196" s="13">
        <f t="shared" si="41"/>
        <v>60</v>
      </c>
      <c r="P196">
        <v>6</v>
      </c>
      <c r="Q196">
        <v>6</v>
      </c>
      <c r="R196">
        <v>6</v>
      </c>
      <c r="S196">
        <v>5</v>
      </c>
      <c r="T196">
        <v>6</v>
      </c>
      <c r="U196">
        <v>6</v>
      </c>
      <c r="V196">
        <v>6</v>
      </c>
      <c r="W196">
        <v>6</v>
      </c>
      <c r="X196">
        <v>6</v>
      </c>
      <c r="Y196" s="4">
        <f t="shared" si="38"/>
        <v>1</v>
      </c>
      <c r="Z196" s="4">
        <f t="shared" si="43"/>
        <v>100</v>
      </c>
    </row>
    <row r="197" spans="1:26" x14ac:dyDescent="0.25">
      <c r="A197">
        <v>196</v>
      </c>
      <c r="B197" t="s">
        <v>18</v>
      </c>
      <c r="C197">
        <v>36</v>
      </c>
      <c r="D197" s="2" t="s">
        <v>12</v>
      </c>
      <c r="E197" t="s">
        <v>56</v>
      </c>
      <c r="F197" t="s">
        <v>5</v>
      </c>
      <c r="G197" t="s">
        <v>8</v>
      </c>
      <c r="H197" t="s">
        <v>52</v>
      </c>
      <c r="I197">
        <v>6</v>
      </c>
      <c r="J197" s="4">
        <f t="shared" si="39"/>
        <v>0.6</v>
      </c>
      <c r="K197">
        <v>6</v>
      </c>
      <c r="L197">
        <f t="shared" si="42"/>
        <v>1</v>
      </c>
      <c r="M197" s="4">
        <f t="shared" si="40"/>
        <v>60</v>
      </c>
      <c r="N197">
        <v>6</v>
      </c>
      <c r="O197" s="13">
        <f t="shared" si="41"/>
        <v>60</v>
      </c>
      <c r="P197">
        <v>6</v>
      </c>
      <c r="Q197">
        <v>6</v>
      </c>
      <c r="R197">
        <v>6</v>
      </c>
      <c r="S197">
        <v>6</v>
      </c>
      <c r="T197">
        <v>6</v>
      </c>
      <c r="U197">
        <v>5</v>
      </c>
      <c r="V197">
        <v>5</v>
      </c>
      <c r="W197">
        <v>6</v>
      </c>
      <c r="X197">
        <v>6</v>
      </c>
      <c r="Y197" s="4">
        <f t="shared" si="38"/>
        <v>1</v>
      </c>
      <c r="Z197" s="4">
        <f t="shared" si="43"/>
        <v>100</v>
      </c>
    </row>
    <row r="198" spans="1:26" x14ac:dyDescent="0.25">
      <c r="A198">
        <v>197</v>
      </c>
      <c r="B198" t="s">
        <v>18</v>
      </c>
      <c r="C198">
        <v>37</v>
      </c>
      <c r="D198" s="2" t="s">
        <v>12</v>
      </c>
      <c r="E198" t="s">
        <v>56</v>
      </c>
      <c r="F198" t="s">
        <v>5</v>
      </c>
      <c r="G198" t="s">
        <v>8</v>
      </c>
      <c r="H198" t="s">
        <v>52</v>
      </c>
      <c r="I198">
        <v>2</v>
      </c>
      <c r="J198" s="4">
        <f t="shared" si="39"/>
        <v>0.2</v>
      </c>
      <c r="K198">
        <v>2</v>
      </c>
      <c r="L198">
        <f t="shared" si="42"/>
        <v>1</v>
      </c>
      <c r="M198" s="4">
        <f t="shared" si="40"/>
        <v>20</v>
      </c>
      <c r="N198">
        <v>5</v>
      </c>
      <c r="O198" s="13">
        <f t="shared" si="41"/>
        <v>50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 s="4">
        <f t="shared" si="38"/>
        <v>1</v>
      </c>
      <c r="Z198" s="4">
        <f t="shared" si="43"/>
        <v>100</v>
      </c>
    </row>
    <row r="199" spans="1:26" x14ac:dyDescent="0.25">
      <c r="A199">
        <v>198</v>
      </c>
      <c r="B199" t="s">
        <v>18</v>
      </c>
      <c r="C199">
        <v>38</v>
      </c>
      <c r="D199" s="2" t="s">
        <v>12</v>
      </c>
      <c r="E199" t="s">
        <v>56</v>
      </c>
      <c r="F199" t="s">
        <v>5</v>
      </c>
      <c r="G199" t="s">
        <v>8</v>
      </c>
      <c r="H199" t="s">
        <v>52</v>
      </c>
      <c r="I199">
        <v>4</v>
      </c>
      <c r="J199" s="4">
        <f t="shared" si="39"/>
        <v>0.4</v>
      </c>
      <c r="K199">
        <v>4</v>
      </c>
      <c r="L199">
        <f t="shared" si="42"/>
        <v>1</v>
      </c>
      <c r="M199" s="4">
        <f t="shared" si="40"/>
        <v>40</v>
      </c>
      <c r="N199">
        <v>1</v>
      </c>
      <c r="O199" s="13">
        <f t="shared" si="41"/>
        <v>10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 s="4">
        <f t="shared" si="38"/>
        <v>1</v>
      </c>
      <c r="Z199" s="4">
        <f t="shared" si="43"/>
        <v>100</v>
      </c>
    </row>
    <row r="200" spans="1:26" x14ac:dyDescent="0.25">
      <c r="A200">
        <v>199</v>
      </c>
      <c r="B200" t="s">
        <v>18</v>
      </c>
      <c r="C200">
        <v>39</v>
      </c>
      <c r="D200" s="2" t="s">
        <v>12</v>
      </c>
      <c r="E200" t="s">
        <v>56</v>
      </c>
      <c r="F200" t="s">
        <v>5</v>
      </c>
      <c r="G200" t="s">
        <v>8</v>
      </c>
      <c r="H200" t="s">
        <v>52</v>
      </c>
      <c r="I200">
        <v>0</v>
      </c>
      <c r="J200" s="4">
        <f t="shared" si="39"/>
        <v>0</v>
      </c>
      <c r="K200">
        <v>6</v>
      </c>
      <c r="L200">
        <f t="shared" si="42"/>
        <v>1</v>
      </c>
      <c r="M200" s="4">
        <f t="shared" si="40"/>
        <v>60</v>
      </c>
      <c r="N200">
        <v>6</v>
      </c>
      <c r="O200" s="13">
        <f t="shared" si="41"/>
        <v>60</v>
      </c>
      <c r="P200">
        <v>0</v>
      </c>
      <c r="Q200">
        <v>6</v>
      </c>
      <c r="R200">
        <v>6</v>
      </c>
      <c r="S200">
        <v>6</v>
      </c>
      <c r="T200">
        <v>6</v>
      </c>
      <c r="U200">
        <v>6</v>
      </c>
      <c r="V200">
        <v>6</v>
      </c>
      <c r="W200">
        <v>6</v>
      </c>
      <c r="X200">
        <v>6</v>
      </c>
      <c r="Y200" s="4">
        <f t="shared" si="38"/>
        <v>1</v>
      </c>
      <c r="Z200" s="4">
        <f t="shared" si="43"/>
        <v>100</v>
      </c>
    </row>
    <row r="201" spans="1:26" x14ac:dyDescent="0.25">
      <c r="A201">
        <v>200</v>
      </c>
      <c r="B201" t="s">
        <v>18</v>
      </c>
      <c r="C201">
        <v>40</v>
      </c>
      <c r="D201" s="2" t="s">
        <v>12</v>
      </c>
      <c r="E201" t="s">
        <v>56</v>
      </c>
      <c r="F201" t="s">
        <v>5</v>
      </c>
      <c r="G201" t="s">
        <v>8</v>
      </c>
      <c r="H201" t="s">
        <v>52</v>
      </c>
      <c r="I201">
        <v>0</v>
      </c>
      <c r="J201" s="4">
        <f t="shared" si="39"/>
        <v>0</v>
      </c>
      <c r="K201">
        <v>1</v>
      </c>
      <c r="L201">
        <f t="shared" si="42"/>
        <v>1</v>
      </c>
      <c r="M201" s="4">
        <f t="shared" si="40"/>
        <v>10</v>
      </c>
      <c r="N201">
        <v>4</v>
      </c>
      <c r="O201" s="13">
        <f t="shared" si="41"/>
        <v>40</v>
      </c>
      <c r="P201">
        <v>4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 s="4">
        <f t="shared" si="38"/>
        <v>0.5</v>
      </c>
      <c r="Z201" s="4">
        <f t="shared" si="43"/>
        <v>50</v>
      </c>
    </row>
    <row r="202" spans="1:26" s="1" customFormat="1" x14ac:dyDescent="0.25">
      <c r="A202" s="1">
        <v>201</v>
      </c>
      <c r="B202" s="1" t="s">
        <v>19</v>
      </c>
      <c r="C202" s="1">
        <v>1</v>
      </c>
      <c r="D202" s="1" t="s">
        <v>58</v>
      </c>
      <c r="E202" s="1" t="s">
        <v>56</v>
      </c>
      <c r="F202" s="1" t="s">
        <v>5</v>
      </c>
      <c r="G202" s="1" t="s">
        <v>8</v>
      </c>
      <c r="H202" t="s">
        <v>51</v>
      </c>
      <c r="I202" s="1">
        <v>3</v>
      </c>
      <c r="J202" s="6">
        <f t="shared" si="39"/>
        <v>0.3</v>
      </c>
      <c r="K202" s="1">
        <v>4</v>
      </c>
      <c r="L202">
        <f t="shared" si="42"/>
        <v>1</v>
      </c>
      <c r="M202" s="4">
        <f t="shared" si="40"/>
        <v>40</v>
      </c>
      <c r="N202" s="1">
        <v>5</v>
      </c>
      <c r="O202" s="13">
        <f t="shared" si="41"/>
        <v>50</v>
      </c>
      <c r="P202" s="1">
        <v>5</v>
      </c>
      <c r="Q202" s="1">
        <v>7</v>
      </c>
      <c r="R202" s="1">
        <v>7</v>
      </c>
      <c r="S202" s="1">
        <v>6</v>
      </c>
      <c r="T202" s="1">
        <v>6</v>
      </c>
      <c r="U202" s="1">
        <v>6</v>
      </c>
      <c r="V202" s="1">
        <v>5</v>
      </c>
      <c r="W202" s="1">
        <v>5</v>
      </c>
      <c r="X202" s="1">
        <v>5</v>
      </c>
      <c r="Y202" s="4">
        <f t="shared" si="38"/>
        <v>1</v>
      </c>
      <c r="Z202" s="4">
        <f t="shared" si="43"/>
        <v>100</v>
      </c>
    </row>
    <row r="203" spans="1:26" x14ac:dyDescent="0.25">
      <c r="A203">
        <v>202</v>
      </c>
      <c r="B203" t="s">
        <v>19</v>
      </c>
      <c r="C203">
        <v>2</v>
      </c>
      <c r="D203" s="2" t="s">
        <v>58</v>
      </c>
      <c r="E203" t="s">
        <v>56</v>
      </c>
      <c r="F203" t="s">
        <v>5</v>
      </c>
      <c r="G203" t="s">
        <v>8</v>
      </c>
      <c r="H203" t="s">
        <v>51</v>
      </c>
      <c r="I203">
        <v>0</v>
      </c>
      <c r="J203" s="4">
        <f t="shared" si="39"/>
        <v>0</v>
      </c>
      <c r="K203">
        <v>5</v>
      </c>
      <c r="L203">
        <f t="shared" si="42"/>
        <v>1</v>
      </c>
      <c r="M203" s="4">
        <f t="shared" si="40"/>
        <v>50</v>
      </c>
      <c r="N203">
        <v>1</v>
      </c>
      <c r="O203" s="13">
        <f t="shared" si="41"/>
        <v>10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2</v>
      </c>
      <c r="V203">
        <v>1</v>
      </c>
      <c r="W203">
        <v>1</v>
      </c>
      <c r="X203">
        <v>1</v>
      </c>
      <c r="Y203" s="4">
        <f t="shared" si="38"/>
        <v>1</v>
      </c>
      <c r="Z203" s="4">
        <f t="shared" si="43"/>
        <v>100</v>
      </c>
    </row>
    <row r="204" spans="1:26" x14ac:dyDescent="0.25">
      <c r="A204">
        <v>203</v>
      </c>
      <c r="B204" t="s">
        <v>19</v>
      </c>
      <c r="C204">
        <v>3</v>
      </c>
      <c r="D204" s="2" t="s">
        <v>58</v>
      </c>
      <c r="E204" t="s">
        <v>56</v>
      </c>
      <c r="F204" t="s">
        <v>5</v>
      </c>
      <c r="G204" t="s">
        <v>8</v>
      </c>
      <c r="H204" t="s">
        <v>51</v>
      </c>
      <c r="I204">
        <v>3</v>
      </c>
      <c r="J204" s="4">
        <f t="shared" si="39"/>
        <v>0.3</v>
      </c>
      <c r="K204">
        <v>3</v>
      </c>
      <c r="L204">
        <f t="shared" si="42"/>
        <v>1</v>
      </c>
      <c r="M204" s="4">
        <f t="shared" si="40"/>
        <v>30</v>
      </c>
      <c r="N204">
        <v>8</v>
      </c>
      <c r="O204" s="13">
        <f t="shared" si="41"/>
        <v>80</v>
      </c>
      <c r="P204">
        <v>5</v>
      </c>
      <c r="Q204">
        <v>5</v>
      </c>
      <c r="R204">
        <v>3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 s="4">
        <f t="shared" si="38"/>
        <v>0.5</v>
      </c>
      <c r="Z204" s="4">
        <f t="shared" si="43"/>
        <v>50</v>
      </c>
    </row>
    <row r="205" spans="1:26" x14ac:dyDescent="0.25">
      <c r="A205">
        <v>204</v>
      </c>
      <c r="B205" t="s">
        <v>19</v>
      </c>
      <c r="C205">
        <v>4</v>
      </c>
      <c r="D205" s="2" t="s">
        <v>58</v>
      </c>
      <c r="E205" t="s">
        <v>56</v>
      </c>
      <c r="F205" t="s">
        <v>5</v>
      </c>
      <c r="G205" t="s">
        <v>8</v>
      </c>
      <c r="H205" t="s">
        <v>51</v>
      </c>
      <c r="I205">
        <v>5</v>
      </c>
      <c r="J205" s="4">
        <f t="shared" si="39"/>
        <v>0.5</v>
      </c>
      <c r="K205">
        <v>5</v>
      </c>
      <c r="L205">
        <f t="shared" si="42"/>
        <v>1</v>
      </c>
      <c r="M205" s="4">
        <f t="shared" si="40"/>
        <v>50</v>
      </c>
      <c r="N205">
        <v>9</v>
      </c>
      <c r="O205" s="13">
        <f t="shared" si="41"/>
        <v>90</v>
      </c>
      <c r="P205">
        <v>5</v>
      </c>
      <c r="Q205">
        <v>5</v>
      </c>
      <c r="R205">
        <v>3</v>
      </c>
      <c r="S205">
        <v>0</v>
      </c>
      <c r="T205">
        <v>1</v>
      </c>
      <c r="U205">
        <v>2</v>
      </c>
      <c r="V205">
        <v>1</v>
      </c>
      <c r="W205">
        <v>1</v>
      </c>
      <c r="X205">
        <v>1</v>
      </c>
      <c r="Y205" s="4">
        <f t="shared" si="38"/>
        <v>0.1111111111111111</v>
      </c>
      <c r="Z205" s="4">
        <f t="shared" si="43"/>
        <v>11.111111111111111</v>
      </c>
    </row>
    <row r="206" spans="1:26" x14ac:dyDescent="0.25">
      <c r="A206">
        <v>205</v>
      </c>
      <c r="B206" t="s">
        <v>19</v>
      </c>
      <c r="C206">
        <v>5</v>
      </c>
      <c r="D206" s="2" t="s">
        <v>58</v>
      </c>
      <c r="E206" t="s">
        <v>56</v>
      </c>
      <c r="F206" t="s">
        <v>5</v>
      </c>
      <c r="G206" t="s">
        <v>8</v>
      </c>
      <c r="H206" t="s">
        <v>51</v>
      </c>
      <c r="I206">
        <v>9</v>
      </c>
      <c r="J206" s="4">
        <f t="shared" si="39"/>
        <v>0.9</v>
      </c>
      <c r="K206">
        <v>9</v>
      </c>
      <c r="L206">
        <f t="shared" si="42"/>
        <v>1</v>
      </c>
      <c r="M206" s="4">
        <f t="shared" si="40"/>
        <v>90</v>
      </c>
      <c r="N206">
        <v>5</v>
      </c>
      <c r="O206" s="13">
        <f t="shared" si="41"/>
        <v>50</v>
      </c>
      <c r="P206">
        <v>5</v>
      </c>
      <c r="Q206">
        <v>4</v>
      </c>
      <c r="R206">
        <v>4</v>
      </c>
      <c r="S206">
        <v>4</v>
      </c>
      <c r="T206">
        <v>3</v>
      </c>
      <c r="U206">
        <v>3</v>
      </c>
      <c r="V206">
        <v>3</v>
      </c>
      <c r="W206">
        <v>3</v>
      </c>
      <c r="X206">
        <v>3</v>
      </c>
      <c r="Y206" s="4">
        <f t="shared" si="38"/>
        <v>0.6</v>
      </c>
      <c r="Z206" s="4">
        <f t="shared" si="43"/>
        <v>60</v>
      </c>
    </row>
    <row r="207" spans="1:26" x14ac:dyDescent="0.25">
      <c r="A207">
        <v>206</v>
      </c>
      <c r="B207" t="s">
        <v>19</v>
      </c>
      <c r="C207">
        <v>6</v>
      </c>
      <c r="D207" s="2" t="s">
        <v>58</v>
      </c>
      <c r="E207" t="s">
        <v>56</v>
      </c>
      <c r="F207" t="s">
        <v>5</v>
      </c>
      <c r="G207" t="s">
        <v>8</v>
      </c>
      <c r="H207" t="s">
        <v>51</v>
      </c>
      <c r="I207">
        <v>5</v>
      </c>
      <c r="J207" s="4">
        <f t="shared" si="39"/>
        <v>0.5</v>
      </c>
      <c r="K207">
        <v>5</v>
      </c>
      <c r="L207">
        <f t="shared" si="42"/>
        <v>1</v>
      </c>
      <c r="M207" s="4">
        <f t="shared" si="40"/>
        <v>50</v>
      </c>
      <c r="N207">
        <v>6</v>
      </c>
      <c r="O207" s="13">
        <f t="shared" si="41"/>
        <v>60</v>
      </c>
      <c r="P207">
        <v>5</v>
      </c>
      <c r="Q207">
        <v>6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 s="4">
        <f t="shared" si="38"/>
        <v>0.83333333333333337</v>
      </c>
      <c r="Z207" s="4">
        <f t="shared" si="43"/>
        <v>83.333333333333343</v>
      </c>
    </row>
    <row r="208" spans="1:26" x14ac:dyDescent="0.25">
      <c r="A208">
        <v>207</v>
      </c>
      <c r="B208" t="s">
        <v>19</v>
      </c>
      <c r="C208">
        <v>7</v>
      </c>
      <c r="D208" s="2" t="s">
        <v>58</v>
      </c>
      <c r="E208" t="s">
        <v>56</v>
      </c>
      <c r="F208" t="s">
        <v>5</v>
      </c>
      <c r="G208" t="s">
        <v>8</v>
      </c>
      <c r="H208" t="s">
        <v>51</v>
      </c>
      <c r="I208">
        <v>7</v>
      </c>
      <c r="J208" s="4">
        <f t="shared" si="39"/>
        <v>0.7</v>
      </c>
      <c r="K208">
        <v>7</v>
      </c>
      <c r="L208">
        <f t="shared" si="42"/>
        <v>1</v>
      </c>
      <c r="M208" s="4">
        <f t="shared" si="40"/>
        <v>70</v>
      </c>
      <c r="N208">
        <v>8</v>
      </c>
      <c r="O208" s="13">
        <f t="shared" si="41"/>
        <v>80</v>
      </c>
      <c r="P208">
        <v>6</v>
      </c>
      <c r="Q208">
        <v>7</v>
      </c>
      <c r="R208">
        <v>7</v>
      </c>
      <c r="S208">
        <v>7</v>
      </c>
      <c r="T208">
        <v>7</v>
      </c>
      <c r="U208">
        <v>7</v>
      </c>
      <c r="V208">
        <v>7</v>
      </c>
      <c r="W208">
        <v>7</v>
      </c>
      <c r="X208">
        <v>7</v>
      </c>
      <c r="Y208" s="4">
        <f t="shared" si="38"/>
        <v>0.875</v>
      </c>
      <c r="Z208" s="4">
        <f t="shared" si="43"/>
        <v>87.5</v>
      </c>
    </row>
    <row r="209" spans="1:26" x14ac:dyDescent="0.25">
      <c r="A209">
        <v>208</v>
      </c>
      <c r="B209" t="s">
        <v>19</v>
      </c>
      <c r="C209">
        <v>8</v>
      </c>
      <c r="D209" s="2" t="s">
        <v>58</v>
      </c>
      <c r="E209" t="s">
        <v>56</v>
      </c>
      <c r="F209" t="s">
        <v>5</v>
      </c>
      <c r="G209" t="s">
        <v>8</v>
      </c>
      <c r="H209" t="s">
        <v>51</v>
      </c>
      <c r="I209">
        <v>9</v>
      </c>
      <c r="J209" s="4">
        <f t="shared" si="39"/>
        <v>0.9</v>
      </c>
      <c r="K209">
        <v>9</v>
      </c>
      <c r="L209">
        <f t="shared" si="42"/>
        <v>1</v>
      </c>
      <c r="M209" s="4">
        <f t="shared" si="40"/>
        <v>90</v>
      </c>
      <c r="N209">
        <v>9</v>
      </c>
      <c r="O209" s="13">
        <f t="shared" si="41"/>
        <v>90</v>
      </c>
      <c r="P209">
        <v>7</v>
      </c>
      <c r="Q209">
        <v>7</v>
      </c>
      <c r="R209">
        <v>7</v>
      </c>
      <c r="S209">
        <v>7</v>
      </c>
      <c r="T209">
        <v>8</v>
      </c>
      <c r="U209">
        <v>8</v>
      </c>
      <c r="V209">
        <v>8</v>
      </c>
      <c r="W209">
        <v>8</v>
      </c>
      <c r="X209">
        <v>8</v>
      </c>
      <c r="Y209" s="4">
        <f t="shared" si="38"/>
        <v>0.88888888888888884</v>
      </c>
      <c r="Z209" s="4">
        <f t="shared" si="43"/>
        <v>88.888888888888886</v>
      </c>
    </row>
    <row r="210" spans="1:26" x14ac:dyDescent="0.25">
      <c r="A210">
        <v>209</v>
      </c>
      <c r="B210" t="s">
        <v>19</v>
      </c>
      <c r="C210">
        <v>9</v>
      </c>
      <c r="D210" s="2" t="s">
        <v>58</v>
      </c>
      <c r="E210" t="s">
        <v>56</v>
      </c>
      <c r="F210" t="s">
        <v>5</v>
      </c>
      <c r="G210" t="s">
        <v>8</v>
      </c>
      <c r="H210" t="s">
        <v>51</v>
      </c>
      <c r="I210">
        <v>0</v>
      </c>
      <c r="J210" s="4">
        <f t="shared" si="39"/>
        <v>0</v>
      </c>
      <c r="K210">
        <v>7</v>
      </c>
      <c r="L210">
        <f t="shared" si="42"/>
        <v>1</v>
      </c>
      <c r="M210" s="4">
        <f t="shared" si="40"/>
        <v>70</v>
      </c>
      <c r="N210">
        <v>8</v>
      </c>
      <c r="O210" s="13">
        <f t="shared" si="41"/>
        <v>80</v>
      </c>
      <c r="P210">
        <v>8</v>
      </c>
      <c r="Q210">
        <v>8</v>
      </c>
      <c r="R210">
        <v>6</v>
      </c>
      <c r="S210">
        <v>6</v>
      </c>
      <c r="T210">
        <v>5</v>
      </c>
      <c r="U210">
        <v>5</v>
      </c>
      <c r="V210">
        <v>5</v>
      </c>
      <c r="W210">
        <v>5</v>
      </c>
      <c r="X210">
        <v>5</v>
      </c>
      <c r="Y210" s="4">
        <f t="shared" si="38"/>
        <v>0.625</v>
      </c>
      <c r="Z210" s="4">
        <f t="shared" si="43"/>
        <v>62.5</v>
      </c>
    </row>
    <row r="211" spans="1:26" x14ac:dyDescent="0.25">
      <c r="A211">
        <v>210</v>
      </c>
      <c r="B211" t="s">
        <v>19</v>
      </c>
      <c r="C211">
        <v>10</v>
      </c>
      <c r="D211" s="2" t="s">
        <v>58</v>
      </c>
      <c r="E211" t="s">
        <v>56</v>
      </c>
      <c r="F211" t="s">
        <v>5</v>
      </c>
      <c r="G211" t="s">
        <v>8</v>
      </c>
      <c r="H211" t="s">
        <v>51</v>
      </c>
      <c r="I211">
        <v>6</v>
      </c>
      <c r="J211" s="4">
        <f t="shared" si="39"/>
        <v>0.6</v>
      </c>
      <c r="K211">
        <v>6</v>
      </c>
      <c r="L211">
        <f t="shared" si="42"/>
        <v>1</v>
      </c>
      <c r="M211" s="4">
        <f t="shared" si="40"/>
        <v>60</v>
      </c>
      <c r="N211">
        <v>5</v>
      </c>
      <c r="O211" s="13">
        <f t="shared" si="41"/>
        <v>50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 s="4">
        <f t="shared" si="38"/>
        <v>0.8</v>
      </c>
      <c r="Z211" s="4">
        <f t="shared" si="43"/>
        <v>80</v>
      </c>
    </row>
    <row r="212" spans="1:26" x14ac:dyDescent="0.25">
      <c r="A212">
        <v>211</v>
      </c>
      <c r="B212" t="s">
        <v>19</v>
      </c>
      <c r="C212">
        <v>11</v>
      </c>
      <c r="D212" s="2" t="s">
        <v>58</v>
      </c>
      <c r="E212" t="s">
        <v>56</v>
      </c>
      <c r="F212" t="s">
        <v>5</v>
      </c>
      <c r="G212" t="s">
        <v>8</v>
      </c>
      <c r="H212" t="s">
        <v>51</v>
      </c>
      <c r="I212">
        <v>7</v>
      </c>
      <c r="J212" s="4">
        <f t="shared" si="39"/>
        <v>0.7</v>
      </c>
      <c r="K212">
        <v>7</v>
      </c>
      <c r="L212">
        <f t="shared" si="42"/>
        <v>1</v>
      </c>
      <c r="M212" s="4">
        <f t="shared" si="40"/>
        <v>70</v>
      </c>
      <c r="N212">
        <v>7</v>
      </c>
      <c r="O212" s="13">
        <f t="shared" si="41"/>
        <v>70</v>
      </c>
      <c r="P212">
        <v>7</v>
      </c>
      <c r="Q212">
        <v>8</v>
      </c>
      <c r="R212">
        <v>8</v>
      </c>
      <c r="S212">
        <v>8</v>
      </c>
      <c r="T212">
        <v>8</v>
      </c>
      <c r="U212">
        <v>8</v>
      </c>
      <c r="V212">
        <v>8</v>
      </c>
      <c r="W212">
        <v>8</v>
      </c>
      <c r="X212">
        <v>8</v>
      </c>
      <c r="Y212" s="4">
        <v>1</v>
      </c>
      <c r="Z212" s="4">
        <f t="shared" si="43"/>
        <v>100</v>
      </c>
    </row>
    <row r="213" spans="1:26" x14ac:dyDescent="0.25">
      <c r="A213">
        <v>212</v>
      </c>
      <c r="B213" t="s">
        <v>19</v>
      </c>
      <c r="C213">
        <v>12</v>
      </c>
      <c r="D213" s="2" t="s">
        <v>58</v>
      </c>
      <c r="E213" t="s">
        <v>56</v>
      </c>
      <c r="F213" t="s">
        <v>5</v>
      </c>
      <c r="G213" t="s">
        <v>8</v>
      </c>
      <c r="H213" t="s">
        <v>51</v>
      </c>
      <c r="I213">
        <v>9</v>
      </c>
      <c r="J213" s="4">
        <f t="shared" si="39"/>
        <v>0.9</v>
      </c>
      <c r="K213">
        <v>9</v>
      </c>
      <c r="L213">
        <f t="shared" si="42"/>
        <v>1</v>
      </c>
      <c r="M213" s="4">
        <f t="shared" si="40"/>
        <v>90</v>
      </c>
      <c r="N213">
        <v>9</v>
      </c>
      <c r="O213" s="13">
        <f t="shared" si="41"/>
        <v>90</v>
      </c>
      <c r="P213">
        <v>6</v>
      </c>
      <c r="Q213">
        <v>6</v>
      </c>
      <c r="R213">
        <v>6</v>
      </c>
      <c r="S213">
        <v>6</v>
      </c>
      <c r="T213">
        <v>6</v>
      </c>
      <c r="U213">
        <v>6</v>
      </c>
      <c r="V213">
        <v>5</v>
      </c>
      <c r="W213">
        <v>5</v>
      </c>
      <c r="X213">
        <v>5</v>
      </c>
      <c r="Y213" s="4">
        <f t="shared" ref="Y213:Y232" si="44">X213/N213</f>
        <v>0.55555555555555558</v>
      </c>
      <c r="Z213" s="4">
        <f t="shared" si="43"/>
        <v>55.555555555555557</v>
      </c>
    </row>
    <row r="214" spans="1:26" x14ac:dyDescent="0.25">
      <c r="A214">
        <v>213</v>
      </c>
      <c r="B214" t="s">
        <v>19</v>
      </c>
      <c r="C214">
        <v>13</v>
      </c>
      <c r="D214" s="2" t="s">
        <v>58</v>
      </c>
      <c r="E214" t="s">
        <v>56</v>
      </c>
      <c r="F214" t="s">
        <v>5</v>
      </c>
      <c r="G214" t="s">
        <v>8</v>
      </c>
      <c r="H214" t="s">
        <v>51</v>
      </c>
      <c r="I214">
        <v>8</v>
      </c>
      <c r="J214" s="4">
        <f t="shared" si="39"/>
        <v>0.8</v>
      </c>
      <c r="K214">
        <v>8</v>
      </c>
      <c r="L214">
        <f t="shared" si="42"/>
        <v>1</v>
      </c>
      <c r="M214" s="4">
        <f t="shared" si="40"/>
        <v>80</v>
      </c>
      <c r="N214">
        <v>6</v>
      </c>
      <c r="O214" s="13">
        <f t="shared" si="41"/>
        <v>60</v>
      </c>
      <c r="P214">
        <v>4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 s="4">
        <f t="shared" si="44"/>
        <v>0.5</v>
      </c>
      <c r="Z214" s="4">
        <f t="shared" si="43"/>
        <v>50</v>
      </c>
    </row>
    <row r="215" spans="1:26" x14ac:dyDescent="0.25">
      <c r="A215">
        <v>214</v>
      </c>
      <c r="B215" t="s">
        <v>19</v>
      </c>
      <c r="C215">
        <v>14</v>
      </c>
      <c r="D215" s="2" t="s">
        <v>58</v>
      </c>
      <c r="E215" t="s">
        <v>56</v>
      </c>
      <c r="F215" t="s">
        <v>5</v>
      </c>
      <c r="G215" t="s">
        <v>8</v>
      </c>
      <c r="H215" t="s">
        <v>51</v>
      </c>
      <c r="I215">
        <v>8</v>
      </c>
      <c r="J215" s="4">
        <f t="shared" si="39"/>
        <v>0.8</v>
      </c>
      <c r="K215">
        <v>8</v>
      </c>
      <c r="L215">
        <f t="shared" si="42"/>
        <v>1</v>
      </c>
      <c r="M215" s="4">
        <f t="shared" si="40"/>
        <v>80</v>
      </c>
      <c r="N215">
        <v>9</v>
      </c>
      <c r="O215" s="13">
        <f t="shared" si="41"/>
        <v>90</v>
      </c>
      <c r="P215">
        <v>9</v>
      </c>
      <c r="Q215">
        <v>8</v>
      </c>
      <c r="R215">
        <v>4</v>
      </c>
      <c r="S215">
        <v>5</v>
      </c>
      <c r="T215">
        <v>3</v>
      </c>
      <c r="U215">
        <v>3</v>
      </c>
      <c r="V215">
        <v>3</v>
      </c>
      <c r="W215">
        <v>3</v>
      </c>
      <c r="X215">
        <v>3</v>
      </c>
      <c r="Y215" s="4">
        <f t="shared" si="44"/>
        <v>0.33333333333333331</v>
      </c>
      <c r="Z215" s="4">
        <f t="shared" si="43"/>
        <v>33.333333333333329</v>
      </c>
    </row>
    <row r="216" spans="1:26" x14ac:dyDescent="0.25">
      <c r="A216">
        <v>215</v>
      </c>
      <c r="B216" t="s">
        <v>19</v>
      </c>
      <c r="C216">
        <v>15</v>
      </c>
      <c r="D216" s="2" t="s">
        <v>58</v>
      </c>
      <c r="E216" t="s">
        <v>56</v>
      </c>
      <c r="F216" t="s">
        <v>5</v>
      </c>
      <c r="G216" t="s">
        <v>8</v>
      </c>
      <c r="H216" t="s">
        <v>51</v>
      </c>
      <c r="I216">
        <v>7</v>
      </c>
      <c r="J216" s="4">
        <f t="shared" si="39"/>
        <v>0.7</v>
      </c>
      <c r="K216">
        <v>7</v>
      </c>
      <c r="L216">
        <f t="shared" si="42"/>
        <v>1</v>
      </c>
      <c r="M216" s="4">
        <f t="shared" si="40"/>
        <v>70</v>
      </c>
      <c r="N216">
        <v>4</v>
      </c>
      <c r="O216" s="13">
        <f t="shared" si="41"/>
        <v>40</v>
      </c>
      <c r="P216">
        <v>4</v>
      </c>
      <c r="Q216">
        <v>4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 s="4">
        <f t="shared" si="44"/>
        <v>0.75</v>
      </c>
      <c r="Z216" s="4">
        <f t="shared" si="43"/>
        <v>75</v>
      </c>
    </row>
    <row r="217" spans="1:26" x14ac:dyDescent="0.25">
      <c r="A217">
        <v>216</v>
      </c>
      <c r="B217" t="s">
        <v>19</v>
      </c>
      <c r="C217">
        <v>16</v>
      </c>
      <c r="D217" s="2" t="s">
        <v>58</v>
      </c>
      <c r="E217" t="s">
        <v>56</v>
      </c>
      <c r="F217" t="s">
        <v>5</v>
      </c>
      <c r="G217" t="s">
        <v>8</v>
      </c>
      <c r="H217" t="s">
        <v>51</v>
      </c>
      <c r="I217">
        <v>6</v>
      </c>
      <c r="J217" s="4">
        <f t="shared" si="39"/>
        <v>0.6</v>
      </c>
      <c r="K217">
        <v>6</v>
      </c>
      <c r="L217">
        <f t="shared" si="42"/>
        <v>1</v>
      </c>
      <c r="M217" s="4">
        <f t="shared" si="40"/>
        <v>60</v>
      </c>
      <c r="N217">
        <v>5</v>
      </c>
      <c r="O217" s="13">
        <f t="shared" si="41"/>
        <v>50</v>
      </c>
      <c r="P217">
        <v>2</v>
      </c>
      <c r="Q217">
        <v>2</v>
      </c>
      <c r="R217">
        <v>2</v>
      </c>
      <c r="S217">
        <v>2</v>
      </c>
      <c r="T217">
        <v>1</v>
      </c>
      <c r="U217">
        <v>1</v>
      </c>
      <c r="V217">
        <v>1</v>
      </c>
      <c r="W217">
        <v>1</v>
      </c>
      <c r="X217">
        <v>1</v>
      </c>
      <c r="Y217" s="4">
        <f t="shared" si="44"/>
        <v>0.2</v>
      </c>
      <c r="Z217" s="4">
        <f t="shared" si="43"/>
        <v>20</v>
      </c>
    </row>
    <row r="218" spans="1:26" x14ac:dyDescent="0.25">
      <c r="A218">
        <v>217</v>
      </c>
      <c r="B218" t="s">
        <v>19</v>
      </c>
      <c r="C218">
        <v>17</v>
      </c>
      <c r="D218" s="2" t="s">
        <v>58</v>
      </c>
      <c r="E218" t="s">
        <v>56</v>
      </c>
      <c r="F218" t="s">
        <v>5</v>
      </c>
      <c r="G218" t="s">
        <v>8</v>
      </c>
      <c r="H218" t="s">
        <v>51</v>
      </c>
      <c r="I218">
        <v>5</v>
      </c>
      <c r="J218" s="4">
        <f t="shared" ref="J218:J241" si="45">I218/10</f>
        <v>0.5</v>
      </c>
      <c r="K218">
        <v>5</v>
      </c>
      <c r="L218">
        <f t="shared" si="42"/>
        <v>1</v>
      </c>
      <c r="M218" s="4">
        <f t="shared" ref="M218:M241" si="46">(K218/10)*100</f>
        <v>50</v>
      </c>
      <c r="N218">
        <v>5</v>
      </c>
      <c r="O218" s="13">
        <f t="shared" ref="O218:O241" si="47">(N218/10)*100</f>
        <v>50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 s="4">
        <f t="shared" si="44"/>
        <v>1</v>
      </c>
      <c r="Z218" s="4">
        <f t="shared" si="43"/>
        <v>100</v>
      </c>
    </row>
    <row r="219" spans="1:26" x14ac:dyDescent="0.25">
      <c r="A219">
        <v>218</v>
      </c>
      <c r="B219" t="s">
        <v>19</v>
      </c>
      <c r="C219">
        <v>18</v>
      </c>
      <c r="D219" s="2" t="s">
        <v>58</v>
      </c>
      <c r="E219" t="s">
        <v>56</v>
      </c>
      <c r="F219" t="s">
        <v>5</v>
      </c>
      <c r="G219" t="s">
        <v>8</v>
      </c>
      <c r="H219" t="s">
        <v>51</v>
      </c>
      <c r="I219">
        <v>5</v>
      </c>
      <c r="J219" s="4">
        <f t="shared" si="45"/>
        <v>0.5</v>
      </c>
      <c r="K219">
        <v>8</v>
      </c>
      <c r="L219">
        <f t="shared" si="42"/>
        <v>1</v>
      </c>
      <c r="M219" s="4">
        <f t="shared" si="46"/>
        <v>80</v>
      </c>
      <c r="N219">
        <v>6</v>
      </c>
      <c r="O219" s="13">
        <f t="shared" si="47"/>
        <v>60</v>
      </c>
      <c r="P219">
        <v>4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 s="4">
        <f t="shared" si="44"/>
        <v>0.83333333333333337</v>
      </c>
      <c r="Z219" s="4">
        <f t="shared" si="43"/>
        <v>83.333333333333343</v>
      </c>
    </row>
    <row r="220" spans="1:26" x14ac:dyDescent="0.25">
      <c r="A220">
        <v>219</v>
      </c>
      <c r="B220" t="s">
        <v>19</v>
      </c>
      <c r="C220">
        <v>19</v>
      </c>
      <c r="D220" s="2" t="s">
        <v>58</v>
      </c>
      <c r="E220" t="s">
        <v>56</v>
      </c>
      <c r="F220" t="s">
        <v>5</v>
      </c>
      <c r="G220" t="s">
        <v>8</v>
      </c>
      <c r="H220" t="s">
        <v>51</v>
      </c>
      <c r="I220">
        <v>9</v>
      </c>
      <c r="J220" s="4">
        <f t="shared" si="45"/>
        <v>0.9</v>
      </c>
      <c r="K220">
        <v>9</v>
      </c>
      <c r="L220">
        <f t="shared" si="42"/>
        <v>1</v>
      </c>
      <c r="M220" s="4">
        <f t="shared" si="46"/>
        <v>90</v>
      </c>
      <c r="N220">
        <v>5</v>
      </c>
      <c r="O220" s="13">
        <f t="shared" si="47"/>
        <v>50</v>
      </c>
      <c r="P220">
        <v>5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 s="4">
        <f t="shared" si="44"/>
        <v>0.8</v>
      </c>
      <c r="Z220" s="4">
        <f t="shared" si="43"/>
        <v>80</v>
      </c>
    </row>
    <row r="221" spans="1:26" x14ac:dyDescent="0.25">
      <c r="A221">
        <v>220</v>
      </c>
      <c r="B221" t="s">
        <v>19</v>
      </c>
      <c r="C221">
        <v>20</v>
      </c>
      <c r="D221" s="2" t="s">
        <v>58</v>
      </c>
      <c r="E221" t="s">
        <v>56</v>
      </c>
      <c r="F221" t="s">
        <v>5</v>
      </c>
      <c r="G221" t="s">
        <v>8</v>
      </c>
      <c r="H221" t="s">
        <v>51</v>
      </c>
      <c r="I221">
        <v>0</v>
      </c>
      <c r="J221" s="4">
        <f t="shared" si="45"/>
        <v>0</v>
      </c>
      <c r="K221">
        <v>7</v>
      </c>
      <c r="L221">
        <f t="shared" si="42"/>
        <v>1</v>
      </c>
      <c r="M221" s="4">
        <f t="shared" si="46"/>
        <v>70</v>
      </c>
      <c r="N221">
        <v>9</v>
      </c>
      <c r="O221" s="13">
        <f t="shared" si="47"/>
        <v>90</v>
      </c>
      <c r="P221">
        <v>6</v>
      </c>
      <c r="Q221">
        <v>7</v>
      </c>
      <c r="R221">
        <v>9</v>
      </c>
      <c r="S221">
        <v>8</v>
      </c>
      <c r="T221">
        <v>8</v>
      </c>
      <c r="U221">
        <v>8</v>
      </c>
      <c r="V221">
        <v>8</v>
      </c>
      <c r="W221">
        <v>8</v>
      </c>
      <c r="X221">
        <v>8</v>
      </c>
      <c r="Y221" s="4">
        <f t="shared" si="44"/>
        <v>0.88888888888888884</v>
      </c>
      <c r="Z221" s="4">
        <f t="shared" si="43"/>
        <v>88.888888888888886</v>
      </c>
    </row>
    <row r="222" spans="1:26" x14ac:dyDescent="0.25">
      <c r="A222">
        <v>221</v>
      </c>
      <c r="B222" t="s">
        <v>19</v>
      </c>
      <c r="C222">
        <v>21</v>
      </c>
      <c r="D222" s="2" t="s">
        <v>58</v>
      </c>
      <c r="E222" t="s">
        <v>56</v>
      </c>
      <c r="F222" t="s">
        <v>5</v>
      </c>
      <c r="G222" t="s">
        <v>8</v>
      </c>
      <c r="H222" t="s">
        <v>51</v>
      </c>
      <c r="I222">
        <v>7</v>
      </c>
      <c r="J222" s="4">
        <f t="shared" si="45"/>
        <v>0.7</v>
      </c>
      <c r="K222">
        <v>7</v>
      </c>
      <c r="L222">
        <f t="shared" si="42"/>
        <v>1</v>
      </c>
      <c r="M222" s="4">
        <f t="shared" si="46"/>
        <v>70</v>
      </c>
      <c r="N222">
        <v>7</v>
      </c>
      <c r="O222" s="13">
        <f t="shared" si="47"/>
        <v>70</v>
      </c>
      <c r="P222">
        <v>0</v>
      </c>
      <c r="Q222">
        <v>6</v>
      </c>
      <c r="R222">
        <v>6</v>
      </c>
      <c r="S222">
        <v>5</v>
      </c>
      <c r="T222">
        <v>5</v>
      </c>
      <c r="U222">
        <v>5</v>
      </c>
      <c r="V222">
        <v>5</v>
      </c>
      <c r="W222">
        <v>6</v>
      </c>
      <c r="X222">
        <v>6</v>
      </c>
      <c r="Y222" s="4">
        <f t="shared" si="44"/>
        <v>0.8571428571428571</v>
      </c>
      <c r="Z222" s="4">
        <f t="shared" si="43"/>
        <v>85.714285714285708</v>
      </c>
    </row>
    <row r="223" spans="1:26" x14ac:dyDescent="0.25">
      <c r="A223">
        <v>222</v>
      </c>
      <c r="B223" t="s">
        <v>19</v>
      </c>
      <c r="C223">
        <v>22</v>
      </c>
      <c r="D223" s="2" t="s">
        <v>58</v>
      </c>
      <c r="E223" t="s">
        <v>56</v>
      </c>
      <c r="F223" t="s">
        <v>5</v>
      </c>
      <c r="G223" t="s">
        <v>8</v>
      </c>
      <c r="H223" t="s">
        <v>51</v>
      </c>
      <c r="I223">
        <v>7</v>
      </c>
      <c r="J223" s="4">
        <f t="shared" si="45"/>
        <v>0.7</v>
      </c>
      <c r="K223">
        <v>7</v>
      </c>
      <c r="L223">
        <f t="shared" si="42"/>
        <v>1</v>
      </c>
      <c r="M223" s="4">
        <f t="shared" si="46"/>
        <v>70</v>
      </c>
      <c r="N223">
        <v>8</v>
      </c>
      <c r="O223" s="13">
        <f t="shared" si="47"/>
        <v>80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6</v>
      </c>
      <c r="V223">
        <v>6</v>
      </c>
      <c r="W223">
        <v>6</v>
      </c>
      <c r="X223">
        <v>6</v>
      </c>
      <c r="Y223" s="4">
        <f t="shared" si="44"/>
        <v>0.75</v>
      </c>
      <c r="Z223" s="4">
        <f t="shared" si="43"/>
        <v>75</v>
      </c>
    </row>
    <row r="224" spans="1:26" x14ac:dyDescent="0.25">
      <c r="A224">
        <v>223</v>
      </c>
      <c r="B224" t="s">
        <v>19</v>
      </c>
      <c r="C224">
        <v>23</v>
      </c>
      <c r="D224" s="2" t="s">
        <v>58</v>
      </c>
      <c r="E224" t="s">
        <v>56</v>
      </c>
      <c r="F224" t="s">
        <v>5</v>
      </c>
      <c r="G224" t="s">
        <v>8</v>
      </c>
      <c r="H224" t="s">
        <v>51</v>
      </c>
      <c r="I224">
        <v>9</v>
      </c>
      <c r="J224" s="4">
        <f t="shared" si="45"/>
        <v>0.9</v>
      </c>
      <c r="K224">
        <v>9</v>
      </c>
      <c r="L224">
        <f t="shared" si="42"/>
        <v>1</v>
      </c>
      <c r="M224" s="4">
        <f t="shared" si="46"/>
        <v>90</v>
      </c>
      <c r="N224">
        <v>9</v>
      </c>
      <c r="O224" s="13">
        <f t="shared" si="47"/>
        <v>90</v>
      </c>
      <c r="P224">
        <v>9</v>
      </c>
      <c r="Q224">
        <v>9</v>
      </c>
      <c r="R224">
        <v>9</v>
      </c>
      <c r="S224">
        <v>9</v>
      </c>
      <c r="T224">
        <v>9</v>
      </c>
      <c r="U224">
        <v>9</v>
      </c>
      <c r="V224">
        <v>9</v>
      </c>
      <c r="W224">
        <v>9</v>
      </c>
      <c r="X224">
        <v>9</v>
      </c>
      <c r="Y224" s="4">
        <f t="shared" si="44"/>
        <v>1</v>
      </c>
      <c r="Z224" s="4">
        <f t="shared" si="43"/>
        <v>100</v>
      </c>
    </row>
    <row r="225" spans="1:26" x14ac:dyDescent="0.25">
      <c r="A225">
        <v>224</v>
      </c>
      <c r="B225" t="s">
        <v>19</v>
      </c>
      <c r="C225">
        <v>24</v>
      </c>
      <c r="D225" s="2" t="s">
        <v>58</v>
      </c>
      <c r="E225" t="s">
        <v>56</v>
      </c>
      <c r="F225" t="s">
        <v>5</v>
      </c>
      <c r="G225" t="s">
        <v>8</v>
      </c>
      <c r="H225" t="s">
        <v>51</v>
      </c>
      <c r="I225">
        <v>9</v>
      </c>
      <c r="J225" s="4">
        <f t="shared" si="45"/>
        <v>0.9</v>
      </c>
      <c r="K225">
        <v>9</v>
      </c>
      <c r="L225">
        <f t="shared" si="42"/>
        <v>1</v>
      </c>
      <c r="M225" s="4">
        <f t="shared" si="46"/>
        <v>90</v>
      </c>
      <c r="N225">
        <v>2</v>
      </c>
      <c r="O225" s="13">
        <f t="shared" si="47"/>
        <v>20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 s="4">
        <f t="shared" si="44"/>
        <v>1</v>
      </c>
      <c r="Z225" s="4">
        <f t="shared" ref="Z225:Z232" si="48">Y225*100</f>
        <v>100</v>
      </c>
    </row>
    <row r="226" spans="1:26" x14ac:dyDescent="0.25">
      <c r="A226">
        <v>225</v>
      </c>
      <c r="B226" t="s">
        <v>19</v>
      </c>
      <c r="C226">
        <v>25</v>
      </c>
      <c r="D226" s="2" t="s">
        <v>58</v>
      </c>
      <c r="E226" t="s">
        <v>56</v>
      </c>
      <c r="F226" t="s">
        <v>5</v>
      </c>
      <c r="G226" t="s">
        <v>8</v>
      </c>
      <c r="H226" t="s">
        <v>51</v>
      </c>
      <c r="I226">
        <v>10</v>
      </c>
      <c r="J226" s="4">
        <f t="shared" si="45"/>
        <v>1</v>
      </c>
      <c r="K226">
        <v>10</v>
      </c>
      <c r="L226">
        <f t="shared" si="42"/>
        <v>1</v>
      </c>
      <c r="M226" s="4">
        <f t="shared" si="46"/>
        <v>100</v>
      </c>
      <c r="N226">
        <v>10</v>
      </c>
      <c r="O226" s="13">
        <f t="shared" si="47"/>
        <v>100</v>
      </c>
      <c r="P226">
        <v>10</v>
      </c>
      <c r="Q226">
        <v>10</v>
      </c>
      <c r="R226">
        <v>10</v>
      </c>
      <c r="S226">
        <v>10</v>
      </c>
      <c r="T226">
        <v>10</v>
      </c>
      <c r="U226">
        <v>9</v>
      </c>
      <c r="V226">
        <v>9</v>
      </c>
      <c r="W226">
        <v>9</v>
      </c>
      <c r="X226">
        <v>9</v>
      </c>
      <c r="Y226" s="4">
        <f t="shared" si="44"/>
        <v>0.9</v>
      </c>
      <c r="Z226" s="4">
        <f t="shared" si="48"/>
        <v>90</v>
      </c>
    </row>
    <row r="227" spans="1:26" x14ac:dyDescent="0.25">
      <c r="A227">
        <v>226</v>
      </c>
      <c r="B227" t="s">
        <v>19</v>
      </c>
      <c r="C227">
        <v>26</v>
      </c>
      <c r="D227" s="2" t="s">
        <v>58</v>
      </c>
      <c r="E227" t="s">
        <v>56</v>
      </c>
      <c r="F227" t="s">
        <v>5</v>
      </c>
      <c r="G227" t="s">
        <v>8</v>
      </c>
      <c r="H227" t="s">
        <v>51</v>
      </c>
      <c r="I227">
        <v>6</v>
      </c>
      <c r="J227" s="4">
        <f t="shared" si="45"/>
        <v>0.6</v>
      </c>
      <c r="K227">
        <v>6</v>
      </c>
      <c r="L227">
        <f t="shared" si="42"/>
        <v>1</v>
      </c>
      <c r="M227" s="4">
        <f t="shared" si="46"/>
        <v>60</v>
      </c>
      <c r="N227">
        <v>8</v>
      </c>
      <c r="O227" s="13">
        <f t="shared" si="47"/>
        <v>80</v>
      </c>
      <c r="P227">
        <v>8</v>
      </c>
      <c r="Q227">
        <v>8</v>
      </c>
      <c r="R227">
        <v>7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6</v>
      </c>
      <c r="Y227" s="4">
        <f t="shared" si="44"/>
        <v>0.75</v>
      </c>
      <c r="Z227" s="4">
        <f t="shared" si="48"/>
        <v>75</v>
      </c>
    </row>
    <row r="228" spans="1:26" x14ac:dyDescent="0.25">
      <c r="A228">
        <v>227</v>
      </c>
      <c r="B228" t="s">
        <v>19</v>
      </c>
      <c r="C228">
        <v>27</v>
      </c>
      <c r="D228" s="2" t="s">
        <v>58</v>
      </c>
      <c r="E228" t="s">
        <v>56</v>
      </c>
      <c r="F228" t="s">
        <v>5</v>
      </c>
      <c r="G228" t="s">
        <v>8</v>
      </c>
      <c r="H228" t="s">
        <v>51</v>
      </c>
      <c r="I228">
        <v>9</v>
      </c>
      <c r="J228" s="4">
        <f t="shared" si="45"/>
        <v>0.9</v>
      </c>
      <c r="K228">
        <v>9</v>
      </c>
      <c r="L228">
        <f t="shared" si="42"/>
        <v>1</v>
      </c>
      <c r="M228" s="4">
        <f t="shared" si="46"/>
        <v>90</v>
      </c>
      <c r="N228">
        <v>9</v>
      </c>
      <c r="O228" s="13">
        <f t="shared" si="47"/>
        <v>90</v>
      </c>
      <c r="P228">
        <v>9</v>
      </c>
      <c r="Q228">
        <v>10</v>
      </c>
      <c r="R228">
        <v>10</v>
      </c>
      <c r="S228">
        <v>8</v>
      </c>
      <c r="T228">
        <v>8</v>
      </c>
      <c r="U228">
        <v>8</v>
      </c>
      <c r="V228">
        <v>8</v>
      </c>
      <c r="W228">
        <v>8</v>
      </c>
      <c r="X228">
        <v>8</v>
      </c>
      <c r="Y228" s="4">
        <f t="shared" si="44"/>
        <v>0.88888888888888884</v>
      </c>
      <c r="Z228" s="4">
        <f t="shared" si="48"/>
        <v>88.888888888888886</v>
      </c>
    </row>
    <row r="229" spans="1:26" x14ac:dyDescent="0.25">
      <c r="A229">
        <v>228</v>
      </c>
      <c r="B229" t="s">
        <v>19</v>
      </c>
      <c r="C229">
        <v>28</v>
      </c>
      <c r="D229" s="2" t="s">
        <v>58</v>
      </c>
      <c r="E229" t="s">
        <v>56</v>
      </c>
      <c r="F229" t="s">
        <v>5</v>
      </c>
      <c r="G229" t="s">
        <v>8</v>
      </c>
      <c r="H229" t="s">
        <v>51</v>
      </c>
      <c r="I229">
        <v>6</v>
      </c>
      <c r="J229" s="4">
        <f t="shared" si="45"/>
        <v>0.6</v>
      </c>
      <c r="K229">
        <v>6</v>
      </c>
      <c r="L229">
        <f t="shared" si="42"/>
        <v>1</v>
      </c>
      <c r="M229" s="4">
        <f t="shared" si="46"/>
        <v>60</v>
      </c>
      <c r="N229">
        <v>6</v>
      </c>
      <c r="O229" s="13">
        <f t="shared" si="47"/>
        <v>60</v>
      </c>
      <c r="P229">
        <v>5</v>
      </c>
      <c r="Q229">
        <v>6</v>
      </c>
      <c r="R229">
        <v>6</v>
      </c>
      <c r="S229">
        <v>6</v>
      </c>
      <c r="T229">
        <v>6</v>
      </c>
      <c r="U229">
        <v>6</v>
      </c>
      <c r="V229">
        <v>6</v>
      </c>
      <c r="W229">
        <v>5</v>
      </c>
      <c r="X229">
        <v>5</v>
      </c>
      <c r="Y229" s="4">
        <f t="shared" si="44"/>
        <v>0.83333333333333337</v>
      </c>
      <c r="Z229" s="4">
        <f t="shared" si="48"/>
        <v>83.333333333333343</v>
      </c>
    </row>
    <row r="230" spans="1:26" x14ac:dyDescent="0.25">
      <c r="A230">
        <v>229</v>
      </c>
      <c r="B230" t="s">
        <v>19</v>
      </c>
      <c r="C230">
        <v>29</v>
      </c>
      <c r="D230" s="2" t="s">
        <v>58</v>
      </c>
      <c r="E230" t="s">
        <v>56</v>
      </c>
      <c r="F230" t="s">
        <v>5</v>
      </c>
      <c r="G230" t="s">
        <v>8</v>
      </c>
      <c r="H230" t="s">
        <v>51</v>
      </c>
      <c r="I230">
        <v>0</v>
      </c>
      <c r="J230" s="4">
        <f t="shared" si="45"/>
        <v>0</v>
      </c>
      <c r="K230">
        <v>6</v>
      </c>
      <c r="L230">
        <f t="shared" si="42"/>
        <v>1</v>
      </c>
      <c r="M230" s="4">
        <f t="shared" si="46"/>
        <v>60</v>
      </c>
      <c r="N230">
        <v>6</v>
      </c>
      <c r="O230" s="13">
        <f t="shared" si="47"/>
        <v>60</v>
      </c>
      <c r="P230">
        <v>7</v>
      </c>
      <c r="Q230">
        <v>6</v>
      </c>
      <c r="R230">
        <v>6</v>
      </c>
      <c r="S230">
        <v>6</v>
      </c>
      <c r="T230">
        <v>6</v>
      </c>
      <c r="U230">
        <v>6</v>
      </c>
      <c r="V230">
        <v>5</v>
      </c>
      <c r="W230">
        <v>6</v>
      </c>
      <c r="X230">
        <v>6</v>
      </c>
      <c r="Y230" s="4">
        <f t="shared" si="44"/>
        <v>1</v>
      </c>
      <c r="Z230" s="4">
        <f t="shared" si="48"/>
        <v>100</v>
      </c>
    </row>
    <row r="231" spans="1:26" x14ac:dyDescent="0.25">
      <c r="A231">
        <v>230</v>
      </c>
      <c r="B231" t="s">
        <v>19</v>
      </c>
      <c r="C231">
        <v>30</v>
      </c>
      <c r="D231" s="2" t="s">
        <v>58</v>
      </c>
      <c r="E231" t="s">
        <v>56</v>
      </c>
      <c r="F231" t="s">
        <v>5</v>
      </c>
      <c r="G231" t="s">
        <v>8</v>
      </c>
      <c r="H231" t="s">
        <v>51</v>
      </c>
      <c r="I231">
        <v>6</v>
      </c>
      <c r="J231" s="4">
        <f t="shared" si="45"/>
        <v>0.6</v>
      </c>
      <c r="K231">
        <v>6</v>
      </c>
      <c r="L231">
        <f t="shared" si="42"/>
        <v>1</v>
      </c>
      <c r="M231" s="4">
        <f t="shared" si="46"/>
        <v>60</v>
      </c>
      <c r="N231">
        <v>6</v>
      </c>
      <c r="O231" s="13">
        <f t="shared" si="47"/>
        <v>60</v>
      </c>
      <c r="P231">
        <v>3</v>
      </c>
      <c r="Q231">
        <v>3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3</v>
      </c>
      <c r="Y231" s="4">
        <f t="shared" si="44"/>
        <v>0.5</v>
      </c>
      <c r="Z231" s="4">
        <f t="shared" si="48"/>
        <v>50</v>
      </c>
    </row>
    <row r="232" spans="1:26" x14ac:dyDescent="0.25">
      <c r="A232">
        <v>231</v>
      </c>
      <c r="B232" t="s">
        <v>19</v>
      </c>
      <c r="C232">
        <v>31</v>
      </c>
      <c r="D232" s="2" t="s">
        <v>58</v>
      </c>
      <c r="E232" t="s">
        <v>56</v>
      </c>
      <c r="F232" t="s">
        <v>5</v>
      </c>
      <c r="G232" t="s">
        <v>8</v>
      </c>
      <c r="H232" t="s">
        <v>51</v>
      </c>
      <c r="I232">
        <v>3</v>
      </c>
      <c r="J232" s="4">
        <f t="shared" si="45"/>
        <v>0.3</v>
      </c>
      <c r="K232">
        <v>3</v>
      </c>
      <c r="L232">
        <f t="shared" si="42"/>
        <v>1</v>
      </c>
      <c r="M232" s="4">
        <f t="shared" si="46"/>
        <v>30</v>
      </c>
      <c r="N232">
        <v>4</v>
      </c>
      <c r="O232" s="13">
        <f t="shared" si="47"/>
        <v>40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3</v>
      </c>
      <c r="W232">
        <v>3</v>
      </c>
      <c r="X232">
        <v>3</v>
      </c>
      <c r="Y232" s="4">
        <f t="shared" si="44"/>
        <v>0.75</v>
      </c>
      <c r="Z232" s="4">
        <f t="shared" si="48"/>
        <v>75</v>
      </c>
    </row>
    <row r="233" spans="1:26" x14ac:dyDescent="0.25">
      <c r="A233">
        <v>232</v>
      </c>
      <c r="B233" t="s">
        <v>19</v>
      </c>
      <c r="C233">
        <v>32</v>
      </c>
      <c r="D233" s="2" t="s">
        <v>58</v>
      </c>
      <c r="E233" t="s">
        <v>56</v>
      </c>
      <c r="F233" t="s">
        <v>5</v>
      </c>
      <c r="G233" t="s">
        <v>8</v>
      </c>
      <c r="H233" t="s">
        <v>51</v>
      </c>
      <c r="I233">
        <v>0</v>
      </c>
      <c r="J233" s="4">
        <f t="shared" si="45"/>
        <v>0</v>
      </c>
      <c r="K233">
        <v>0</v>
      </c>
      <c r="L233">
        <v>0</v>
      </c>
      <c r="M233" s="4">
        <f t="shared" si="46"/>
        <v>0</v>
      </c>
      <c r="N233">
        <v>0</v>
      </c>
      <c r="O233" s="13">
        <f t="shared" si="47"/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4" t="s">
        <v>60</v>
      </c>
      <c r="Z233" s="4" t="s">
        <v>60</v>
      </c>
    </row>
    <row r="234" spans="1:26" x14ac:dyDescent="0.25">
      <c r="A234">
        <v>233</v>
      </c>
      <c r="B234" t="s">
        <v>19</v>
      </c>
      <c r="C234">
        <v>33</v>
      </c>
      <c r="D234" s="2" t="s">
        <v>58</v>
      </c>
      <c r="E234" t="s">
        <v>56</v>
      </c>
      <c r="F234" t="s">
        <v>5</v>
      </c>
      <c r="G234" t="s">
        <v>8</v>
      </c>
      <c r="H234" t="s">
        <v>51</v>
      </c>
      <c r="I234">
        <v>3</v>
      </c>
      <c r="J234" s="4">
        <f t="shared" si="45"/>
        <v>0.3</v>
      </c>
      <c r="K234">
        <v>3</v>
      </c>
      <c r="L234">
        <f t="shared" ref="L234:L249" si="49">K234/K234</f>
        <v>1</v>
      </c>
      <c r="M234" s="4">
        <f t="shared" si="46"/>
        <v>30</v>
      </c>
      <c r="N234">
        <v>6</v>
      </c>
      <c r="O234" s="13">
        <f t="shared" si="47"/>
        <v>60</v>
      </c>
      <c r="P234">
        <v>6</v>
      </c>
      <c r="Q234">
        <v>6</v>
      </c>
      <c r="R234">
        <v>6</v>
      </c>
      <c r="S234">
        <v>6</v>
      </c>
      <c r="T234">
        <v>5</v>
      </c>
      <c r="U234">
        <v>5</v>
      </c>
      <c r="V234">
        <v>5</v>
      </c>
      <c r="W234">
        <v>5</v>
      </c>
      <c r="X234">
        <v>3</v>
      </c>
      <c r="Y234" s="4">
        <f>X234/N234</f>
        <v>0.5</v>
      </c>
      <c r="Z234" s="4">
        <f>Y234*100</f>
        <v>50</v>
      </c>
    </row>
    <row r="235" spans="1:26" x14ac:dyDescent="0.25">
      <c r="A235">
        <v>234</v>
      </c>
      <c r="B235" t="s">
        <v>19</v>
      </c>
      <c r="C235">
        <v>34</v>
      </c>
      <c r="D235" s="2" t="s">
        <v>58</v>
      </c>
      <c r="E235" t="s">
        <v>56</v>
      </c>
      <c r="F235" t="s">
        <v>5</v>
      </c>
      <c r="G235" t="s">
        <v>8</v>
      </c>
      <c r="H235" t="s">
        <v>51</v>
      </c>
      <c r="I235">
        <v>0</v>
      </c>
      <c r="J235" s="4">
        <f t="shared" si="45"/>
        <v>0</v>
      </c>
      <c r="K235">
        <v>2</v>
      </c>
      <c r="L235">
        <f t="shared" si="49"/>
        <v>1</v>
      </c>
      <c r="M235" s="4">
        <f t="shared" si="46"/>
        <v>20</v>
      </c>
      <c r="N235">
        <v>2</v>
      </c>
      <c r="O235" s="13">
        <f t="shared" si="47"/>
        <v>20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1</v>
      </c>
      <c r="Y235" s="4">
        <f>X235/N235</f>
        <v>0.5</v>
      </c>
      <c r="Z235" s="4">
        <f>Y235*100</f>
        <v>50</v>
      </c>
    </row>
    <row r="236" spans="1:26" x14ac:dyDescent="0.25">
      <c r="A236">
        <v>235</v>
      </c>
      <c r="B236" t="s">
        <v>19</v>
      </c>
      <c r="C236">
        <v>35</v>
      </c>
      <c r="D236" s="2" t="s">
        <v>58</v>
      </c>
      <c r="E236" t="s">
        <v>56</v>
      </c>
      <c r="F236" t="s">
        <v>5</v>
      </c>
      <c r="G236" t="s">
        <v>8</v>
      </c>
      <c r="H236" t="s">
        <v>51</v>
      </c>
      <c r="I236">
        <v>7</v>
      </c>
      <c r="J236" s="4">
        <f t="shared" si="45"/>
        <v>0.7</v>
      </c>
      <c r="K236">
        <v>7</v>
      </c>
      <c r="L236">
        <f t="shared" si="49"/>
        <v>1</v>
      </c>
      <c r="M236" s="4">
        <f t="shared" si="46"/>
        <v>70</v>
      </c>
      <c r="N236">
        <v>8</v>
      </c>
      <c r="O236" s="13">
        <f t="shared" si="47"/>
        <v>80</v>
      </c>
      <c r="P236">
        <v>8</v>
      </c>
      <c r="Q236">
        <v>8</v>
      </c>
      <c r="R236">
        <v>8</v>
      </c>
      <c r="S236">
        <v>8</v>
      </c>
      <c r="T236">
        <v>8</v>
      </c>
      <c r="U236">
        <v>8</v>
      </c>
      <c r="V236">
        <v>8</v>
      </c>
      <c r="W236">
        <v>7</v>
      </c>
      <c r="X236">
        <v>7</v>
      </c>
      <c r="Y236" s="4">
        <f>X236/N236</f>
        <v>0.875</v>
      </c>
      <c r="Z236" s="4">
        <f>Y236*100</f>
        <v>87.5</v>
      </c>
    </row>
    <row r="237" spans="1:26" x14ac:dyDescent="0.25">
      <c r="A237">
        <v>236</v>
      </c>
      <c r="B237" t="s">
        <v>19</v>
      </c>
      <c r="C237">
        <v>36</v>
      </c>
      <c r="D237" s="2" t="s">
        <v>58</v>
      </c>
      <c r="E237" t="s">
        <v>56</v>
      </c>
      <c r="F237" t="s">
        <v>5</v>
      </c>
      <c r="G237" t="s">
        <v>8</v>
      </c>
      <c r="H237" t="s">
        <v>51</v>
      </c>
      <c r="I237">
        <v>7</v>
      </c>
      <c r="J237" s="4">
        <f t="shared" si="45"/>
        <v>0.7</v>
      </c>
      <c r="K237">
        <v>7</v>
      </c>
      <c r="L237">
        <f t="shared" si="49"/>
        <v>1</v>
      </c>
      <c r="M237" s="4">
        <f t="shared" si="46"/>
        <v>70</v>
      </c>
      <c r="N237">
        <v>6</v>
      </c>
      <c r="O237" s="13">
        <f t="shared" si="47"/>
        <v>60</v>
      </c>
      <c r="P237">
        <v>6</v>
      </c>
      <c r="Q237">
        <v>6</v>
      </c>
      <c r="R237">
        <v>6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 s="4">
        <f>X237/N237</f>
        <v>0.83333333333333337</v>
      </c>
      <c r="Z237" s="4">
        <f>Y237*100</f>
        <v>83.333333333333343</v>
      </c>
    </row>
    <row r="238" spans="1:26" x14ac:dyDescent="0.25">
      <c r="A238">
        <v>237</v>
      </c>
      <c r="B238" t="s">
        <v>19</v>
      </c>
      <c r="C238">
        <v>37</v>
      </c>
      <c r="D238" s="2" t="s">
        <v>58</v>
      </c>
      <c r="E238" t="s">
        <v>56</v>
      </c>
      <c r="F238" t="s">
        <v>5</v>
      </c>
      <c r="G238" t="s">
        <v>8</v>
      </c>
      <c r="H238" t="s">
        <v>51</v>
      </c>
      <c r="I238">
        <v>7</v>
      </c>
      <c r="J238" s="4">
        <f t="shared" si="45"/>
        <v>0.7</v>
      </c>
      <c r="K238">
        <v>7</v>
      </c>
      <c r="L238">
        <f t="shared" si="49"/>
        <v>1</v>
      </c>
      <c r="M238" s="4">
        <f t="shared" si="46"/>
        <v>70</v>
      </c>
      <c r="N238">
        <v>4</v>
      </c>
      <c r="O238" s="13">
        <f t="shared" si="47"/>
        <v>40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4">
        <f>X238/N238</f>
        <v>0</v>
      </c>
      <c r="Z238" s="4">
        <f>Y238*100</f>
        <v>0</v>
      </c>
    </row>
    <row r="239" spans="1:26" x14ac:dyDescent="0.25">
      <c r="A239">
        <v>238</v>
      </c>
      <c r="B239" t="s">
        <v>19</v>
      </c>
      <c r="C239">
        <v>38</v>
      </c>
      <c r="D239" s="2" t="s">
        <v>58</v>
      </c>
      <c r="E239" t="s">
        <v>56</v>
      </c>
      <c r="F239" t="s">
        <v>5</v>
      </c>
      <c r="G239" t="s">
        <v>8</v>
      </c>
      <c r="H239" t="s">
        <v>51</v>
      </c>
      <c r="I239">
        <v>10</v>
      </c>
      <c r="J239" s="4">
        <f t="shared" si="45"/>
        <v>1</v>
      </c>
      <c r="K239">
        <v>10</v>
      </c>
      <c r="L239">
        <f t="shared" si="49"/>
        <v>1</v>
      </c>
      <c r="M239" s="4">
        <f t="shared" si="46"/>
        <v>100</v>
      </c>
      <c r="N239">
        <v>0</v>
      </c>
      <c r="O239" s="13">
        <f t="shared" si="47"/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4" t="s">
        <v>60</v>
      </c>
      <c r="Z239" s="4" t="s">
        <v>60</v>
      </c>
    </row>
    <row r="240" spans="1:26" x14ac:dyDescent="0.25">
      <c r="A240">
        <v>239</v>
      </c>
      <c r="B240" t="s">
        <v>19</v>
      </c>
      <c r="C240">
        <v>39</v>
      </c>
      <c r="D240" s="2" t="s">
        <v>58</v>
      </c>
      <c r="E240" t="s">
        <v>56</v>
      </c>
      <c r="F240" t="s">
        <v>5</v>
      </c>
      <c r="G240" t="s">
        <v>8</v>
      </c>
      <c r="H240" t="s">
        <v>51</v>
      </c>
      <c r="I240">
        <v>0</v>
      </c>
      <c r="J240" s="4">
        <f t="shared" si="45"/>
        <v>0</v>
      </c>
      <c r="K240">
        <v>3</v>
      </c>
      <c r="L240">
        <f t="shared" si="49"/>
        <v>1</v>
      </c>
      <c r="M240" s="4">
        <f t="shared" si="46"/>
        <v>30</v>
      </c>
      <c r="N240">
        <v>5</v>
      </c>
      <c r="O240" s="13">
        <f t="shared" si="47"/>
        <v>50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4</v>
      </c>
      <c r="X240">
        <v>4</v>
      </c>
      <c r="Y240" s="4">
        <f>X240/N240</f>
        <v>0.8</v>
      </c>
      <c r="Z240" s="4">
        <f t="shared" ref="Z240:Z249" si="50">Y240*100</f>
        <v>80</v>
      </c>
    </row>
    <row r="241" spans="1:26" x14ac:dyDescent="0.25">
      <c r="A241">
        <v>240</v>
      </c>
      <c r="B241" t="s">
        <v>19</v>
      </c>
      <c r="C241">
        <v>40</v>
      </c>
      <c r="D241" s="2" t="s">
        <v>58</v>
      </c>
      <c r="E241" t="s">
        <v>56</v>
      </c>
      <c r="F241" t="s">
        <v>5</v>
      </c>
      <c r="G241" t="s">
        <v>8</v>
      </c>
      <c r="H241" t="s">
        <v>51</v>
      </c>
      <c r="I241">
        <v>5</v>
      </c>
      <c r="J241" s="4">
        <f t="shared" si="45"/>
        <v>0.5</v>
      </c>
      <c r="K241">
        <v>5</v>
      </c>
      <c r="L241">
        <f t="shared" si="49"/>
        <v>1</v>
      </c>
      <c r="M241" s="4">
        <f t="shared" si="46"/>
        <v>50</v>
      </c>
      <c r="N241">
        <v>8</v>
      </c>
      <c r="O241" s="13">
        <f t="shared" si="47"/>
        <v>80</v>
      </c>
      <c r="P241">
        <v>8</v>
      </c>
      <c r="Q241">
        <v>8</v>
      </c>
      <c r="R241">
        <v>8</v>
      </c>
      <c r="S241">
        <v>8</v>
      </c>
      <c r="T241">
        <v>8</v>
      </c>
      <c r="U241">
        <v>8</v>
      </c>
      <c r="V241">
        <v>8</v>
      </c>
      <c r="W241">
        <v>7</v>
      </c>
      <c r="X241">
        <v>4</v>
      </c>
      <c r="Y241" s="4">
        <f>X241/N241</f>
        <v>0.5</v>
      </c>
      <c r="Z241" s="4">
        <f t="shared" si="50"/>
        <v>50</v>
      </c>
    </row>
    <row r="242" spans="1:26" s="1" customFormat="1" x14ac:dyDescent="0.25">
      <c r="A242" s="1">
        <v>241</v>
      </c>
      <c r="B242" s="1" t="s">
        <v>20</v>
      </c>
      <c r="C242" s="1">
        <v>1</v>
      </c>
      <c r="D242" s="1" t="s">
        <v>11</v>
      </c>
      <c r="E242" s="1" t="s">
        <v>57</v>
      </c>
      <c r="F242" s="1" t="s">
        <v>4</v>
      </c>
      <c r="G242" s="1" t="s">
        <v>8</v>
      </c>
      <c r="H242" t="s">
        <v>52</v>
      </c>
      <c r="I242" s="1">
        <v>3</v>
      </c>
      <c r="J242" s="6">
        <f t="shared" ref="J242:J273" si="51">I242/6</f>
        <v>0.5</v>
      </c>
      <c r="K242" s="1">
        <v>3</v>
      </c>
      <c r="L242">
        <f t="shared" si="49"/>
        <v>1</v>
      </c>
      <c r="M242" s="4">
        <f t="shared" ref="M242:M273" si="52">(K242/6)*100</f>
        <v>50</v>
      </c>
      <c r="N242" s="1">
        <v>4</v>
      </c>
      <c r="O242" s="6">
        <f t="shared" ref="O242:O273" si="53">(N242/6)*100</f>
        <v>66.666666666666657</v>
      </c>
      <c r="P242" s="1">
        <v>2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4">
        <f>X242/N242</f>
        <v>0.25</v>
      </c>
      <c r="Z242" s="4">
        <f t="shared" si="50"/>
        <v>25</v>
      </c>
    </row>
    <row r="243" spans="1:26" x14ac:dyDescent="0.25">
      <c r="A243">
        <v>242</v>
      </c>
      <c r="B243" t="s">
        <v>20</v>
      </c>
      <c r="C243">
        <v>2</v>
      </c>
      <c r="D243" s="2" t="s">
        <v>11</v>
      </c>
      <c r="E243" t="s">
        <v>57</v>
      </c>
      <c r="F243" t="s">
        <v>4</v>
      </c>
      <c r="G243" t="s">
        <v>8</v>
      </c>
      <c r="H243" t="s">
        <v>52</v>
      </c>
      <c r="I243">
        <v>2</v>
      </c>
      <c r="J243" s="4">
        <f t="shared" si="51"/>
        <v>0.33333333333333331</v>
      </c>
      <c r="K243">
        <v>2</v>
      </c>
      <c r="L243">
        <f t="shared" si="49"/>
        <v>1</v>
      </c>
      <c r="M243" s="4">
        <f t="shared" si="52"/>
        <v>33.333333333333329</v>
      </c>
      <c r="N243">
        <v>2</v>
      </c>
      <c r="O243" s="4">
        <f t="shared" si="53"/>
        <v>33.333333333333329</v>
      </c>
      <c r="P243">
        <v>5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 s="4">
        <v>1</v>
      </c>
      <c r="Z243" s="4">
        <f t="shared" si="50"/>
        <v>100</v>
      </c>
    </row>
    <row r="244" spans="1:26" x14ac:dyDescent="0.25">
      <c r="A244">
        <v>243</v>
      </c>
      <c r="B244" t="s">
        <v>20</v>
      </c>
      <c r="C244">
        <v>3</v>
      </c>
      <c r="D244" s="2" t="s">
        <v>11</v>
      </c>
      <c r="E244" t="s">
        <v>57</v>
      </c>
      <c r="F244" t="s">
        <v>4</v>
      </c>
      <c r="G244" t="s">
        <v>8</v>
      </c>
      <c r="H244" t="s">
        <v>52</v>
      </c>
      <c r="I244">
        <v>5</v>
      </c>
      <c r="J244" s="4">
        <f t="shared" si="51"/>
        <v>0.83333333333333337</v>
      </c>
      <c r="K244">
        <v>5</v>
      </c>
      <c r="L244">
        <f t="shared" si="49"/>
        <v>1</v>
      </c>
      <c r="M244" s="4">
        <f t="shared" si="52"/>
        <v>83.333333333333343</v>
      </c>
      <c r="N244">
        <v>5</v>
      </c>
      <c r="O244" s="4">
        <f t="shared" si="53"/>
        <v>83.333333333333343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4">
        <f t="shared" ref="Y244:Y249" si="54">X244/N244</f>
        <v>0</v>
      </c>
      <c r="Z244" s="4">
        <f t="shared" si="50"/>
        <v>0</v>
      </c>
    </row>
    <row r="245" spans="1:26" x14ac:dyDescent="0.25">
      <c r="A245">
        <v>244</v>
      </c>
      <c r="B245" t="s">
        <v>20</v>
      </c>
      <c r="C245">
        <v>4</v>
      </c>
      <c r="D245" s="2" t="s">
        <v>11</v>
      </c>
      <c r="E245" t="s">
        <v>57</v>
      </c>
      <c r="F245" t="s">
        <v>4</v>
      </c>
      <c r="G245" t="s">
        <v>8</v>
      </c>
      <c r="H245" t="s">
        <v>52</v>
      </c>
      <c r="I245">
        <v>1</v>
      </c>
      <c r="J245" s="4">
        <f t="shared" si="51"/>
        <v>0.16666666666666666</v>
      </c>
      <c r="K245">
        <v>1</v>
      </c>
      <c r="L245">
        <f t="shared" si="49"/>
        <v>1</v>
      </c>
      <c r="M245" s="4">
        <f t="shared" si="52"/>
        <v>16.666666666666664</v>
      </c>
      <c r="N245">
        <v>4</v>
      </c>
      <c r="O245" s="4">
        <f t="shared" si="53"/>
        <v>66.666666666666657</v>
      </c>
      <c r="P245">
        <v>5</v>
      </c>
      <c r="Q245">
        <v>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4">
        <f t="shared" si="54"/>
        <v>0</v>
      </c>
      <c r="Z245" s="4">
        <f t="shared" si="50"/>
        <v>0</v>
      </c>
    </row>
    <row r="246" spans="1:26" x14ac:dyDescent="0.25">
      <c r="A246">
        <v>245</v>
      </c>
      <c r="B246" t="s">
        <v>20</v>
      </c>
      <c r="C246">
        <v>5</v>
      </c>
      <c r="D246" s="2" t="s">
        <v>11</v>
      </c>
      <c r="E246" t="s">
        <v>57</v>
      </c>
      <c r="F246" t="s">
        <v>4</v>
      </c>
      <c r="G246" t="s">
        <v>8</v>
      </c>
      <c r="H246" t="s">
        <v>52</v>
      </c>
      <c r="I246">
        <v>2</v>
      </c>
      <c r="J246" s="4">
        <f t="shared" si="51"/>
        <v>0.33333333333333331</v>
      </c>
      <c r="K246">
        <v>3</v>
      </c>
      <c r="L246">
        <f t="shared" si="49"/>
        <v>1</v>
      </c>
      <c r="M246" s="4">
        <f t="shared" si="52"/>
        <v>50</v>
      </c>
      <c r="N246">
        <v>3</v>
      </c>
      <c r="O246" s="4">
        <f t="shared" si="53"/>
        <v>50</v>
      </c>
      <c r="P246">
        <v>3</v>
      </c>
      <c r="Q246">
        <v>3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 s="4">
        <f t="shared" si="54"/>
        <v>0.66666666666666663</v>
      </c>
      <c r="Z246" s="4">
        <f t="shared" si="50"/>
        <v>66.666666666666657</v>
      </c>
    </row>
    <row r="247" spans="1:26" x14ac:dyDescent="0.25">
      <c r="A247">
        <v>246</v>
      </c>
      <c r="B247" t="s">
        <v>20</v>
      </c>
      <c r="C247">
        <v>6</v>
      </c>
      <c r="D247" s="2" t="s">
        <v>11</v>
      </c>
      <c r="E247" t="s">
        <v>57</v>
      </c>
      <c r="F247" t="s">
        <v>4</v>
      </c>
      <c r="G247" t="s">
        <v>8</v>
      </c>
      <c r="H247" t="s">
        <v>52</v>
      </c>
      <c r="I247">
        <v>0</v>
      </c>
      <c r="J247" s="4">
        <f t="shared" si="51"/>
        <v>0</v>
      </c>
      <c r="K247">
        <v>6</v>
      </c>
      <c r="L247">
        <f t="shared" si="49"/>
        <v>1</v>
      </c>
      <c r="M247" s="4">
        <f t="shared" si="52"/>
        <v>100</v>
      </c>
      <c r="N247">
        <v>6</v>
      </c>
      <c r="O247" s="4">
        <f t="shared" si="53"/>
        <v>100</v>
      </c>
      <c r="P247">
        <v>6</v>
      </c>
      <c r="Q247">
        <v>6</v>
      </c>
      <c r="R247">
        <v>6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 s="4">
        <f t="shared" si="54"/>
        <v>0.83333333333333337</v>
      </c>
      <c r="Z247" s="4">
        <f t="shared" si="50"/>
        <v>83.333333333333343</v>
      </c>
    </row>
    <row r="248" spans="1:26" x14ac:dyDescent="0.25">
      <c r="A248">
        <v>247</v>
      </c>
      <c r="B248" t="s">
        <v>20</v>
      </c>
      <c r="C248">
        <v>7</v>
      </c>
      <c r="D248" s="2" t="s">
        <v>11</v>
      </c>
      <c r="E248" t="s">
        <v>57</v>
      </c>
      <c r="F248" t="s">
        <v>4</v>
      </c>
      <c r="G248" t="s">
        <v>8</v>
      </c>
      <c r="H248" t="s">
        <v>52</v>
      </c>
      <c r="I248">
        <v>2</v>
      </c>
      <c r="J248" s="4">
        <f t="shared" si="51"/>
        <v>0.33333333333333331</v>
      </c>
      <c r="K248">
        <v>2</v>
      </c>
      <c r="L248">
        <f t="shared" si="49"/>
        <v>1</v>
      </c>
      <c r="M248" s="4">
        <f t="shared" si="52"/>
        <v>33.333333333333329</v>
      </c>
      <c r="N248">
        <v>2</v>
      </c>
      <c r="O248" s="4">
        <f t="shared" si="53"/>
        <v>33.333333333333329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 s="4">
        <f t="shared" si="54"/>
        <v>1</v>
      </c>
      <c r="Z248" s="4">
        <f t="shared" si="50"/>
        <v>100</v>
      </c>
    </row>
    <row r="249" spans="1:26" x14ac:dyDescent="0.25">
      <c r="A249">
        <v>248</v>
      </c>
      <c r="B249" t="s">
        <v>20</v>
      </c>
      <c r="C249">
        <v>8</v>
      </c>
      <c r="D249" s="2" t="s">
        <v>11</v>
      </c>
      <c r="E249" t="s">
        <v>57</v>
      </c>
      <c r="F249" t="s">
        <v>4</v>
      </c>
      <c r="G249" t="s">
        <v>8</v>
      </c>
      <c r="H249" t="s">
        <v>52</v>
      </c>
      <c r="I249">
        <v>0</v>
      </c>
      <c r="J249" s="4">
        <f t="shared" si="51"/>
        <v>0</v>
      </c>
      <c r="K249">
        <v>6</v>
      </c>
      <c r="L249">
        <f t="shared" si="49"/>
        <v>1</v>
      </c>
      <c r="M249" s="4">
        <f t="shared" si="52"/>
        <v>100</v>
      </c>
      <c r="N249">
        <v>5</v>
      </c>
      <c r="O249" s="4">
        <f t="shared" si="53"/>
        <v>83.333333333333343</v>
      </c>
      <c r="P249">
        <v>6</v>
      </c>
      <c r="Q249">
        <v>6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 s="4">
        <f t="shared" si="54"/>
        <v>1</v>
      </c>
      <c r="Z249" s="4">
        <f t="shared" si="50"/>
        <v>100</v>
      </c>
    </row>
    <row r="250" spans="1:26" x14ac:dyDescent="0.25">
      <c r="A250">
        <v>249</v>
      </c>
      <c r="B250" t="s">
        <v>20</v>
      </c>
      <c r="C250">
        <v>9</v>
      </c>
      <c r="D250" s="2" t="s">
        <v>11</v>
      </c>
      <c r="E250" t="s">
        <v>57</v>
      </c>
      <c r="F250" t="s">
        <v>4</v>
      </c>
      <c r="G250" t="s">
        <v>8</v>
      </c>
      <c r="H250" t="s">
        <v>52</v>
      </c>
      <c r="I250">
        <v>0</v>
      </c>
      <c r="J250" s="4">
        <f t="shared" si="51"/>
        <v>0</v>
      </c>
      <c r="K250">
        <v>0</v>
      </c>
      <c r="L250">
        <v>0</v>
      </c>
      <c r="M250" s="4">
        <f t="shared" si="52"/>
        <v>0</v>
      </c>
      <c r="N250">
        <v>0</v>
      </c>
      <c r="O250" s="4">
        <f t="shared" si="53"/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4" t="s">
        <v>60</v>
      </c>
      <c r="Z250" s="4" t="s">
        <v>60</v>
      </c>
    </row>
    <row r="251" spans="1:26" x14ac:dyDescent="0.25">
      <c r="A251">
        <v>250</v>
      </c>
      <c r="B251" t="s">
        <v>20</v>
      </c>
      <c r="C251">
        <v>10</v>
      </c>
      <c r="D251" s="2" t="s">
        <v>11</v>
      </c>
      <c r="E251" t="s">
        <v>57</v>
      </c>
      <c r="F251" t="s">
        <v>4</v>
      </c>
      <c r="G251" t="s">
        <v>8</v>
      </c>
      <c r="H251" t="s">
        <v>52</v>
      </c>
      <c r="I251">
        <v>3</v>
      </c>
      <c r="J251" s="4">
        <f t="shared" si="51"/>
        <v>0.5</v>
      </c>
      <c r="K251">
        <v>3</v>
      </c>
      <c r="L251">
        <f>K251/K251</f>
        <v>1</v>
      </c>
      <c r="M251" s="4">
        <f t="shared" si="52"/>
        <v>50</v>
      </c>
      <c r="N251">
        <v>1</v>
      </c>
      <c r="O251" s="4">
        <f t="shared" si="53"/>
        <v>16.666666666666664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 s="4">
        <f>X251/N251</f>
        <v>0</v>
      </c>
      <c r="Z251" s="4">
        <f>Y251*100</f>
        <v>0</v>
      </c>
    </row>
    <row r="252" spans="1:26" x14ac:dyDescent="0.25">
      <c r="A252">
        <v>251</v>
      </c>
      <c r="B252" t="s">
        <v>20</v>
      </c>
      <c r="C252">
        <v>11</v>
      </c>
      <c r="D252" s="2" t="s">
        <v>11</v>
      </c>
      <c r="E252" t="s">
        <v>57</v>
      </c>
      <c r="F252" t="s">
        <v>4</v>
      </c>
      <c r="G252" t="s">
        <v>8</v>
      </c>
      <c r="H252" t="s">
        <v>52</v>
      </c>
      <c r="I252">
        <v>0</v>
      </c>
      <c r="J252" s="4">
        <f t="shared" si="51"/>
        <v>0</v>
      </c>
      <c r="K252">
        <v>0</v>
      </c>
      <c r="L252">
        <v>0</v>
      </c>
      <c r="M252" s="4">
        <f t="shared" si="52"/>
        <v>0</v>
      </c>
      <c r="N252">
        <v>0</v>
      </c>
      <c r="O252" s="4">
        <f t="shared" si="53"/>
        <v>0</v>
      </c>
      <c r="P252" s="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 s="4" t="s">
        <v>60</v>
      </c>
      <c r="Z252" s="4" t="s">
        <v>60</v>
      </c>
    </row>
    <row r="253" spans="1:26" x14ac:dyDescent="0.25">
      <c r="A253">
        <v>252</v>
      </c>
      <c r="B253" t="s">
        <v>20</v>
      </c>
      <c r="C253">
        <v>12</v>
      </c>
      <c r="D253" s="2" t="s">
        <v>11</v>
      </c>
      <c r="E253" t="s">
        <v>57</v>
      </c>
      <c r="F253" t="s">
        <v>4</v>
      </c>
      <c r="G253" t="s">
        <v>8</v>
      </c>
      <c r="H253" t="s">
        <v>52</v>
      </c>
      <c r="I253">
        <v>5</v>
      </c>
      <c r="J253" s="4">
        <f t="shared" si="51"/>
        <v>0.83333333333333337</v>
      </c>
      <c r="K253">
        <v>5</v>
      </c>
      <c r="L253">
        <f>K253/K253</f>
        <v>1</v>
      </c>
      <c r="M253" s="4">
        <f t="shared" si="52"/>
        <v>83.333333333333343</v>
      </c>
      <c r="N253">
        <v>5</v>
      </c>
      <c r="O253" s="4">
        <f t="shared" si="53"/>
        <v>83.333333333333343</v>
      </c>
      <c r="P253">
        <v>6</v>
      </c>
      <c r="Q253">
        <v>6</v>
      </c>
      <c r="R253">
        <v>6</v>
      </c>
      <c r="S253">
        <v>5</v>
      </c>
      <c r="T253">
        <v>1</v>
      </c>
      <c r="U253">
        <v>1</v>
      </c>
      <c r="V253">
        <v>0</v>
      </c>
      <c r="W253">
        <v>0</v>
      </c>
      <c r="X253">
        <v>0</v>
      </c>
      <c r="Y253" s="4">
        <f>X253/N253</f>
        <v>0</v>
      </c>
      <c r="Z253" s="4">
        <f>Y253*100</f>
        <v>0</v>
      </c>
    </row>
    <row r="254" spans="1:26" x14ac:dyDescent="0.25">
      <c r="A254">
        <v>253</v>
      </c>
      <c r="B254" t="s">
        <v>20</v>
      </c>
      <c r="C254">
        <v>13</v>
      </c>
      <c r="D254" s="2" t="s">
        <v>11</v>
      </c>
      <c r="E254" t="s">
        <v>57</v>
      </c>
      <c r="F254" t="s">
        <v>4</v>
      </c>
      <c r="G254" t="s">
        <v>8</v>
      </c>
      <c r="H254" t="s">
        <v>52</v>
      </c>
      <c r="I254">
        <v>0</v>
      </c>
      <c r="J254" s="4">
        <f t="shared" si="51"/>
        <v>0</v>
      </c>
      <c r="K254">
        <v>1</v>
      </c>
      <c r="L254">
        <f>K254/K254</f>
        <v>1</v>
      </c>
      <c r="M254" s="4">
        <f t="shared" si="52"/>
        <v>16.666666666666664</v>
      </c>
      <c r="N254">
        <v>2</v>
      </c>
      <c r="O254" s="4">
        <f t="shared" si="53"/>
        <v>33.333333333333329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 s="4">
        <f>X254/N254</f>
        <v>0.5</v>
      </c>
      <c r="Z254" s="4">
        <f>Y254*100</f>
        <v>50</v>
      </c>
    </row>
    <row r="255" spans="1:26" x14ac:dyDescent="0.25">
      <c r="A255">
        <v>254</v>
      </c>
      <c r="B255" t="s">
        <v>20</v>
      </c>
      <c r="C255">
        <v>14</v>
      </c>
      <c r="D255" s="2" t="s">
        <v>11</v>
      </c>
      <c r="E255" t="s">
        <v>57</v>
      </c>
      <c r="F255" t="s">
        <v>4</v>
      </c>
      <c r="G255" t="s">
        <v>8</v>
      </c>
      <c r="H255" t="s">
        <v>52</v>
      </c>
      <c r="I255">
        <v>0</v>
      </c>
      <c r="J255" s="4">
        <f t="shared" si="51"/>
        <v>0</v>
      </c>
      <c r="K255">
        <v>1</v>
      </c>
      <c r="L255">
        <f>K255/K255</f>
        <v>1</v>
      </c>
      <c r="M255" s="4">
        <f t="shared" si="52"/>
        <v>16.666666666666664</v>
      </c>
      <c r="N255">
        <v>1</v>
      </c>
      <c r="O255" s="4">
        <f t="shared" si="53"/>
        <v>16.666666666666664</v>
      </c>
      <c r="P255">
        <v>1</v>
      </c>
      <c r="Q255">
        <v>1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0</v>
      </c>
      <c r="X255">
        <v>0</v>
      </c>
      <c r="Y255" s="4">
        <f>X255/N255</f>
        <v>0</v>
      </c>
      <c r="Z255" s="4">
        <f>Y255*100</f>
        <v>0</v>
      </c>
    </row>
    <row r="256" spans="1:26" x14ac:dyDescent="0.25">
      <c r="A256">
        <v>255</v>
      </c>
      <c r="B256" t="s">
        <v>20</v>
      </c>
      <c r="C256">
        <v>15</v>
      </c>
      <c r="D256" s="2" t="s">
        <v>11</v>
      </c>
      <c r="E256" t="s">
        <v>57</v>
      </c>
      <c r="F256" t="s">
        <v>4</v>
      </c>
      <c r="G256" t="s">
        <v>8</v>
      </c>
      <c r="H256" t="s">
        <v>52</v>
      </c>
      <c r="I256">
        <v>0</v>
      </c>
      <c r="J256" s="4">
        <f t="shared" si="51"/>
        <v>0</v>
      </c>
      <c r="K256">
        <v>0</v>
      </c>
      <c r="L256">
        <v>0</v>
      </c>
      <c r="M256" s="4">
        <f t="shared" si="52"/>
        <v>0</v>
      </c>
      <c r="N256">
        <v>0</v>
      </c>
      <c r="O256" s="4">
        <f t="shared" si="53"/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 s="4" t="s">
        <v>60</v>
      </c>
      <c r="Z256" s="4" t="s">
        <v>60</v>
      </c>
    </row>
    <row r="257" spans="1:26" x14ac:dyDescent="0.25">
      <c r="A257">
        <v>256</v>
      </c>
      <c r="B257" t="s">
        <v>20</v>
      </c>
      <c r="C257">
        <v>16</v>
      </c>
      <c r="D257" s="2" t="s">
        <v>11</v>
      </c>
      <c r="E257" t="s">
        <v>57</v>
      </c>
      <c r="F257" t="s">
        <v>4</v>
      </c>
      <c r="G257" t="s">
        <v>8</v>
      </c>
      <c r="H257" t="s">
        <v>52</v>
      </c>
      <c r="I257">
        <v>0</v>
      </c>
      <c r="J257" s="4">
        <f t="shared" si="51"/>
        <v>0</v>
      </c>
      <c r="K257">
        <v>4</v>
      </c>
      <c r="L257">
        <f t="shared" ref="L257:L264" si="55">K257/K257</f>
        <v>1</v>
      </c>
      <c r="M257" s="4">
        <f t="shared" si="52"/>
        <v>66.666666666666657</v>
      </c>
      <c r="N257">
        <v>1</v>
      </c>
      <c r="O257" s="4">
        <f t="shared" si="53"/>
        <v>16.666666666666664</v>
      </c>
      <c r="P257" s="2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3</v>
      </c>
      <c r="Y257" s="4">
        <f>3/4</f>
        <v>0.75</v>
      </c>
      <c r="Z257" s="4">
        <f t="shared" ref="Z257:Z268" si="56">Y257*100</f>
        <v>75</v>
      </c>
    </row>
    <row r="258" spans="1:26" x14ac:dyDescent="0.25">
      <c r="A258">
        <v>257</v>
      </c>
      <c r="B258" t="s">
        <v>20</v>
      </c>
      <c r="C258">
        <v>17</v>
      </c>
      <c r="D258" s="2" t="s">
        <v>11</v>
      </c>
      <c r="E258" t="s">
        <v>57</v>
      </c>
      <c r="F258" t="s">
        <v>4</v>
      </c>
      <c r="G258" t="s">
        <v>8</v>
      </c>
      <c r="H258" t="s">
        <v>52</v>
      </c>
      <c r="I258">
        <v>0</v>
      </c>
      <c r="J258" s="4">
        <f t="shared" si="51"/>
        <v>0</v>
      </c>
      <c r="K258">
        <v>1</v>
      </c>
      <c r="L258">
        <f t="shared" si="55"/>
        <v>1</v>
      </c>
      <c r="M258" s="4">
        <f t="shared" si="52"/>
        <v>16.666666666666664</v>
      </c>
      <c r="N258">
        <v>1</v>
      </c>
      <c r="O258" s="4">
        <f t="shared" si="53"/>
        <v>16.666666666666664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 s="4">
        <f t="shared" ref="Y258:Y268" si="57">X258/N258</f>
        <v>1</v>
      </c>
      <c r="Z258" s="4">
        <f t="shared" si="56"/>
        <v>100</v>
      </c>
    </row>
    <row r="259" spans="1:26" x14ac:dyDescent="0.25">
      <c r="A259">
        <v>258</v>
      </c>
      <c r="B259" t="s">
        <v>20</v>
      </c>
      <c r="C259">
        <v>18</v>
      </c>
      <c r="D259" s="2" t="s">
        <v>11</v>
      </c>
      <c r="E259" t="s">
        <v>57</v>
      </c>
      <c r="F259" t="s">
        <v>4</v>
      </c>
      <c r="G259" t="s">
        <v>8</v>
      </c>
      <c r="H259" t="s">
        <v>52</v>
      </c>
      <c r="I259">
        <v>3</v>
      </c>
      <c r="J259" s="4">
        <f t="shared" si="51"/>
        <v>0.5</v>
      </c>
      <c r="K259">
        <v>3</v>
      </c>
      <c r="L259">
        <f t="shared" si="55"/>
        <v>1</v>
      </c>
      <c r="M259" s="4">
        <f t="shared" si="52"/>
        <v>50</v>
      </c>
      <c r="N259">
        <v>6</v>
      </c>
      <c r="O259" s="4">
        <f t="shared" si="53"/>
        <v>100</v>
      </c>
      <c r="P259">
        <v>6</v>
      </c>
      <c r="Q259">
        <v>6</v>
      </c>
      <c r="R259">
        <v>6</v>
      </c>
      <c r="S259">
        <v>6</v>
      </c>
      <c r="T259">
        <v>6</v>
      </c>
      <c r="U259">
        <v>6</v>
      </c>
      <c r="V259">
        <v>6</v>
      </c>
      <c r="W259">
        <v>6</v>
      </c>
      <c r="X259">
        <v>6</v>
      </c>
      <c r="Y259" s="4">
        <f t="shared" si="57"/>
        <v>1</v>
      </c>
      <c r="Z259" s="4">
        <f t="shared" si="56"/>
        <v>100</v>
      </c>
    </row>
    <row r="260" spans="1:26" x14ac:dyDescent="0.25">
      <c r="A260">
        <v>259</v>
      </c>
      <c r="B260" t="s">
        <v>20</v>
      </c>
      <c r="C260">
        <v>19</v>
      </c>
      <c r="D260" s="2" t="s">
        <v>11</v>
      </c>
      <c r="E260" t="s">
        <v>57</v>
      </c>
      <c r="F260" t="s">
        <v>4</v>
      </c>
      <c r="G260" t="s">
        <v>8</v>
      </c>
      <c r="H260" t="s">
        <v>52</v>
      </c>
      <c r="I260">
        <v>6</v>
      </c>
      <c r="J260" s="4">
        <f t="shared" si="51"/>
        <v>1</v>
      </c>
      <c r="K260">
        <v>6</v>
      </c>
      <c r="L260">
        <f t="shared" si="55"/>
        <v>1</v>
      </c>
      <c r="M260" s="4">
        <f t="shared" si="52"/>
        <v>100</v>
      </c>
      <c r="N260">
        <v>1</v>
      </c>
      <c r="O260" s="4">
        <f t="shared" si="53"/>
        <v>16.666666666666664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4">
        <f t="shared" si="57"/>
        <v>0</v>
      </c>
      <c r="Z260" s="4">
        <f t="shared" si="56"/>
        <v>0</v>
      </c>
    </row>
    <row r="261" spans="1:26" x14ac:dyDescent="0.25">
      <c r="A261">
        <v>260</v>
      </c>
      <c r="B261" t="s">
        <v>20</v>
      </c>
      <c r="C261">
        <v>20</v>
      </c>
      <c r="D261" s="2" t="s">
        <v>11</v>
      </c>
      <c r="E261" t="s">
        <v>57</v>
      </c>
      <c r="F261" t="s">
        <v>4</v>
      </c>
      <c r="G261" t="s">
        <v>8</v>
      </c>
      <c r="H261" t="s">
        <v>52</v>
      </c>
      <c r="I261">
        <v>5</v>
      </c>
      <c r="J261" s="4">
        <f t="shared" si="51"/>
        <v>0.83333333333333337</v>
      </c>
      <c r="K261">
        <v>5</v>
      </c>
      <c r="L261">
        <f t="shared" si="55"/>
        <v>1</v>
      </c>
      <c r="M261" s="4">
        <f t="shared" si="52"/>
        <v>83.333333333333343</v>
      </c>
      <c r="N261">
        <v>5</v>
      </c>
      <c r="O261" s="4">
        <f t="shared" si="53"/>
        <v>83.333333333333343</v>
      </c>
      <c r="P261">
        <v>5</v>
      </c>
      <c r="Q261">
        <v>6</v>
      </c>
      <c r="R261">
        <v>6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3</v>
      </c>
      <c r="Y261" s="4">
        <f t="shared" si="57"/>
        <v>0.6</v>
      </c>
      <c r="Z261" s="4">
        <f t="shared" si="56"/>
        <v>60</v>
      </c>
    </row>
    <row r="262" spans="1:26" x14ac:dyDescent="0.25">
      <c r="A262">
        <v>261</v>
      </c>
      <c r="B262" t="s">
        <v>20</v>
      </c>
      <c r="C262">
        <v>21</v>
      </c>
      <c r="D262" s="2" t="s">
        <v>11</v>
      </c>
      <c r="E262" t="s">
        <v>57</v>
      </c>
      <c r="F262" t="s">
        <v>4</v>
      </c>
      <c r="G262" t="s">
        <v>8</v>
      </c>
      <c r="H262" t="s">
        <v>52</v>
      </c>
      <c r="I262">
        <v>5</v>
      </c>
      <c r="J262" s="4">
        <f t="shared" si="51"/>
        <v>0.83333333333333337</v>
      </c>
      <c r="K262">
        <v>5</v>
      </c>
      <c r="L262">
        <f t="shared" si="55"/>
        <v>1</v>
      </c>
      <c r="M262" s="4">
        <f t="shared" si="52"/>
        <v>83.333333333333343</v>
      </c>
      <c r="N262">
        <v>5</v>
      </c>
      <c r="O262" s="4">
        <f t="shared" si="53"/>
        <v>83.333333333333343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4">
        <f t="shared" si="57"/>
        <v>0</v>
      </c>
      <c r="Z262" s="4">
        <f t="shared" si="56"/>
        <v>0</v>
      </c>
    </row>
    <row r="263" spans="1:26" x14ac:dyDescent="0.25">
      <c r="A263">
        <v>262</v>
      </c>
      <c r="B263" t="s">
        <v>20</v>
      </c>
      <c r="C263">
        <v>22</v>
      </c>
      <c r="D263" s="2" t="s">
        <v>11</v>
      </c>
      <c r="E263" t="s">
        <v>57</v>
      </c>
      <c r="F263" t="s">
        <v>4</v>
      </c>
      <c r="G263" t="s">
        <v>8</v>
      </c>
      <c r="H263" t="s">
        <v>52</v>
      </c>
      <c r="I263">
        <v>0</v>
      </c>
      <c r="J263" s="4">
        <f t="shared" si="51"/>
        <v>0</v>
      </c>
      <c r="K263">
        <v>4</v>
      </c>
      <c r="L263">
        <f t="shared" si="55"/>
        <v>1</v>
      </c>
      <c r="M263" s="4">
        <f t="shared" si="52"/>
        <v>66.666666666666657</v>
      </c>
      <c r="N263">
        <v>4</v>
      </c>
      <c r="O263" s="4">
        <f t="shared" si="53"/>
        <v>66.666666666666657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3</v>
      </c>
      <c r="X263">
        <v>3</v>
      </c>
      <c r="Y263" s="4">
        <f t="shared" si="57"/>
        <v>0.75</v>
      </c>
      <c r="Z263" s="4">
        <f t="shared" si="56"/>
        <v>75</v>
      </c>
    </row>
    <row r="264" spans="1:26" x14ac:dyDescent="0.25">
      <c r="A264">
        <v>263</v>
      </c>
      <c r="B264" t="s">
        <v>20</v>
      </c>
      <c r="C264">
        <v>23</v>
      </c>
      <c r="D264" s="2" t="s">
        <v>11</v>
      </c>
      <c r="E264" t="s">
        <v>57</v>
      </c>
      <c r="F264" t="s">
        <v>4</v>
      </c>
      <c r="G264" t="s">
        <v>8</v>
      </c>
      <c r="H264" t="s">
        <v>52</v>
      </c>
      <c r="I264">
        <v>1</v>
      </c>
      <c r="J264" s="4">
        <f t="shared" si="51"/>
        <v>0.16666666666666666</v>
      </c>
      <c r="K264">
        <v>1</v>
      </c>
      <c r="L264">
        <f t="shared" si="55"/>
        <v>1</v>
      </c>
      <c r="M264" s="4">
        <f t="shared" si="52"/>
        <v>16.666666666666664</v>
      </c>
      <c r="N264">
        <v>2</v>
      </c>
      <c r="O264" s="4">
        <f t="shared" si="53"/>
        <v>33.333333333333329</v>
      </c>
      <c r="P264">
        <v>3</v>
      </c>
      <c r="Q264">
        <v>2</v>
      </c>
      <c r="R264">
        <v>2</v>
      </c>
      <c r="S264">
        <v>2</v>
      </c>
      <c r="T264">
        <v>2</v>
      </c>
      <c r="U264">
        <v>1</v>
      </c>
      <c r="V264">
        <v>1</v>
      </c>
      <c r="W264">
        <v>1</v>
      </c>
      <c r="X264">
        <v>1</v>
      </c>
      <c r="Y264" s="4">
        <f t="shared" si="57"/>
        <v>0.5</v>
      </c>
      <c r="Z264" s="4">
        <f t="shared" si="56"/>
        <v>50</v>
      </c>
    </row>
    <row r="265" spans="1:26" x14ac:dyDescent="0.25">
      <c r="A265">
        <v>264</v>
      </c>
      <c r="B265" t="s">
        <v>20</v>
      </c>
      <c r="C265">
        <v>24</v>
      </c>
      <c r="D265" s="2" t="s">
        <v>11</v>
      </c>
      <c r="E265" t="s">
        <v>57</v>
      </c>
      <c r="F265" t="s">
        <v>4</v>
      </c>
      <c r="G265" t="s">
        <v>8</v>
      </c>
      <c r="H265" t="s">
        <v>52</v>
      </c>
      <c r="I265">
        <v>0</v>
      </c>
      <c r="J265" s="4">
        <f t="shared" si="51"/>
        <v>0</v>
      </c>
      <c r="K265">
        <v>0</v>
      </c>
      <c r="L265">
        <v>0</v>
      </c>
      <c r="M265" s="4">
        <f t="shared" si="52"/>
        <v>0</v>
      </c>
      <c r="N265">
        <v>6</v>
      </c>
      <c r="O265" s="4">
        <f t="shared" si="53"/>
        <v>100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s="4">
        <f t="shared" si="57"/>
        <v>0</v>
      </c>
      <c r="Z265" s="4">
        <f t="shared" si="56"/>
        <v>0</v>
      </c>
    </row>
    <row r="266" spans="1:26" x14ac:dyDescent="0.25">
      <c r="A266">
        <v>265</v>
      </c>
      <c r="B266" t="s">
        <v>20</v>
      </c>
      <c r="C266">
        <v>25</v>
      </c>
      <c r="D266" s="2" t="s">
        <v>11</v>
      </c>
      <c r="E266" t="s">
        <v>57</v>
      </c>
      <c r="F266" t="s">
        <v>4</v>
      </c>
      <c r="G266" t="s">
        <v>8</v>
      </c>
      <c r="H266" t="s">
        <v>52</v>
      </c>
      <c r="I266">
        <v>0</v>
      </c>
      <c r="J266" s="4">
        <f t="shared" si="51"/>
        <v>0</v>
      </c>
      <c r="K266">
        <v>4</v>
      </c>
      <c r="L266">
        <f>K266/K266</f>
        <v>1</v>
      </c>
      <c r="M266" s="4">
        <f t="shared" si="52"/>
        <v>66.666666666666657</v>
      </c>
      <c r="N266">
        <v>4</v>
      </c>
      <c r="O266" s="4">
        <f t="shared" si="53"/>
        <v>66.666666666666657</v>
      </c>
      <c r="P266">
        <v>4</v>
      </c>
      <c r="Q266">
        <v>3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 s="4">
        <f t="shared" si="57"/>
        <v>0</v>
      </c>
      <c r="Z266" s="4">
        <f t="shared" si="56"/>
        <v>0</v>
      </c>
    </row>
    <row r="267" spans="1:26" x14ac:dyDescent="0.25">
      <c r="A267">
        <v>266</v>
      </c>
      <c r="B267" t="s">
        <v>20</v>
      </c>
      <c r="C267">
        <v>26</v>
      </c>
      <c r="D267" s="2" t="s">
        <v>11</v>
      </c>
      <c r="E267" t="s">
        <v>57</v>
      </c>
      <c r="F267" t="s">
        <v>4</v>
      </c>
      <c r="G267" t="s">
        <v>8</v>
      </c>
      <c r="H267" t="s">
        <v>52</v>
      </c>
      <c r="I267">
        <v>5</v>
      </c>
      <c r="J267" s="4">
        <f t="shared" si="51"/>
        <v>0.83333333333333337</v>
      </c>
      <c r="K267">
        <v>5</v>
      </c>
      <c r="L267">
        <f>K267/K267</f>
        <v>1</v>
      </c>
      <c r="M267" s="4">
        <f t="shared" si="52"/>
        <v>83.333333333333343</v>
      </c>
      <c r="N267">
        <v>2</v>
      </c>
      <c r="O267" s="4">
        <f t="shared" si="53"/>
        <v>33.333333333333329</v>
      </c>
      <c r="P267">
        <v>1</v>
      </c>
      <c r="Q267">
        <v>1</v>
      </c>
      <c r="R267">
        <v>1</v>
      </c>
      <c r="S267">
        <v>1</v>
      </c>
      <c r="T267">
        <v>2</v>
      </c>
      <c r="U267">
        <v>2</v>
      </c>
      <c r="V267">
        <v>2</v>
      </c>
      <c r="W267">
        <v>2</v>
      </c>
      <c r="X267">
        <v>2</v>
      </c>
      <c r="Y267" s="4">
        <f t="shared" si="57"/>
        <v>1</v>
      </c>
      <c r="Z267" s="4">
        <f t="shared" si="56"/>
        <v>100</v>
      </c>
    </row>
    <row r="268" spans="1:26" x14ac:dyDescent="0.25">
      <c r="A268">
        <v>267</v>
      </c>
      <c r="B268" t="s">
        <v>20</v>
      </c>
      <c r="C268">
        <v>27</v>
      </c>
      <c r="D268" s="2" t="s">
        <v>11</v>
      </c>
      <c r="E268" t="s">
        <v>57</v>
      </c>
      <c r="F268" t="s">
        <v>4</v>
      </c>
      <c r="G268" t="s">
        <v>8</v>
      </c>
      <c r="H268" t="s">
        <v>52</v>
      </c>
      <c r="I268">
        <v>0</v>
      </c>
      <c r="J268" s="4">
        <f t="shared" si="51"/>
        <v>0</v>
      </c>
      <c r="K268">
        <v>3</v>
      </c>
      <c r="L268">
        <f>K268/K268</f>
        <v>1</v>
      </c>
      <c r="M268" s="4">
        <f t="shared" si="52"/>
        <v>50</v>
      </c>
      <c r="N268">
        <v>3</v>
      </c>
      <c r="O268" s="4">
        <f t="shared" si="53"/>
        <v>50</v>
      </c>
      <c r="P268">
        <v>3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4">
        <f t="shared" si="57"/>
        <v>0</v>
      </c>
      <c r="Z268" s="4">
        <f t="shared" si="56"/>
        <v>0</v>
      </c>
    </row>
    <row r="269" spans="1:26" x14ac:dyDescent="0.25">
      <c r="A269">
        <v>268</v>
      </c>
      <c r="B269" t="s">
        <v>20</v>
      </c>
      <c r="C269">
        <v>28</v>
      </c>
      <c r="D269" s="2" t="s">
        <v>11</v>
      </c>
      <c r="E269" t="s">
        <v>57</v>
      </c>
      <c r="F269" t="s">
        <v>4</v>
      </c>
      <c r="G269" t="s">
        <v>8</v>
      </c>
      <c r="H269" t="s">
        <v>52</v>
      </c>
      <c r="I269">
        <v>0</v>
      </c>
      <c r="J269" s="4">
        <f t="shared" si="51"/>
        <v>0</v>
      </c>
      <c r="K269">
        <v>0</v>
      </c>
      <c r="L269">
        <v>0</v>
      </c>
      <c r="M269" s="4">
        <f t="shared" si="52"/>
        <v>0</v>
      </c>
      <c r="N269">
        <v>0</v>
      </c>
      <c r="O269" s="4">
        <f t="shared" si="53"/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s="4" t="s">
        <v>60</v>
      </c>
      <c r="Z269" s="4" t="s">
        <v>60</v>
      </c>
    </row>
    <row r="270" spans="1:26" s="10" customFormat="1" x14ac:dyDescent="0.25">
      <c r="A270" s="10">
        <v>269</v>
      </c>
      <c r="B270" s="10" t="s">
        <v>20</v>
      </c>
      <c r="C270" s="10">
        <v>29</v>
      </c>
      <c r="D270" s="10" t="s">
        <v>11</v>
      </c>
      <c r="E270" s="10" t="s">
        <v>57</v>
      </c>
      <c r="F270" s="10" t="s">
        <v>4</v>
      </c>
      <c r="G270" s="10" t="s">
        <v>8</v>
      </c>
      <c r="H270" t="s">
        <v>52</v>
      </c>
      <c r="I270" s="10">
        <v>1</v>
      </c>
      <c r="J270" s="11">
        <f t="shared" si="51"/>
        <v>0.16666666666666666</v>
      </c>
      <c r="K270" s="10">
        <v>1</v>
      </c>
      <c r="L270">
        <f t="shared" ref="L270:L283" si="58">K270/K270</f>
        <v>1</v>
      </c>
      <c r="M270" s="4">
        <f t="shared" si="52"/>
        <v>16.666666666666664</v>
      </c>
      <c r="N270" s="10">
        <v>3</v>
      </c>
      <c r="O270" s="4">
        <f t="shared" si="53"/>
        <v>50</v>
      </c>
      <c r="P270" s="10">
        <v>4</v>
      </c>
      <c r="Q270" s="10">
        <v>5</v>
      </c>
      <c r="R270" s="10">
        <v>3</v>
      </c>
      <c r="S270" s="10">
        <v>3</v>
      </c>
      <c r="T270" s="10">
        <v>2</v>
      </c>
      <c r="U270" s="10">
        <v>2</v>
      </c>
      <c r="V270" s="10">
        <v>2</v>
      </c>
      <c r="W270" s="10">
        <v>2</v>
      </c>
      <c r="X270" s="10">
        <v>0</v>
      </c>
      <c r="Y270" s="4">
        <f t="shared" ref="Y270:Y277" si="59">X270/N270</f>
        <v>0</v>
      </c>
      <c r="Z270" s="4">
        <f t="shared" ref="Z270:Z277" si="60">Y270*100</f>
        <v>0</v>
      </c>
    </row>
    <row r="271" spans="1:26" x14ac:dyDescent="0.25">
      <c r="A271">
        <v>270</v>
      </c>
      <c r="B271" t="s">
        <v>20</v>
      </c>
      <c r="C271">
        <v>30</v>
      </c>
      <c r="D271" s="2" t="s">
        <v>11</v>
      </c>
      <c r="E271" t="s">
        <v>57</v>
      </c>
      <c r="F271" t="s">
        <v>4</v>
      </c>
      <c r="G271" t="s">
        <v>8</v>
      </c>
      <c r="H271" t="s">
        <v>52</v>
      </c>
      <c r="I271">
        <v>6</v>
      </c>
      <c r="J271" s="4">
        <f t="shared" si="51"/>
        <v>1</v>
      </c>
      <c r="K271">
        <v>6</v>
      </c>
      <c r="L271">
        <f t="shared" si="58"/>
        <v>1</v>
      </c>
      <c r="M271" s="4">
        <f t="shared" si="52"/>
        <v>100</v>
      </c>
      <c r="N271">
        <v>6</v>
      </c>
      <c r="O271" s="4">
        <f t="shared" si="53"/>
        <v>100</v>
      </c>
      <c r="P271">
        <v>6</v>
      </c>
      <c r="Q271">
        <v>4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s="4">
        <f t="shared" si="59"/>
        <v>0</v>
      </c>
      <c r="Z271" s="4">
        <f t="shared" si="60"/>
        <v>0</v>
      </c>
    </row>
    <row r="272" spans="1:26" x14ac:dyDescent="0.25">
      <c r="A272">
        <v>271</v>
      </c>
      <c r="B272" t="s">
        <v>20</v>
      </c>
      <c r="C272">
        <v>31</v>
      </c>
      <c r="D272" s="2" t="s">
        <v>11</v>
      </c>
      <c r="E272" t="s">
        <v>57</v>
      </c>
      <c r="F272" t="s">
        <v>4</v>
      </c>
      <c r="G272" t="s">
        <v>8</v>
      </c>
      <c r="H272" t="s">
        <v>52</v>
      </c>
      <c r="I272">
        <v>5</v>
      </c>
      <c r="J272" s="4">
        <f t="shared" si="51"/>
        <v>0.83333333333333337</v>
      </c>
      <c r="K272">
        <v>5</v>
      </c>
      <c r="L272">
        <f t="shared" si="58"/>
        <v>1</v>
      </c>
      <c r="M272" s="4">
        <f t="shared" si="52"/>
        <v>83.333333333333343</v>
      </c>
      <c r="N272">
        <v>4</v>
      </c>
      <c r="O272" s="4">
        <f t="shared" si="53"/>
        <v>66.666666666666657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 s="4">
        <f t="shared" si="59"/>
        <v>1</v>
      </c>
      <c r="Z272" s="4">
        <f t="shared" si="60"/>
        <v>100</v>
      </c>
    </row>
    <row r="273" spans="1:26" x14ac:dyDescent="0.25">
      <c r="A273">
        <v>272</v>
      </c>
      <c r="B273" t="s">
        <v>20</v>
      </c>
      <c r="C273">
        <v>32</v>
      </c>
      <c r="D273" s="2" t="s">
        <v>11</v>
      </c>
      <c r="E273" t="s">
        <v>57</v>
      </c>
      <c r="F273" t="s">
        <v>4</v>
      </c>
      <c r="G273" t="s">
        <v>8</v>
      </c>
      <c r="H273" t="s">
        <v>52</v>
      </c>
      <c r="I273">
        <v>6</v>
      </c>
      <c r="J273" s="4">
        <f t="shared" si="51"/>
        <v>1</v>
      </c>
      <c r="K273">
        <v>6</v>
      </c>
      <c r="L273">
        <f t="shared" si="58"/>
        <v>1</v>
      </c>
      <c r="M273" s="4">
        <f t="shared" si="52"/>
        <v>100</v>
      </c>
      <c r="N273">
        <v>6</v>
      </c>
      <c r="O273" s="4">
        <f t="shared" si="53"/>
        <v>100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s="4">
        <f t="shared" si="59"/>
        <v>0</v>
      </c>
      <c r="Z273" s="4">
        <f t="shared" si="60"/>
        <v>0</v>
      </c>
    </row>
    <row r="274" spans="1:26" x14ac:dyDescent="0.25">
      <c r="A274">
        <v>273</v>
      </c>
      <c r="B274" t="s">
        <v>20</v>
      </c>
      <c r="C274">
        <v>33</v>
      </c>
      <c r="D274" s="2" t="s">
        <v>11</v>
      </c>
      <c r="E274" t="s">
        <v>57</v>
      </c>
      <c r="F274" t="s">
        <v>4</v>
      </c>
      <c r="G274" t="s">
        <v>8</v>
      </c>
      <c r="H274" t="s">
        <v>52</v>
      </c>
      <c r="I274">
        <v>5</v>
      </c>
      <c r="J274" s="4">
        <f t="shared" ref="J274:J305" si="61">I274/6</f>
        <v>0.83333333333333337</v>
      </c>
      <c r="K274">
        <v>5</v>
      </c>
      <c r="L274">
        <f t="shared" si="58"/>
        <v>1</v>
      </c>
      <c r="M274" s="4">
        <f t="shared" ref="M274:M305" si="62">(K274/6)*100</f>
        <v>83.333333333333343</v>
      </c>
      <c r="N274">
        <v>5</v>
      </c>
      <c r="O274" s="4">
        <f t="shared" ref="O274:O305" si="63">(N274/6)*100</f>
        <v>83.333333333333343</v>
      </c>
      <c r="P274">
        <v>6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 s="4">
        <f t="shared" si="59"/>
        <v>1</v>
      </c>
      <c r="Z274" s="4">
        <f t="shared" si="60"/>
        <v>100</v>
      </c>
    </row>
    <row r="275" spans="1:26" x14ac:dyDescent="0.25">
      <c r="A275">
        <v>274</v>
      </c>
      <c r="B275" t="s">
        <v>20</v>
      </c>
      <c r="C275">
        <v>34</v>
      </c>
      <c r="D275" s="2" t="s">
        <v>11</v>
      </c>
      <c r="E275" t="s">
        <v>57</v>
      </c>
      <c r="F275" t="s">
        <v>4</v>
      </c>
      <c r="G275" t="s">
        <v>8</v>
      </c>
      <c r="H275" t="s">
        <v>52</v>
      </c>
      <c r="I275">
        <v>3</v>
      </c>
      <c r="J275" s="4">
        <f t="shared" si="61"/>
        <v>0.5</v>
      </c>
      <c r="K275">
        <v>3</v>
      </c>
      <c r="L275">
        <f t="shared" si="58"/>
        <v>1</v>
      </c>
      <c r="M275" s="4">
        <f t="shared" si="62"/>
        <v>50</v>
      </c>
      <c r="N275">
        <v>5</v>
      </c>
      <c r="O275" s="4">
        <f t="shared" si="63"/>
        <v>83.333333333333343</v>
      </c>
      <c r="P275">
        <v>5</v>
      </c>
      <c r="Q275">
        <v>4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 s="4">
        <f t="shared" si="59"/>
        <v>0.2</v>
      </c>
      <c r="Z275" s="4">
        <f t="shared" si="60"/>
        <v>20</v>
      </c>
    </row>
    <row r="276" spans="1:26" x14ac:dyDescent="0.25">
      <c r="A276">
        <v>275</v>
      </c>
      <c r="B276" t="s">
        <v>20</v>
      </c>
      <c r="C276">
        <v>35</v>
      </c>
      <c r="D276" s="2" t="s">
        <v>11</v>
      </c>
      <c r="E276" t="s">
        <v>57</v>
      </c>
      <c r="F276" t="s">
        <v>4</v>
      </c>
      <c r="G276" t="s">
        <v>8</v>
      </c>
      <c r="H276" t="s">
        <v>52</v>
      </c>
      <c r="I276">
        <v>1</v>
      </c>
      <c r="J276" s="4">
        <f t="shared" si="61"/>
        <v>0.16666666666666666</v>
      </c>
      <c r="K276">
        <v>6</v>
      </c>
      <c r="L276">
        <f t="shared" si="58"/>
        <v>1</v>
      </c>
      <c r="M276" s="4">
        <f t="shared" si="62"/>
        <v>100</v>
      </c>
      <c r="N276">
        <v>6</v>
      </c>
      <c r="O276" s="4">
        <f t="shared" si="63"/>
        <v>100</v>
      </c>
      <c r="P276">
        <v>6</v>
      </c>
      <c r="Q276">
        <v>6</v>
      </c>
      <c r="R276">
        <v>4</v>
      </c>
      <c r="S276">
        <v>2</v>
      </c>
      <c r="T276">
        <v>2</v>
      </c>
      <c r="U276">
        <v>2</v>
      </c>
      <c r="V276">
        <v>2</v>
      </c>
      <c r="W276">
        <v>1</v>
      </c>
      <c r="X276">
        <v>0</v>
      </c>
      <c r="Y276" s="4">
        <f t="shared" si="59"/>
        <v>0</v>
      </c>
      <c r="Z276" s="4">
        <f t="shared" si="60"/>
        <v>0</v>
      </c>
    </row>
    <row r="277" spans="1:26" x14ac:dyDescent="0.25">
      <c r="A277">
        <v>276</v>
      </c>
      <c r="B277" t="s">
        <v>20</v>
      </c>
      <c r="C277">
        <v>36</v>
      </c>
      <c r="D277" s="2" t="s">
        <v>11</v>
      </c>
      <c r="E277" t="s">
        <v>57</v>
      </c>
      <c r="F277" t="s">
        <v>4</v>
      </c>
      <c r="G277" t="s">
        <v>8</v>
      </c>
      <c r="H277" t="s">
        <v>52</v>
      </c>
      <c r="I277">
        <v>3</v>
      </c>
      <c r="J277" s="4">
        <f t="shared" si="61"/>
        <v>0.5</v>
      </c>
      <c r="K277">
        <v>3</v>
      </c>
      <c r="L277">
        <f t="shared" si="58"/>
        <v>1</v>
      </c>
      <c r="M277" s="4">
        <f t="shared" si="62"/>
        <v>50</v>
      </c>
      <c r="N277">
        <v>5</v>
      </c>
      <c r="O277" s="4">
        <f t="shared" si="63"/>
        <v>83.333333333333343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3</v>
      </c>
      <c r="W277">
        <v>2</v>
      </c>
      <c r="X277">
        <v>3</v>
      </c>
      <c r="Y277" s="4">
        <f t="shared" si="59"/>
        <v>0.6</v>
      </c>
      <c r="Z277" s="4">
        <f t="shared" si="60"/>
        <v>60</v>
      </c>
    </row>
    <row r="278" spans="1:26" x14ac:dyDescent="0.25">
      <c r="A278">
        <v>277</v>
      </c>
      <c r="B278" t="s">
        <v>20</v>
      </c>
      <c r="C278">
        <v>37</v>
      </c>
      <c r="D278" s="2" t="s">
        <v>11</v>
      </c>
      <c r="E278" t="s">
        <v>57</v>
      </c>
      <c r="F278" t="s">
        <v>4</v>
      </c>
      <c r="G278" t="s">
        <v>8</v>
      </c>
      <c r="H278" t="s">
        <v>52</v>
      </c>
      <c r="I278">
        <v>6</v>
      </c>
      <c r="J278" s="4">
        <f t="shared" si="61"/>
        <v>1</v>
      </c>
      <c r="K278">
        <v>6</v>
      </c>
      <c r="L278">
        <f t="shared" si="58"/>
        <v>1</v>
      </c>
      <c r="M278" s="4">
        <f t="shared" si="62"/>
        <v>100</v>
      </c>
      <c r="N278">
        <v>0</v>
      </c>
      <c r="O278" s="4">
        <f t="shared" si="63"/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s="4" t="s">
        <v>60</v>
      </c>
      <c r="Z278" s="4" t="s">
        <v>60</v>
      </c>
    </row>
    <row r="279" spans="1:26" x14ac:dyDescent="0.25">
      <c r="A279">
        <v>278</v>
      </c>
      <c r="B279" t="s">
        <v>20</v>
      </c>
      <c r="C279">
        <v>38</v>
      </c>
      <c r="D279" s="2" t="s">
        <v>11</v>
      </c>
      <c r="E279" t="s">
        <v>57</v>
      </c>
      <c r="F279" t="s">
        <v>4</v>
      </c>
      <c r="G279" t="s">
        <v>8</v>
      </c>
      <c r="H279" t="s">
        <v>52</v>
      </c>
      <c r="I279">
        <v>0</v>
      </c>
      <c r="J279" s="4">
        <f t="shared" si="61"/>
        <v>0</v>
      </c>
      <c r="K279">
        <v>2</v>
      </c>
      <c r="L279">
        <f t="shared" si="58"/>
        <v>1</v>
      </c>
      <c r="M279" s="4">
        <f t="shared" si="62"/>
        <v>33.333333333333329</v>
      </c>
      <c r="N279">
        <v>2</v>
      </c>
      <c r="O279" s="4">
        <f t="shared" si="63"/>
        <v>33.333333333333329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 s="4">
        <f t="shared" ref="Y279:Y285" si="64">X279/N279</f>
        <v>1</v>
      </c>
      <c r="Z279" s="4">
        <f t="shared" ref="Z279:Z285" si="65">Y279*100</f>
        <v>100</v>
      </c>
    </row>
    <row r="280" spans="1:26" x14ac:dyDescent="0.25">
      <c r="A280">
        <v>279</v>
      </c>
      <c r="B280" t="s">
        <v>20</v>
      </c>
      <c r="C280">
        <v>39</v>
      </c>
      <c r="D280" s="2" t="s">
        <v>11</v>
      </c>
      <c r="E280" t="s">
        <v>57</v>
      </c>
      <c r="F280" t="s">
        <v>4</v>
      </c>
      <c r="G280" t="s">
        <v>8</v>
      </c>
      <c r="H280" t="s">
        <v>52</v>
      </c>
      <c r="I280">
        <v>1</v>
      </c>
      <c r="J280" s="4">
        <f t="shared" si="61"/>
        <v>0.16666666666666666</v>
      </c>
      <c r="K280">
        <v>2</v>
      </c>
      <c r="L280">
        <f t="shared" si="58"/>
        <v>1</v>
      </c>
      <c r="M280" s="4">
        <f t="shared" si="62"/>
        <v>33.333333333333329</v>
      </c>
      <c r="N280">
        <v>2</v>
      </c>
      <c r="O280" s="4">
        <f t="shared" si="63"/>
        <v>33.333333333333329</v>
      </c>
      <c r="P280">
        <v>2</v>
      </c>
      <c r="Q280">
        <v>6</v>
      </c>
      <c r="R280">
        <v>4</v>
      </c>
      <c r="S280">
        <v>4</v>
      </c>
      <c r="T280">
        <v>4</v>
      </c>
      <c r="U280">
        <v>2</v>
      </c>
      <c r="V280">
        <v>2</v>
      </c>
      <c r="W280">
        <v>2</v>
      </c>
      <c r="X280">
        <v>2</v>
      </c>
      <c r="Y280" s="4">
        <f t="shared" si="64"/>
        <v>1</v>
      </c>
      <c r="Z280" s="4">
        <f t="shared" si="65"/>
        <v>100</v>
      </c>
    </row>
    <row r="281" spans="1:26" x14ac:dyDescent="0.25">
      <c r="A281">
        <v>280</v>
      </c>
      <c r="B281" t="s">
        <v>20</v>
      </c>
      <c r="C281">
        <v>40</v>
      </c>
      <c r="D281" s="2" t="s">
        <v>11</v>
      </c>
      <c r="E281" t="s">
        <v>57</v>
      </c>
      <c r="F281" t="s">
        <v>4</v>
      </c>
      <c r="G281" t="s">
        <v>8</v>
      </c>
      <c r="H281" t="s">
        <v>52</v>
      </c>
      <c r="I281">
        <v>2</v>
      </c>
      <c r="J281" s="4">
        <f t="shared" si="61"/>
        <v>0.33333333333333331</v>
      </c>
      <c r="K281">
        <v>2</v>
      </c>
      <c r="L281">
        <f t="shared" si="58"/>
        <v>1</v>
      </c>
      <c r="M281" s="4">
        <f t="shared" si="62"/>
        <v>33.333333333333329</v>
      </c>
      <c r="N281">
        <v>2</v>
      </c>
      <c r="O281" s="4">
        <f t="shared" si="63"/>
        <v>33.333333333333329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 s="4">
        <f t="shared" si="64"/>
        <v>0.5</v>
      </c>
      <c r="Z281" s="4">
        <f t="shared" si="65"/>
        <v>50</v>
      </c>
    </row>
    <row r="282" spans="1:26" s="1" customFormat="1" x14ac:dyDescent="0.25">
      <c r="A282" s="1">
        <v>281</v>
      </c>
      <c r="B282" s="1" t="s">
        <v>21</v>
      </c>
      <c r="C282" s="1">
        <v>1</v>
      </c>
      <c r="D282" s="1" t="s">
        <v>12</v>
      </c>
      <c r="E282" s="1" t="s">
        <v>57</v>
      </c>
      <c r="F282" s="1" t="s">
        <v>4</v>
      </c>
      <c r="G282" s="1" t="s">
        <v>8</v>
      </c>
      <c r="H282" t="s">
        <v>52</v>
      </c>
      <c r="I282" s="1">
        <v>0</v>
      </c>
      <c r="J282" s="6">
        <f t="shared" si="61"/>
        <v>0</v>
      </c>
      <c r="K282" s="1">
        <v>5</v>
      </c>
      <c r="L282">
        <f t="shared" si="58"/>
        <v>1</v>
      </c>
      <c r="M282" s="4">
        <f t="shared" si="62"/>
        <v>83.333333333333343</v>
      </c>
      <c r="N282" s="1">
        <v>5</v>
      </c>
      <c r="O282" s="4">
        <f t="shared" si="63"/>
        <v>83.333333333333343</v>
      </c>
      <c r="P282" s="1">
        <v>4</v>
      </c>
      <c r="Q282" s="1">
        <v>3</v>
      </c>
      <c r="R282" s="1">
        <v>3</v>
      </c>
      <c r="S282" s="1">
        <v>3</v>
      </c>
      <c r="T282" s="1">
        <v>3</v>
      </c>
      <c r="U282" s="1">
        <v>3</v>
      </c>
      <c r="V282" s="1">
        <v>3</v>
      </c>
      <c r="W282" s="1">
        <v>3</v>
      </c>
      <c r="X282" s="1">
        <v>3</v>
      </c>
      <c r="Y282" s="4">
        <f t="shared" si="64"/>
        <v>0.6</v>
      </c>
      <c r="Z282" s="4">
        <f t="shared" si="65"/>
        <v>60</v>
      </c>
    </row>
    <row r="283" spans="1:26" x14ac:dyDescent="0.25">
      <c r="A283">
        <v>282</v>
      </c>
      <c r="B283" t="s">
        <v>21</v>
      </c>
      <c r="C283">
        <v>2</v>
      </c>
      <c r="D283" s="2" t="s">
        <v>12</v>
      </c>
      <c r="E283" t="s">
        <v>57</v>
      </c>
      <c r="F283" t="s">
        <v>4</v>
      </c>
      <c r="G283" t="s">
        <v>8</v>
      </c>
      <c r="H283" t="s">
        <v>52</v>
      </c>
      <c r="I283">
        <v>2</v>
      </c>
      <c r="J283" s="4">
        <f t="shared" si="61"/>
        <v>0.33333333333333331</v>
      </c>
      <c r="K283">
        <v>4</v>
      </c>
      <c r="L283">
        <f t="shared" si="58"/>
        <v>1</v>
      </c>
      <c r="M283" s="4">
        <f t="shared" si="62"/>
        <v>66.666666666666657</v>
      </c>
      <c r="N283">
        <v>4</v>
      </c>
      <c r="O283" s="4">
        <f t="shared" si="63"/>
        <v>66.666666666666657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 s="4">
        <f t="shared" si="64"/>
        <v>1</v>
      </c>
      <c r="Z283" s="4">
        <f t="shared" si="65"/>
        <v>100</v>
      </c>
    </row>
    <row r="284" spans="1:26" x14ac:dyDescent="0.25">
      <c r="A284">
        <v>283</v>
      </c>
      <c r="B284" t="s">
        <v>21</v>
      </c>
      <c r="C284">
        <v>3</v>
      </c>
      <c r="D284" s="2" t="s">
        <v>12</v>
      </c>
      <c r="E284" t="s">
        <v>57</v>
      </c>
      <c r="F284" t="s">
        <v>4</v>
      </c>
      <c r="G284" t="s">
        <v>8</v>
      </c>
      <c r="H284" t="s">
        <v>52</v>
      </c>
      <c r="I284">
        <v>0</v>
      </c>
      <c r="J284" s="4">
        <f t="shared" si="61"/>
        <v>0</v>
      </c>
      <c r="K284">
        <v>0</v>
      </c>
      <c r="L284">
        <v>0</v>
      </c>
      <c r="M284" s="4">
        <f t="shared" si="62"/>
        <v>0</v>
      </c>
      <c r="N284">
        <v>5</v>
      </c>
      <c r="O284" s="4">
        <f t="shared" si="63"/>
        <v>83.333333333333343</v>
      </c>
      <c r="P284">
        <v>5</v>
      </c>
      <c r="Q284">
        <v>5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3</v>
      </c>
      <c r="Y284" s="4">
        <f t="shared" si="64"/>
        <v>0.6</v>
      </c>
      <c r="Z284" s="4">
        <f t="shared" si="65"/>
        <v>60</v>
      </c>
    </row>
    <row r="285" spans="1:26" x14ac:dyDescent="0.25">
      <c r="A285">
        <v>284</v>
      </c>
      <c r="B285" t="s">
        <v>21</v>
      </c>
      <c r="C285">
        <v>4</v>
      </c>
      <c r="D285" s="2" t="s">
        <v>12</v>
      </c>
      <c r="E285" t="s">
        <v>57</v>
      </c>
      <c r="F285" t="s">
        <v>4</v>
      </c>
      <c r="G285" t="s">
        <v>8</v>
      </c>
      <c r="H285" t="s">
        <v>52</v>
      </c>
      <c r="I285">
        <v>0</v>
      </c>
      <c r="J285" s="4">
        <f t="shared" si="61"/>
        <v>0</v>
      </c>
      <c r="K285">
        <v>1</v>
      </c>
      <c r="L285">
        <f>K285/K285</f>
        <v>1</v>
      </c>
      <c r="M285" s="4">
        <f t="shared" si="62"/>
        <v>16.666666666666664</v>
      </c>
      <c r="N285">
        <v>4</v>
      </c>
      <c r="O285" s="4">
        <f t="shared" si="63"/>
        <v>66.666666666666657</v>
      </c>
      <c r="P285">
        <v>3</v>
      </c>
      <c r="Q285">
        <v>2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 s="4">
        <f t="shared" si="64"/>
        <v>0.25</v>
      </c>
      <c r="Z285" s="4">
        <f t="shared" si="65"/>
        <v>25</v>
      </c>
    </row>
    <row r="286" spans="1:26" x14ac:dyDescent="0.25">
      <c r="A286">
        <v>285</v>
      </c>
      <c r="B286" t="s">
        <v>21</v>
      </c>
      <c r="C286">
        <v>5</v>
      </c>
      <c r="D286" s="2" t="s">
        <v>12</v>
      </c>
      <c r="E286" t="s">
        <v>57</v>
      </c>
      <c r="F286" t="s">
        <v>4</v>
      </c>
      <c r="G286" t="s">
        <v>8</v>
      </c>
      <c r="H286" t="s">
        <v>52</v>
      </c>
      <c r="I286">
        <v>0</v>
      </c>
      <c r="J286" s="4">
        <f t="shared" si="61"/>
        <v>0</v>
      </c>
      <c r="K286">
        <v>0</v>
      </c>
      <c r="L286">
        <v>0</v>
      </c>
      <c r="M286" s="4">
        <f t="shared" si="62"/>
        <v>0</v>
      </c>
      <c r="N286">
        <v>0</v>
      </c>
      <c r="O286" s="4">
        <f t="shared" si="63"/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s="4" t="s">
        <v>60</v>
      </c>
      <c r="Z286" s="4" t="s">
        <v>60</v>
      </c>
    </row>
    <row r="287" spans="1:26" x14ac:dyDescent="0.25">
      <c r="A287">
        <v>286</v>
      </c>
      <c r="B287" t="s">
        <v>21</v>
      </c>
      <c r="C287">
        <v>6</v>
      </c>
      <c r="D287" s="2" t="s">
        <v>12</v>
      </c>
      <c r="E287" t="s">
        <v>57</v>
      </c>
      <c r="F287" t="s">
        <v>4</v>
      </c>
      <c r="G287" t="s">
        <v>8</v>
      </c>
      <c r="H287" t="s">
        <v>52</v>
      </c>
      <c r="I287">
        <v>0</v>
      </c>
      <c r="J287" s="4">
        <f t="shared" si="61"/>
        <v>0</v>
      </c>
      <c r="K287">
        <v>3</v>
      </c>
      <c r="L287">
        <f>K287/K287</f>
        <v>1</v>
      </c>
      <c r="M287" s="4">
        <f t="shared" si="62"/>
        <v>50</v>
      </c>
      <c r="N287">
        <v>3</v>
      </c>
      <c r="O287" s="4">
        <f t="shared" si="63"/>
        <v>50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 s="4">
        <f>X287/N287</f>
        <v>1</v>
      </c>
      <c r="Z287" s="4">
        <f>Y287*100</f>
        <v>100</v>
      </c>
    </row>
    <row r="288" spans="1:26" x14ac:dyDescent="0.25">
      <c r="A288">
        <v>287</v>
      </c>
      <c r="B288" t="s">
        <v>21</v>
      </c>
      <c r="C288">
        <v>7</v>
      </c>
      <c r="D288" s="2" t="s">
        <v>12</v>
      </c>
      <c r="E288" t="s">
        <v>57</v>
      </c>
      <c r="F288" t="s">
        <v>4</v>
      </c>
      <c r="G288" t="s">
        <v>8</v>
      </c>
      <c r="H288" t="s">
        <v>52</v>
      </c>
      <c r="I288">
        <v>0</v>
      </c>
      <c r="J288" s="4">
        <f t="shared" si="61"/>
        <v>0</v>
      </c>
      <c r="K288">
        <v>0</v>
      </c>
      <c r="L288">
        <v>0</v>
      </c>
      <c r="M288" s="4">
        <f t="shared" si="62"/>
        <v>0</v>
      </c>
      <c r="N288">
        <v>0</v>
      </c>
      <c r="O288" s="4">
        <f t="shared" si="63"/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s="4" t="s">
        <v>60</v>
      </c>
      <c r="Z288" s="4" t="s">
        <v>60</v>
      </c>
    </row>
    <row r="289" spans="1:26" x14ac:dyDescent="0.25">
      <c r="A289">
        <v>288</v>
      </c>
      <c r="B289" t="s">
        <v>21</v>
      </c>
      <c r="C289">
        <v>8</v>
      </c>
      <c r="D289" s="2" t="s">
        <v>12</v>
      </c>
      <c r="E289" t="s">
        <v>57</v>
      </c>
      <c r="F289" t="s">
        <v>4</v>
      </c>
      <c r="G289" t="s">
        <v>8</v>
      </c>
      <c r="H289" t="s">
        <v>52</v>
      </c>
      <c r="I289">
        <v>3</v>
      </c>
      <c r="J289" s="4">
        <f t="shared" si="61"/>
        <v>0.5</v>
      </c>
      <c r="K289">
        <v>3</v>
      </c>
      <c r="L289">
        <f>K289/K289</f>
        <v>1</v>
      </c>
      <c r="M289" s="4">
        <f t="shared" si="62"/>
        <v>50</v>
      </c>
      <c r="N289">
        <v>3</v>
      </c>
      <c r="O289" s="4">
        <f t="shared" si="63"/>
        <v>50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 s="4">
        <f>X289/N289</f>
        <v>1</v>
      </c>
      <c r="Z289" s="4">
        <f>Y289*100</f>
        <v>100</v>
      </c>
    </row>
    <row r="290" spans="1:26" x14ac:dyDescent="0.25">
      <c r="A290">
        <v>289</v>
      </c>
      <c r="B290" t="s">
        <v>21</v>
      </c>
      <c r="C290">
        <v>9</v>
      </c>
      <c r="D290" s="2" t="s">
        <v>12</v>
      </c>
      <c r="E290" t="s">
        <v>57</v>
      </c>
      <c r="F290" t="s">
        <v>4</v>
      </c>
      <c r="G290" t="s">
        <v>8</v>
      </c>
      <c r="H290" t="s">
        <v>52</v>
      </c>
      <c r="I290">
        <v>2</v>
      </c>
      <c r="J290" s="4">
        <f t="shared" si="61"/>
        <v>0.33333333333333331</v>
      </c>
      <c r="K290">
        <v>2</v>
      </c>
      <c r="L290">
        <f>K290/K290</f>
        <v>1</v>
      </c>
      <c r="M290" s="4">
        <f t="shared" si="62"/>
        <v>33.333333333333329</v>
      </c>
      <c r="N290">
        <v>2</v>
      </c>
      <c r="O290" s="4">
        <f t="shared" si="63"/>
        <v>33.333333333333329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 s="4">
        <f>X290/N290</f>
        <v>1</v>
      </c>
      <c r="Z290" s="4">
        <f>Y290*100</f>
        <v>100</v>
      </c>
    </row>
    <row r="291" spans="1:26" x14ac:dyDescent="0.25">
      <c r="A291">
        <v>290</v>
      </c>
      <c r="B291" t="s">
        <v>21</v>
      </c>
      <c r="C291">
        <v>10</v>
      </c>
      <c r="D291" s="2" t="s">
        <v>12</v>
      </c>
      <c r="E291" t="s">
        <v>57</v>
      </c>
      <c r="F291" t="s">
        <v>4</v>
      </c>
      <c r="G291" t="s">
        <v>8</v>
      </c>
      <c r="H291" t="s">
        <v>52</v>
      </c>
      <c r="I291">
        <v>2</v>
      </c>
      <c r="J291" s="4">
        <f t="shared" si="61"/>
        <v>0.33333333333333331</v>
      </c>
      <c r="K291">
        <v>2</v>
      </c>
      <c r="L291">
        <f>K291/K291</f>
        <v>1</v>
      </c>
      <c r="M291" s="4">
        <f t="shared" si="62"/>
        <v>33.333333333333329</v>
      </c>
      <c r="N291">
        <v>2</v>
      </c>
      <c r="O291" s="4">
        <f t="shared" si="63"/>
        <v>33.333333333333329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 s="4">
        <f>X291/N291</f>
        <v>1</v>
      </c>
      <c r="Z291" s="4">
        <f>Y291*100</f>
        <v>100</v>
      </c>
    </row>
    <row r="292" spans="1:26" x14ac:dyDescent="0.25">
      <c r="A292">
        <v>291</v>
      </c>
      <c r="B292" t="s">
        <v>21</v>
      </c>
      <c r="C292">
        <v>11</v>
      </c>
      <c r="D292" s="2" t="s">
        <v>12</v>
      </c>
      <c r="E292" t="s">
        <v>57</v>
      </c>
      <c r="F292" t="s">
        <v>4</v>
      </c>
      <c r="G292" t="s">
        <v>8</v>
      </c>
      <c r="H292" t="s">
        <v>52</v>
      </c>
      <c r="I292">
        <v>0</v>
      </c>
      <c r="J292" s="4">
        <f t="shared" si="61"/>
        <v>0</v>
      </c>
      <c r="K292">
        <v>0</v>
      </c>
      <c r="L292">
        <v>0</v>
      </c>
      <c r="M292" s="4">
        <f t="shared" si="62"/>
        <v>0</v>
      </c>
      <c r="N292">
        <v>0</v>
      </c>
      <c r="O292" s="4">
        <f t="shared" si="63"/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s="4" t="s">
        <v>60</v>
      </c>
      <c r="Z292" s="4" t="s">
        <v>60</v>
      </c>
    </row>
    <row r="293" spans="1:26" x14ac:dyDescent="0.25">
      <c r="A293">
        <v>292</v>
      </c>
      <c r="B293" t="s">
        <v>21</v>
      </c>
      <c r="C293">
        <v>12</v>
      </c>
      <c r="D293" s="2" t="s">
        <v>12</v>
      </c>
      <c r="E293" t="s">
        <v>57</v>
      </c>
      <c r="F293" t="s">
        <v>4</v>
      </c>
      <c r="G293" t="s">
        <v>8</v>
      </c>
      <c r="H293" t="s">
        <v>52</v>
      </c>
      <c r="I293">
        <v>1</v>
      </c>
      <c r="J293" s="4">
        <f t="shared" si="61"/>
        <v>0.16666666666666666</v>
      </c>
      <c r="K293">
        <v>1</v>
      </c>
      <c r="L293">
        <f>K293/K293</f>
        <v>1</v>
      </c>
      <c r="M293" s="4">
        <f t="shared" si="62"/>
        <v>16.666666666666664</v>
      </c>
      <c r="N293">
        <v>1</v>
      </c>
      <c r="O293" s="4">
        <f t="shared" si="63"/>
        <v>16.666666666666664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 s="4">
        <f>X293/N293</f>
        <v>1</v>
      </c>
      <c r="Z293" s="4">
        <f>Y293*100</f>
        <v>100</v>
      </c>
    </row>
    <row r="294" spans="1:26" x14ac:dyDescent="0.25">
      <c r="A294">
        <v>293</v>
      </c>
      <c r="B294" t="s">
        <v>21</v>
      </c>
      <c r="C294">
        <v>13</v>
      </c>
      <c r="D294" s="2" t="s">
        <v>12</v>
      </c>
      <c r="E294" t="s">
        <v>57</v>
      </c>
      <c r="F294" t="s">
        <v>4</v>
      </c>
      <c r="G294" t="s">
        <v>8</v>
      </c>
      <c r="H294" t="s">
        <v>52</v>
      </c>
      <c r="I294">
        <v>2</v>
      </c>
      <c r="J294" s="4">
        <f t="shared" si="61"/>
        <v>0.33333333333333331</v>
      </c>
      <c r="K294">
        <v>2</v>
      </c>
      <c r="L294">
        <f>K294/K294</f>
        <v>1</v>
      </c>
      <c r="M294" s="4">
        <f t="shared" si="62"/>
        <v>33.333333333333329</v>
      </c>
      <c r="N294">
        <v>2</v>
      </c>
      <c r="O294" s="4">
        <f t="shared" si="63"/>
        <v>33.333333333333329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 s="4">
        <v>1</v>
      </c>
      <c r="Z294" s="4">
        <f>Y294*100</f>
        <v>100</v>
      </c>
    </row>
    <row r="295" spans="1:26" x14ac:dyDescent="0.25">
      <c r="A295">
        <v>294</v>
      </c>
      <c r="B295" t="s">
        <v>21</v>
      </c>
      <c r="C295">
        <v>14</v>
      </c>
      <c r="D295" s="2" t="s">
        <v>12</v>
      </c>
      <c r="E295" t="s">
        <v>57</v>
      </c>
      <c r="F295" t="s">
        <v>4</v>
      </c>
      <c r="G295" t="s">
        <v>8</v>
      </c>
      <c r="H295" t="s">
        <v>52</v>
      </c>
      <c r="I295">
        <v>3</v>
      </c>
      <c r="J295" s="4">
        <f t="shared" si="61"/>
        <v>0.5</v>
      </c>
      <c r="K295">
        <v>3</v>
      </c>
      <c r="L295">
        <f>K295/K295</f>
        <v>1</v>
      </c>
      <c r="M295" s="4">
        <f t="shared" si="62"/>
        <v>50</v>
      </c>
      <c r="N295">
        <v>3</v>
      </c>
      <c r="O295" s="4">
        <f t="shared" si="63"/>
        <v>50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 s="4">
        <f>X295/N295</f>
        <v>1</v>
      </c>
      <c r="Z295" s="4">
        <f>Y295*100</f>
        <v>100</v>
      </c>
    </row>
    <row r="296" spans="1:26" x14ac:dyDescent="0.25">
      <c r="A296">
        <v>295</v>
      </c>
      <c r="B296" t="s">
        <v>21</v>
      </c>
      <c r="C296">
        <v>15</v>
      </c>
      <c r="D296" s="2" t="s">
        <v>12</v>
      </c>
      <c r="E296" t="s">
        <v>57</v>
      </c>
      <c r="F296" t="s">
        <v>4</v>
      </c>
      <c r="G296" t="s">
        <v>8</v>
      </c>
      <c r="H296" t="s">
        <v>52</v>
      </c>
      <c r="I296">
        <v>0</v>
      </c>
      <c r="J296" s="4">
        <f t="shared" si="61"/>
        <v>0</v>
      </c>
      <c r="K296">
        <v>0</v>
      </c>
      <c r="L296">
        <v>0</v>
      </c>
      <c r="M296" s="4">
        <f t="shared" si="62"/>
        <v>0</v>
      </c>
      <c r="N296">
        <v>0</v>
      </c>
      <c r="O296" s="4">
        <f t="shared" si="63"/>
        <v>0</v>
      </c>
      <c r="P296" s="2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s="4" t="s">
        <v>60</v>
      </c>
      <c r="Z296" s="4" t="s">
        <v>60</v>
      </c>
    </row>
    <row r="297" spans="1:26" x14ac:dyDescent="0.25">
      <c r="A297">
        <v>296</v>
      </c>
      <c r="B297" t="s">
        <v>21</v>
      </c>
      <c r="C297">
        <v>16</v>
      </c>
      <c r="D297" s="2" t="s">
        <v>12</v>
      </c>
      <c r="E297" t="s">
        <v>57</v>
      </c>
      <c r="F297" t="s">
        <v>4</v>
      </c>
      <c r="G297" t="s">
        <v>8</v>
      </c>
      <c r="H297" t="s">
        <v>52</v>
      </c>
      <c r="I297">
        <v>0</v>
      </c>
      <c r="J297" s="4">
        <f t="shared" si="61"/>
        <v>0</v>
      </c>
      <c r="K297">
        <v>0</v>
      </c>
      <c r="L297">
        <v>0</v>
      </c>
      <c r="M297" s="4">
        <f t="shared" si="62"/>
        <v>0</v>
      </c>
      <c r="N297">
        <v>0</v>
      </c>
      <c r="O297" s="4">
        <f t="shared" si="63"/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s="4" t="s">
        <v>60</v>
      </c>
      <c r="Z297" s="4" t="s">
        <v>60</v>
      </c>
    </row>
    <row r="298" spans="1:26" x14ac:dyDescent="0.25">
      <c r="A298">
        <v>297</v>
      </c>
      <c r="B298" t="s">
        <v>21</v>
      </c>
      <c r="C298">
        <v>17</v>
      </c>
      <c r="D298" s="2" t="s">
        <v>12</v>
      </c>
      <c r="E298" t="s">
        <v>57</v>
      </c>
      <c r="F298" t="s">
        <v>4</v>
      </c>
      <c r="G298" t="s">
        <v>8</v>
      </c>
      <c r="H298" t="s">
        <v>52</v>
      </c>
      <c r="I298">
        <v>1</v>
      </c>
      <c r="J298" s="4">
        <f t="shared" si="61"/>
        <v>0.16666666666666666</v>
      </c>
      <c r="K298">
        <v>1</v>
      </c>
      <c r="L298">
        <f>K298/K298</f>
        <v>1</v>
      </c>
      <c r="M298" s="4">
        <f t="shared" si="62"/>
        <v>16.666666666666664</v>
      </c>
      <c r="N298">
        <v>1</v>
      </c>
      <c r="O298" s="4">
        <f t="shared" si="63"/>
        <v>16.666666666666664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 s="4">
        <v>1</v>
      </c>
      <c r="Z298" s="4">
        <f>Y298*100</f>
        <v>100</v>
      </c>
    </row>
    <row r="299" spans="1:26" x14ac:dyDescent="0.25">
      <c r="A299">
        <v>298</v>
      </c>
      <c r="B299" t="s">
        <v>21</v>
      </c>
      <c r="C299">
        <v>18</v>
      </c>
      <c r="D299" s="2" t="s">
        <v>12</v>
      </c>
      <c r="E299" t="s">
        <v>57</v>
      </c>
      <c r="F299" t="s">
        <v>4</v>
      </c>
      <c r="G299" t="s">
        <v>8</v>
      </c>
      <c r="H299" t="s">
        <v>52</v>
      </c>
      <c r="I299">
        <v>0</v>
      </c>
      <c r="J299" s="4">
        <f t="shared" si="61"/>
        <v>0</v>
      </c>
      <c r="K299">
        <v>0</v>
      </c>
      <c r="L299">
        <v>0</v>
      </c>
      <c r="M299" s="4">
        <f t="shared" si="62"/>
        <v>0</v>
      </c>
      <c r="N299">
        <v>0</v>
      </c>
      <c r="O299" s="4">
        <f t="shared" si="63"/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s="4" t="s">
        <v>60</v>
      </c>
      <c r="Z299" s="4" t="s">
        <v>60</v>
      </c>
    </row>
    <row r="300" spans="1:26" x14ac:dyDescent="0.25">
      <c r="A300">
        <v>299</v>
      </c>
      <c r="B300" t="s">
        <v>21</v>
      </c>
      <c r="C300">
        <v>19</v>
      </c>
      <c r="D300" s="2" t="s">
        <v>12</v>
      </c>
      <c r="E300" t="s">
        <v>57</v>
      </c>
      <c r="F300" t="s">
        <v>4</v>
      </c>
      <c r="G300" t="s">
        <v>8</v>
      </c>
      <c r="H300" t="s">
        <v>52</v>
      </c>
      <c r="I300">
        <v>0</v>
      </c>
      <c r="J300" s="4">
        <f t="shared" si="61"/>
        <v>0</v>
      </c>
      <c r="K300">
        <v>0</v>
      </c>
      <c r="L300">
        <v>0</v>
      </c>
      <c r="M300" s="4">
        <f t="shared" si="62"/>
        <v>0</v>
      </c>
      <c r="N300">
        <v>0</v>
      </c>
      <c r="O300" s="4">
        <f t="shared" si="63"/>
        <v>0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 s="4" t="s">
        <v>60</v>
      </c>
      <c r="Z300" s="4" t="s">
        <v>60</v>
      </c>
    </row>
    <row r="301" spans="1:26" x14ac:dyDescent="0.25">
      <c r="A301">
        <v>300</v>
      </c>
      <c r="B301" t="s">
        <v>21</v>
      </c>
      <c r="C301">
        <v>20</v>
      </c>
      <c r="D301" s="2" t="s">
        <v>12</v>
      </c>
      <c r="E301" t="s">
        <v>57</v>
      </c>
      <c r="F301" t="s">
        <v>4</v>
      </c>
      <c r="G301" t="s">
        <v>8</v>
      </c>
      <c r="H301" t="s">
        <v>52</v>
      </c>
      <c r="I301">
        <v>3</v>
      </c>
      <c r="J301" s="4">
        <f t="shared" si="61"/>
        <v>0.5</v>
      </c>
      <c r="K301">
        <v>3</v>
      </c>
      <c r="L301">
        <f t="shared" ref="L301:L328" si="66">K301/K301</f>
        <v>1</v>
      </c>
      <c r="M301" s="4">
        <f t="shared" si="62"/>
        <v>50</v>
      </c>
      <c r="N301">
        <v>3</v>
      </c>
      <c r="O301" s="4">
        <f t="shared" si="63"/>
        <v>50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 s="4">
        <f>X301/N301</f>
        <v>1</v>
      </c>
      <c r="Z301" s="4">
        <f t="shared" ref="Z301:Z328" si="67">Y301*100</f>
        <v>100</v>
      </c>
    </row>
    <row r="302" spans="1:26" x14ac:dyDescent="0.25">
      <c r="A302">
        <v>301</v>
      </c>
      <c r="B302" t="s">
        <v>21</v>
      </c>
      <c r="C302">
        <v>21</v>
      </c>
      <c r="D302" s="2" t="s">
        <v>12</v>
      </c>
      <c r="E302" t="s">
        <v>57</v>
      </c>
      <c r="F302" t="s">
        <v>4</v>
      </c>
      <c r="G302" t="s">
        <v>8</v>
      </c>
      <c r="H302" t="s">
        <v>52</v>
      </c>
      <c r="I302">
        <v>1</v>
      </c>
      <c r="J302" s="4">
        <f t="shared" si="61"/>
        <v>0.16666666666666666</v>
      </c>
      <c r="K302">
        <v>1</v>
      </c>
      <c r="L302">
        <f t="shared" si="66"/>
        <v>1</v>
      </c>
      <c r="M302" s="4">
        <f t="shared" si="62"/>
        <v>16.666666666666664</v>
      </c>
      <c r="N302">
        <v>1</v>
      </c>
      <c r="O302" s="4">
        <f t="shared" si="63"/>
        <v>16.666666666666664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 s="4">
        <f>X302/N302</f>
        <v>1</v>
      </c>
      <c r="Z302" s="4">
        <f t="shared" si="67"/>
        <v>100</v>
      </c>
    </row>
    <row r="303" spans="1:26" x14ac:dyDescent="0.25">
      <c r="A303">
        <v>302</v>
      </c>
      <c r="B303" t="s">
        <v>21</v>
      </c>
      <c r="C303">
        <v>22</v>
      </c>
      <c r="D303" s="2" t="s">
        <v>12</v>
      </c>
      <c r="E303" t="s">
        <v>57</v>
      </c>
      <c r="F303" t="s">
        <v>4</v>
      </c>
      <c r="G303" t="s">
        <v>8</v>
      </c>
      <c r="H303" t="s">
        <v>52</v>
      </c>
      <c r="I303">
        <v>1</v>
      </c>
      <c r="J303" s="4">
        <f t="shared" si="61"/>
        <v>0.16666666666666666</v>
      </c>
      <c r="K303">
        <v>1</v>
      </c>
      <c r="L303">
        <f t="shared" si="66"/>
        <v>1</v>
      </c>
      <c r="M303" s="4">
        <f t="shared" si="62"/>
        <v>16.666666666666664</v>
      </c>
      <c r="N303">
        <v>1</v>
      </c>
      <c r="O303" s="4">
        <f t="shared" si="63"/>
        <v>16.666666666666664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 s="4">
        <f>X303/N303</f>
        <v>1</v>
      </c>
      <c r="Z303" s="4">
        <f t="shared" si="67"/>
        <v>100</v>
      </c>
    </row>
    <row r="304" spans="1:26" x14ac:dyDescent="0.25">
      <c r="A304">
        <v>303</v>
      </c>
      <c r="B304" t="s">
        <v>21</v>
      </c>
      <c r="C304">
        <v>23</v>
      </c>
      <c r="D304" s="2" t="s">
        <v>12</v>
      </c>
      <c r="E304" t="s">
        <v>57</v>
      </c>
      <c r="F304" t="s">
        <v>4</v>
      </c>
      <c r="G304" t="s">
        <v>8</v>
      </c>
      <c r="H304" t="s">
        <v>52</v>
      </c>
      <c r="I304">
        <v>0</v>
      </c>
      <c r="J304" s="4">
        <f t="shared" si="61"/>
        <v>0</v>
      </c>
      <c r="K304">
        <v>3</v>
      </c>
      <c r="L304">
        <f t="shared" si="66"/>
        <v>1</v>
      </c>
      <c r="M304" s="4">
        <f t="shared" si="62"/>
        <v>50</v>
      </c>
      <c r="N304">
        <v>5</v>
      </c>
      <c r="O304" s="4">
        <f t="shared" si="63"/>
        <v>83.333333333333343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</v>
      </c>
      <c r="X304">
        <v>5</v>
      </c>
      <c r="Y304" s="4">
        <f>X304/N304</f>
        <v>1</v>
      </c>
      <c r="Z304" s="4">
        <f t="shared" si="67"/>
        <v>100</v>
      </c>
    </row>
    <row r="305" spans="1:26" x14ac:dyDescent="0.25">
      <c r="A305">
        <v>304</v>
      </c>
      <c r="B305" t="s">
        <v>21</v>
      </c>
      <c r="C305">
        <v>24</v>
      </c>
      <c r="D305" s="2" t="s">
        <v>12</v>
      </c>
      <c r="E305" t="s">
        <v>57</v>
      </c>
      <c r="F305" t="s">
        <v>4</v>
      </c>
      <c r="G305" t="s">
        <v>8</v>
      </c>
      <c r="H305" t="s">
        <v>52</v>
      </c>
      <c r="I305">
        <v>0</v>
      </c>
      <c r="J305" s="4">
        <f t="shared" si="61"/>
        <v>0</v>
      </c>
      <c r="K305">
        <v>1</v>
      </c>
      <c r="L305">
        <f t="shared" si="66"/>
        <v>1</v>
      </c>
      <c r="M305" s="4">
        <f t="shared" si="62"/>
        <v>16.666666666666664</v>
      </c>
      <c r="N305">
        <v>1</v>
      </c>
      <c r="O305" s="4">
        <f t="shared" si="63"/>
        <v>16.666666666666664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 s="4">
        <v>1</v>
      </c>
      <c r="Z305" s="4">
        <f t="shared" si="67"/>
        <v>100</v>
      </c>
    </row>
    <row r="306" spans="1:26" x14ac:dyDescent="0.25">
      <c r="A306">
        <v>305</v>
      </c>
      <c r="B306" t="s">
        <v>21</v>
      </c>
      <c r="C306">
        <v>25</v>
      </c>
      <c r="D306" s="2" t="s">
        <v>12</v>
      </c>
      <c r="E306" t="s">
        <v>57</v>
      </c>
      <c r="F306" t="s">
        <v>4</v>
      </c>
      <c r="G306" t="s">
        <v>8</v>
      </c>
      <c r="H306" t="s">
        <v>52</v>
      </c>
      <c r="I306">
        <v>4</v>
      </c>
      <c r="J306" s="4">
        <f t="shared" ref="J306:J337" si="68">I306/6</f>
        <v>0.66666666666666663</v>
      </c>
      <c r="K306">
        <v>4</v>
      </c>
      <c r="L306">
        <f t="shared" si="66"/>
        <v>1</v>
      </c>
      <c r="M306" s="4">
        <f t="shared" ref="M306:M337" si="69">(K306/6)*100</f>
        <v>66.666666666666657</v>
      </c>
      <c r="N306">
        <v>4</v>
      </c>
      <c r="O306" s="4">
        <f t="shared" ref="O306:O337" si="70">(N306/6)*100</f>
        <v>66.666666666666657</v>
      </c>
      <c r="P306">
        <v>4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 s="4">
        <v>1</v>
      </c>
      <c r="Z306" s="4">
        <f t="shared" si="67"/>
        <v>100</v>
      </c>
    </row>
    <row r="307" spans="1:26" x14ac:dyDescent="0.25">
      <c r="A307">
        <v>306</v>
      </c>
      <c r="B307" t="s">
        <v>21</v>
      </c>
      <c r="C307">
        <v>26</v>
      </c>
      <c r="D307" s="2" t="s">
        <v>12</v>
      </c>
      <c r="E307" t="s">
        <v>57</v>
      </c>
      <c r="F307" t="s">
        <v>4</v>
      </c>
      <c r="G307" t="s">
        <v>8</v>
      </c>
      <c r="H307" t="s">
        <v>52</v>
      </c>
      <c r="I307">
        <v>2</v>
      </c>
      <c r="J307" s="4">
        <f t="shared" si="68"/>
        <v>0.33333333333333331</v>
      </c>
      <c r="K307">
        <v>2</v>
      </c>
      <c r="L307">
        <f t="shared" si="66"/>
        <v>1</v>
      </c>
      <c r="M307" s="4">
        <f t="shared" si="69"/>
        <v>33.333333333333329</v>
      </c>
      <c r="N307">
        <v>3</v>
      </c>
      <c r="O307" s="4">
        <f t="shared" si="70"/>
        <v>50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 s="4">
        <f t="shared" ref="Y307:Y319" si="71">X307/N307</f>
        <v>1</v>
      </c>
      <c r="Z307" s="4">
        <f t="shared" si="67"/>
        <v>100</v>
      </c>
    </row>
    <row r="308" spans="1:26" x14ac:dyDescent="0.25">
      <c r="A308">
        <v>307</v>
      </c>
      <c r="B308" t="s">
        <v>21</v>
      </c>
      <c r="C308">
        <v>27</v>
      </c>
      <c r="D308" s="2" t="s">
        <v>12</v>
      </c>
      <c r="E308" t="s">
        <v>57</v>
      </c>
      <c r="F308" t="s">
        <v>4</v>
      </c>
      <c r="G308" t="s">
        <v>8</v>
      </c>
      <c r="H308" t="s">
        <v>52</v>
      </c>
      <c r="I308">
        <v>5</v>
      </c>
      <c r="J308" s="4">
        <f t="shared" si="68"/>
        <v>0.83333333333333337</v>
      </c>
      <c r="K308">
        <v>5</v>
      </c>
      <c r="L308">
        <f t="shared" si="66"/>
        <v>1</v>
      </c>
      <c r="M308" s="4">
        <f t="shared" si="69"/>
        <v>83.333333333333343</v>
      </c>
      <c r="N308">
        <v>5</v>
      </c>
      <c r="O308" s="4">
        <f t="shared" si="70"/>
        <v>83.333333333333343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 s="4">
        <f t="shared" si="71"/>
        <v>1</v>
      </c>
      <c r="Z308" s="4">
        <f t="shared" si="67"/>
        <v>100</v>
      </c>
    </row>
    <row r="309" spans="1:26" x14ac:dyDescent="0.25">
      <c r="A309">
        <v>308</v>
      </c>
      <c r="B309" t="s">
        <v>21</v>
      </c>
      <c r="C309">
        <v>28</v>
      </c>
      <c r="D309" s="2" t="s">
        <v>12</v>
      </c>
      <c r="E309" t="s">
        <v>57</v>
      </c>
      <c r="F309" t="s">
        <v>4</v>
      </c>
      <c r="G309" t="s">
        <v>8</v>
      </c>
      <c r="H309" t="s">
        <v>52</v>
      </c>
      <c r="I309">
        <v>6</v>
      </c>
      <c r="J309" s="4">
        <f t="shared" si="68"/>
        <v>1</v>
      </c>
      <c r="K309">
        <v>6</v>
      </c>
      <c r="L309">
        <f t="shared" si="66"/>
        <v>1</v>
      </c>
      <c r="M309" s="4">
        <f t="shared" si="69"/>
        <v>100</v>
      </c>
      <c r="N309">
        <v>6</v>
      </c>
      <c r="O309" s="4">
        <f t="shared" si="70"/>
        <v>100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  <c r="W309">
        <v>6</v>
      </c>
      <c r="X309">
        <v>6</v>
      </c>
      <c r="Y309" s="4">
        <f t="shared" si="71"/>
        <v>1</v>
      </c>
      <c r="Z309" s="4">
        <f t="shared" si="67"/>
        <v>100</v>
      </c>
    </row>
    <row r="310" spans="1:26" x14ac:dyDescent="0.25">
      <c r="A310">
        <v>309</v>
      </c>
      <c r="B310" t="s">
        <v>21</v>
      </c>
      <c r="C310">
        <v>29</v>
      </c>
      <c r="D310" s="2" t="s">
        <v>12</v>
      </c>
      <c r="E310" t="s">
        <v>57</v>
      </c>
      <c r="F310" t="s">
        <v>4</v>
      </c>
      <c r="G310" t="s">
        <v>8</v>
      </c>
      <c r="H310" t="s">
        <v>52</v>
      </c>
      <c r="I310">
        <v>3</v>
      </c>
      <c r="J310" s="4">
        <f t="shared" si="68"/>
        <v>0.5</v>
      </c>
      <c r="K310">
        <v>3</v>
      </c>
      <c r="L310">
        <f t="shared" si="66"/>
        <v>1</v>
      </c>
      <c r="M310" s="4">
        <f t="shared" si="69"/>
        <v>50</v>
      </c>
      <c r="N310">
        <v>5</v>
      </c>
      <c r="O310" s="4">
        <f t="shared" si="70"/>
        <v>83.333333333333343</v>
      </c>
      <c r="P310">
        <v>5</v>
      </c>
      <c r="Q310">
        <v>5</v>
      </c>
      <c r="R310">
        <v>4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 s="4">
        <f t="shared" si="71"/>
        <v>1</v>
      </c>
      <c r="Z310" s="4">
        <f t="shared" si="67"/>
        <v>100</v>
      </c>
    </row>
    <row r="311" spans="1:26" x14ac:dyDescent="0.25">
      <c r="A311">
        <v>310</v>
      </c>
      <c r="B311" t="s">
        <v>21</v>
      </c>
      <c r="C311">
        <v>30</v>
      </c>
      <c r="D311" s="2" t="s">
        <v>12</v>
      </c>
      <c r="E311" t="s">
        <v>57</v>
      </c>
      <c r="F311" t="s">
        <v>4</v>
      </c>
      <c r="G311" t="s">
        <v>8</v>
      </c>
      <c r="H311" t="s">
        <v>52</v>
      </c>
      <c r="I311">
        <v>4</v>
      </c>
      <c r="J311" s="4">
        <f t="shared" si="68"/>
        <v>0.66666666666666663</v>
      </c>
      <c r="K311">
        <v>4</v>
      </c>
      <c r="L311">
        <f t="shared" si="66"/>
        <v>1</v>
      </c>
      <c r="M311" s="4">
        <f t="shared" si="69"/>
        <v>66.666666666666657</v>
      </c>
      <c r="N311">
        <v>4</v>
      </c>
      <c r="O311" s="4">
        <f t="shared" si="70"/>
        <v>66.666666666666657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 s="4">
        <f t="shared" si="71"/>
        <v>1</v>
      </c>
      <c r="Z311" s="4">
        <f t="shared" si="67"/>
        <v>100</v>
      </c>
    </row>
    <row r="312" spans="1:26" x14ac:dyDescent="0.25">
      <c r="A312">
        <v>311</v>
      </c>
      <c r="B312" t="s">
        <v>21</v>
      </c>
      <c r="C312">
        <v>31</v>
      </c>
      <c r="D312" s="2" t="s">
        <v>12</v>
      </c>
      <c r="E312" t="s">
        <v>57</v>
      </c>
      <c r="F312" t="s">
        <v>4</v>
      </c>
      <c r="G312" t="s">
        <v>8</v>
      </c>
      <c r="H312" t="s">
        <v>52</v>
      </c>
      <c r="I312">
        <v>5</v>
      </c>
      <c r="J312" s="4">
        <f t="shared" si="68"/>
        <v>0.83333333333333337</v>
      </c>
      <c r="K312">
        <v>5</v>
      </c>
      <c r="L312">
        <f t="shared" si="66"/>
        <v>1</v>
      </c>
      <c r="M312" s="4">
        <f t="shared" si="69"/>
        <v>83.333333333333343</v>
      </c>
      <c r="N312">
        <v>5</v>
      </c>
      <c r="O312" s="4">
        <f t="shared" si="70"/>
        <v>83.333333333333343</v>
      </c>
      <c r="P312">
        <v>5</v>
      </c>
      <c r="Q312">
        <v>5</v>
      </c>
      <c r="R312">
        <v>4</v>
      </c>
      <c r="S312">
        <v>3</v>
      </c>
      <c r="T312">
        <v>2</v>
      </c>
      <c r="U312">
        <v>2</v>
      </c>
      <c r="V312">
        <v>2</v>
      </c>
      <c r="W312">
        <v>2</v>
      </c>
      <c r="X312">
        <v>2</v>
      </c>
      <c r="Y312" s="4">
        <f t="shared" si="71"/>
        <v>0.4</v>
      </c>
      <c r="Z312" s="4">
        <f t="shared" si="67"/>
        <v>40</v>
      </c>
    </row>
    <row r="313" spans="1:26" x14ac:dyDescent="0.25">
      <c r="A313">
        <v>312</v>
      </c>
      <c r="B313" t="s">
        <v>21</v>
      </c>
      <c r="C313">
        <v>32</v>
      </c>
      <c r="D313" s="2" t="s">
        <v>12</v>
      </c>
      <c r="E313" t="s">
        <v>57</v>
      </c>
      <c r="F313" t="s">
        <v>4</v>
      </c>
      <c r="G313" t="s">
        <v>8</v>
      </c>
      <c r="H313" t="s">
        <v>52</v>
      </c>
      <c r="I313">
        <v>4</v>
      </c>
      <c r="J313" s="4">
        <f t="shared" si="68"/>
        <v>0.66666666666666663</v>
      </c>
      <c r="K313">
        <v>4</v>
      </c>
      <c r="L313">
        <f t="shared" si="66"/>
        <v>1</v>
      </c>
      <c r="M313" s="4">
        <f t="shared" si="69"/>
        <v>66.666666666666657</v>
      </c>
      <c r="N313">
        <v>4</v>
      </c>
      <c r="O313" s="4">
        <f t="shared" si="70"/>
        <v>66.666666666666657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 s="4">
        <f t="shared" si="71"/>
        <v>1</v>
      </c>
      <c r="Z313" s="4">
        <f t="shared" si="67"/>
        <v>100</v>
      </c>
    </row>
    <row r="314" spans="1:26" x14ac:dyDescent="0.25">
      <c r="A314">
        <v>313</v>
      </c>
      <c r="B314" t="s">
        <v>21</v>
      </c>
      <c r="C314">
        <v>33</v>
      </c>
      <c r="D314" s="2" t="s">
        <v>12</v>
      </c>
      <c r="E314" t="s">
        <v>57</v>
      </c>
      <c r="F314" t="s">
        <v>4</v>
      </c>
      <c r="G314" t="s">
        <v>8</v>
      </c>
      <c r="H314" t="s">
        <v>52</v>
      </c>
      <c r="I314">
        <v>1</v>
      </c>
      <c r="J314" s="4">
        <f t="shared" si="68"/>
        <v>0.16666666666666666</v>
      </c>
      <c r="K314">
        <v>1</v>
      </c>
      <c r="L314">
        <f t="shared" si="66"/>
        <v>1</v>
      </c>
      <c r="M314" s="4">
        <f t="shared" si="69"/>
        <v>16.666666666666664</v>
      </c>
      <c r="N314">
        <v>1</v>
      </c>
      <c r="O314" s="4">
        <f t="shared" si="70"/>
        <v>16.666666666666664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 s="4">
        <f t="shared" si="71"/>
        <v>1</v>
      </c>
      <c r="Z314" s="4">
        <f t="shared" si="67"/>
        <v>100</v>
      </c>
    </row>
    <row r="315" spans="1:26" x14ac:dyDescent="0.25">
      <c r="A315">
        <v>314</v>
      </c>
      <c r="B315" t="s">
        <v>21</v>
      </c>
      <c r="C315">
        <v>34</v>
      </c>
      <c r="D315" s="2" t="s">
        <v>12</v>
      </c>
      <c r="E315" t="s">
        <v>57</v>
      </c>
      <c r="F315" t="s">
        <v>4</v>
      </c>
      <c r="G315" t="s">
        <v>8</v>
      </c>
      <c r="H315" t="s">
        <v>52</v>
      </c>
      <c r="I315">
        <v>1</v>
      </c>
      <c r="J315" s="4">
        <f t="shared" si="68"/>
        <v>0.16666666666666666</v>
      </c>
      <c r="K315">
        <v>1</v>
      </c>
      <c r="L315">
        <f t="shared" si="66"/>
        <v>1</v>
      </c>
      <c r="M315" s="4">
        <f t="shared" si="69"/>
        <v>16.666666666666664</v>
      </c>
      <c r="N315">
        <v>1</v>
      </c>
      <c r="O315" s="4">
        <f t="shared" si="70"/>
        <v>16.666666666666664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 s="4">
        <f t="shared" si="71"/>
        <v>1</v>
      </c>
      <c r="Z315" s="4">
        <f t="shared" si="67"/>
        <v>100</v>
      </c>
    </row>
    <row r="316" spans="1:26" x14ac:dyDescent="0.25">
      <c r="A316">
        <v>315</v>
      </c>
      <c r="B316" t="s">
        <v>21</v>
      </c>
      <c r="C316">
        <v>35</v>
      </c>
      <c r="D316" s="2" t="s">
        <v>12</v>
      </c>
      <c r="E316" t="s">
        <v>57</v>
      </c>
      <c r="F316" t="s">
        <v>4</v>
      </c>
      <c r="G316" t="s">
        <v>8</v>
      </c>
      <c r="H316" t="s">
        <v>52</v>
      </c>
      <c r="I316">
        <v>1</v>
      </c>
      <c r="J316" s="4">
        <f t="shared" si="68"/>
        <v>0.16666666666666666</v>
      </c>
      <c r="K316">
        <v>2</v>
      </c>
      <c r="L316">
        <f t="shared" si="66"/>
        <v>1</v>
      </c>
      <c r="M316" s="4">
        <f t="shared" si="69"/>
        <v>33.333333333333329</v>
      </c>
      <c r="N316">
        <v>2</v>
      </c>
      <c r="O316" s="4">
        <f t="shared" si="70"/>
        <v>33.333333333333329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 s="4">
        <f t="shared" si="71"/>
        <v>1</v>
      </c>
      <c r="Z316" s="4">
        <f t="shared" si="67"/>
        <v>100</v>
      </c>
    </row>
    <row r="317" spans="1:26" x14ac:dyDescent="0.25">
      <c r="A317">
        <v>316</v>
      </c>
      <c r="B317" t="s">
        <v>21</v>
      </c>
      <c r="C317">
        <v>36</v>
      </c>
      <c r="D317" s="2" t="s">
        <v>12</v>
      </c>
      <c r="E317" t="s">
        <v>57</v>
      </c>
      <c r="F317" t="s">
        <v>4</v>
      </c>
      <c r="G317" t="s">
        <v>8</v>
      </c>
      <c r="H317" t="s">
        <v>52</v>
      </c>
      <c r="I317">
        <v>6</v>
      </c>
      <c r="J317" s="4">
        <f t="shared" si="68"/>
        <v>1</v>
      </c>
      <c r="K317">
        <v>6</v>
      </c>
      <c r="L317">
        <f t="shared" si="66"/>
        <v>1</v>
      </c>
      <c r="M317" s="4">
        <f t="shared" si="69"/>
        <v>100</v>
      </c>
      <c r="N317">
        <v>6</v>
      </c>
      <c r="O317" s="4">
        <f t="shared" si="70"/>
        <v>100</v>
      </c>
      <c r="P317">
        <v>7</v>
      </c>
      <c r="Q317">
        <v>7</v>
      </c>
      <c r="R317">
        <v>6</v>
      </c>
      <c r="S317">
        <v>6</v>
      </c>
      <c r="T317">
        <v>6</v>
      </c>
      <c r="U317">
        <v>6</v>
      </c>
      <c r="V317">
        <v>6</v>
      </c>
      <c r="W317">
        <v>6</v>
      </c>
      <c r="X317">
        <v>6</v>
      </c>
      <c r="Y317" s="4">
        <f t="shared" si="71"/>
        <v>1</v>
      </c>
      <c r="Z317" s="4">
        <f t="shared" si="67"/>
        <v>100</v>
      </c>
    </row>
    <row r="318" spans="1:26" x14ac:dyDescent="0.25">
      <c r="A318">
        <v>317</v>
      </c>
      <c r="B318" t="s">
        <v>21</v>
      </c>
      <c r="C318">
        <v>37</v>
      </c>
      <c r="D318" s="2" t="s">
        <v>12</v>
      </c>
      <c r="E318" t="s">
        <v>57</v>
      </c>
      <c r="F318" t="s">
        <v>4</v>
      </c>
      <c r="G318" t="s">
        <v>8</v>
      </c>
      <c r="H318" t="s">
        <v>52</v>
      </c>
      <c r="I318">
        <v>6</v>
      </c>
      <c r="J318" s="4">
        <f t="shared" si="68"/>
        <v>1</v>
      </c>
      <c r="K318">
        <v>6</v>
      </c>
      <c r="L318">
        <f t="shared" si="66"/>
        <v>1</v>
      </c>
      <c r="M318" s="4">
        <f t="shared" si="69"/>
        <v>100</v>
      </c>
      <c r="N318">
        <v>5</v>
      </c>
      <c r="O318" s="4">
        <f t="shared" si="70"/>
        <v>83.333333333333343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 s="4">
        <f t="shared" si="71"/>
        <v>1</v>
      </c>
      <c r="Z318" s="4">
        <f t="shared" si="67"/>
        <v>100</v>
      </c>
    </row>
    <row r="319" spans="1:26" x14ac:dyDescent="0.25">
      <c r="A319">
        <v>318</v>
      </c>
      <c r="B319" t="s">
        <v>21</v>
      </c>
      <c r="C319">
        <v>38</v>
      </c>
      <c r="D319" s="2" t="s">
        <v>12</v>
      </c>
      <c r="E319" t="s">
        <v>57</v>
      </c>
      <c r="F319" t="s">
        <v>4</v>
      </c>
      <c r="G319" t="s">
        <v>8</v>
      </c>
      <c r="H319" t="s">
        <v>52</v>
      </c>
      <c r="I319">
        <v>5</v>
      </c>
      <c r="J319" s="4">
        <f t="shared" si="68"/>
        <v>0.83333333333333337</v>
      </c>
      <c r="K319">
        <v>5</v>
      </c>
      <c r="L319">
        <f t="shared" si="66"/>
        <v>1</v>
      </c>
      <c r="M319" s="4">
        <f t="shared" si="69"/>
        <v>83.333333333333343</v>
      </c>
      <c r="N319">
        <v>5</v>
      </c>
      <c r="O319" s="4">
        <f t="shared" si="70"/>
        <v>83.333333333333343</v>
      </c>
      <c r="P319">
        <v>4</v>
      </c>
      <c r="Q319">
        <v>4</v>
      </c>
      <c r="R319">
        <v>4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 s="4">
        <f t="shared" si="71"/>
        <v>0.6</v>
      </c>
      <c r="Z319" s="4">
        <f t="shared" si="67"/>
        <v>60</v>
      </c>
    </row>
    <row r="320" spans="1:26" x14ac:dyDescent="0.25">
      <c r="A320">
        <v>319</v>
      </c>
      <c r="B320" t="s">
        <v>21</v>
      </c>
      <c r="C320">
        <v>39</v>
      </c>
      <c r="D320" s="2" t="s">
        <v>12</v>
      </c>
      <c r="E320" t="s">
        <v>57</v>
      </c>
      <c r="F320" t="s">
        <v>4</v>
      </c>
      <c r="G320" t="s">
        <v>8</v>
      </c>
      <c r="H320" t="s">
        <v>52</v>
      </c>
      <c r="I320">
        <v>4</v>
      </c>
      <c r="J320" s="4">
        <f t="shared" si="68"/>
        <v>0.66666666666666663</v>
      </c>
      <c r="K320">
        <v>4</v>
      </c>
      <c r="L320">
        <f t="shared" si="66"/>
        <v>1</v>
      </c>
      <c r="M320" s="4">
        <f t="shared" si="69"/>
        <v>66.666666666666657</v>
      </c>
      <c r="N320">
        <v>4</v>
      </c>
      <c r="O320" s="4">
        <f t="shared" si="70"/>
        <v>66.666666666666657</v>
      </c>
      <c r="P320">
        <v>4</v>
      </c>
      <c r="Q320">
        <v>4</v>
      </c>
      <c r="R320">
        <v>4</v>
      </c>
      <c r="S320">
        <v>4</v>
      </c>
      <c r="T320">
        <v>5</v>
      </c>
      <c r="U320">
        <v>5</v>
      </c>
      <c r="V320">
        <v>5</v>
      </c>
      <c r="W320">
        <v>5</v>
      </c>
      <c r="X320">
        <v>5</v>
      </c>
      <c r="Y320" s="4">
        <v>1</v>
      </c>
      <c r="Z320" s="4">
        <f t="shared" si="67"/>
        <v>100</v>
      </c>
    </row>
    <row r="321" spans="1:26" x14ac:dyDescent="0.25">
      <c r="A321">
        <v>320</v>
      </c>
      <c r="B321" t="s">
        <v>21</v>
      </c>
      <c r="C321">
        <v>40</v>
      </c>
      <c r="D321" s="2" t="s">
        <v>12</v>
      </c>
      <c r="E321" t="s">
        <v>57</v>
      </c>
      <c r="F321" t="s">
        <v>4</v>
      </c>
      <c r="G321" t="s">
        <v>8</v>
      </c>
      <c r="H321" t="s">
        <v>52</v>
      </c>
      <c r="I321">
        <v>6</v>
      </c>
      <c r="J321" s="4">
        <f t="shared" si="68"/>
        <v>1</v>
      </c>
      <c r="K321">
        <v>6</v>
      </c>
      <c r="L321">
        <f t="shared" si="66"/>
        <v>1</v>
      </c>
      <c r="M321" s="4">
        <f t="shared" si="69"/>
        <v>100</v>
      </c>
      <c r="N321">
        <v>6</v>
      </c>
      <c r="O321" s="4">
        <f t="shared" si="70"/>
        <v>100</v>
      </c>
      <c r="P321">
        <v>5</v>
      </c>
      <c r="Q321">
        <v>4</v>
      </c>
      <c r="R321">
        <v>4</v>
      </c>
      <c r="S321">
        <v>4</v>
      </c>
      <c r="T321">
        <v>5</v>
      </c>
      <c r="U321">
        <v>5</v>
      </c>
      <c r="V321">
        <v>5</v>
      </c>
      <c r="W321">
        <v>5</v>
      </c>
      <c r="X321">
        <v>5</v>
      </c>
      <c r="Y321" s="4">
        <f>X321/N321</f>
        <v>0.83333333333333337</v>
      </c>
      <c r="Z321" s="4">
        <f t="shared" si="67"/>
        <v>83.333333333333343</v>
      </c>
    </row>
    <row r="322" spans="1:26" s="1" customFormat="1" x14ac:dyDescent="0.25">
      <c r="A322" s="1">
        <v>321</v>
      </c>
      <c r="B322" s="1" t="s">
        <v>22</v>
      </c>
      <c r="C322" s="1">
        <v>1</v>
      </c>
      <c r="D322" s="1" t="s">
        <v>58</v>
      </c>
      <c r="E322" s="1" t="s">
        <v>57</v>
      </c>
      <c r="F322" s="1" t="s">
        <v>4</v>
      </c>
      <c r="G322" s="1" t="s">
        <v>8</v>
      </c>
      <c r="H322" t="s">
        <v>51</v>
      </c>
      <c r="I322" s="1">
        <v>1</v>
      </c>
      <c r="J322" s="6">
        <f t="shared" si="68"/>
        <v>0.16666666666666666</v>
      </c>
      <c r="K322" s="1">
        <v>1</v>
      </c>
      <c r="L322">
        <f t="shared" si="66"/>
        <v>1</v>
      </c>
      <c r="M322" s="4">
        <f t="shared" si="69"/>
        <v>16.666666666666664</v>
      </c>
      <c r="N322" s="1">
        <v>1</v>
      </c>
      <c r="O322" s="4">
        <f t="shared" si="70"/>
        <v>16.666666666666664</v>
      </c>
      <c r="P322" s="1">
        <v>4</v>
      </c>
      <c r="Q322" s="1">
        <v>4</v>
      </c>
      <c r="R322" s="1">
        <v>4</v>
      </c>
      <c r="S322" s="1">
        <v>4</v>
      </c>
      <c r="T322" s="1">
        <v>4</v>
      </c>
      <c r="U322" s="1">
        <v>4</v>
      </c>
      <c r="V322" s="1">
        <v>4</v>
      </c>
      <c r="W322" s="1">
        <v>4</v>
      </c>
      <c r="X322" s="1">
        <v>4</v>
      </c>
      <c r="Y322" s="4">
        <v>1</v>
      </c>
      <c r="Z322" s="4">
        <f t="shared" si="67"/>
        <v>100</v>
      </c>
    </row>
    <row r="323" spans="1:26" x14ac:dyDescent="0.25">
      <c r="A323">
        <v>322</v>
      </c>
      <c r="B323" t="s">
        <v>22</v>
      </c>
      <c r="C323">
        <v>2</v>
      </c>
      <c r="D323" s="2" t="s">
        <v>58</v>
      </c>
      <c r="E323" t="s">
        <v>57</v>
      </c>
      <c r="F323" t="s">
        <v>4</v>
      </c>
      <c r="G323" t="s">
        <v>8</v>
      </c>
      <c r="H323" t="s">
        <v>51</v>
      </c>
      <c r="I323">
        <v>4</v>
      </c>
      <c r="J323" s="4">
        <f t="shared" si="68"/>
        <v>0.66666666666666663</v>
      </c>
      <c r="K323">
        <v>4</v>
      </c>
      <c r="L323">
        <f t="shared" si="66"/>
        <v>1</v>
      </c>
      <c r="M323" s="4">
        <f t="shared" si="69"/>
        <v>66.666666666666657</v>
      </c>
      <c r="N323">
        <v>4</v>
      </c>
      <c r="O323" s="4">
        <f t="shared" si="70"/>
        <v>66.666666666666657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 s="4">
        <f t="shared" ref="Y323:Y328" si="72">X323/N323</f>
        <v>1</v>
      </c>
      <c r="Z323" s="4">
        <f t="shared" si="67"/>
        <v>100</v>
      </c>
    </row>
    <row r="324" spans="1:26" x14ac:dyDescent="0.25">
      <c r="A324">
        <v>323</v>
      </c>
      <c r="B324" t="s">
        <v>22</v>
      </c>
      <c r="C324">
        <v>3</v>
      </c>
      <c r="D324" s="2" t="s">
        <v>58</v>
      </c>
      <c r="E324" t="s">
        <v>57</v>
      </c>
      <c r="F324" t="s">
        <v>4</v>
      </c>
      <c r="G324" t="s">
        <v>8</v>
      </c>
      <c r="H324" t="s">
        <v>51</v>
      </c>
      <c r="I324">
        <v>3</v>
      </c>
      <c r="J324" s="4">
        <f t="shared" si="68"/>
        <v>0.5</v>
      </c>
      <c r="K324">
        <v>3</v>
      </c>
      <c r="L324">
        <f t="shared" si="66"/>
        <v>1</v>
      </c>
      <c r="M324" s="4">
        <f t="shared" si="69"/>
        <v>50</v>
      </c>
      <c r="N324">
        <v>3</v>
      </c>
      <c r="O324" s="4">
        <f t="shared" si="70"/>
        <v>50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 s="4">
        <f t="shared" si="72"/>
        <v>1</v>
      </c>
      <c r="Z324" s="4">
        <f t="shared" si="67"/>
        <v>100</v>
      </c>
    </row>
    <row r="325" spans="1:26" x14ac:dyDescent="0.25">
      <c r="A325">
        <v>324</v>
      </c>
      <c r="B325" t="s">
        <v>22</v>
      </c>
      <c r="C325">
        <v>4</v>
      </c>
      <c r="D325" s="2" t="s">
        <v>58</v>
      </c>
      <c r="E325" t="s">
        <v>57</v>
      </c>
      <c r="F325" t="s">
        <v>4</v>
      </c>
      <c r="G325" t="s">
        <v>8</v>
      </c>
      <c r="H325" t="s">
        <v>51</v>
      </c>
      <c r="I325">
        <v>2</v>
      </c>
      <c r="J325" s="4">
        <f t="shared" si="68"/>
        <v>0.33333333333333331</v>
      </c>
      <c r="K325">
        <v>2</v>
      </c>
      <c r="L325">
        <f t="shared" si="66"/>
        <v>1</v>
      </c>
      <c r="M325" s="4">
        <f t="shared" si="69"/>
        <v>33.333333333333329</v>
      </c>
      <c r="N325">
        <v>5</v>
      </c>
      <c r="O325" s="4">
        <f t="shared" si="70"/>
        <v>83.333333333333343</v>
      </c>
      <c r="P325">
        <v>5</v>
      </c>
      <c r="Q325">
        <v>6</v>
      </c>
      <c r="R325">
        <v>6</v>
      </c>
      <c r="S325">
        <v>6</v>
      </c>
      <c r="T325">
        <v>6</v>
      </c>
      <c r="U325">
        <v>6</v>
      </c>
      <c r="V325">
        <v>6</v>
      </c>
      <c r="W325">
        <v>5</v>
      </c>
      <c r="X325">
        <v>5</v>
      </c>
      <c r="Y325" s="4">
        <f t="shared" si="72"/>
        <v>1</v>
      </c>
      <c r="Z325" s="4">
        <f t="shared" si="67"/>
        <v>100</v>
      </c>
    </row>
    <row r="326" spans="1:26" x14ac:dyDescent="0.25">
      <c r="A326">
        <v>325</v>
      </c>
      <c r="B326" t="s">
        <v>22</v>
      </c>
      <c r="C326">
        <v>5</v>
      </c>
      <c r="D326" s="2" t="s">
        <v>58</v>
      </c>
      <c r="E326" t="s">
        <v>57</v>
      </c>
      <c r="F326" t="s">
        <v>4</v>
      </c>
      <c r="G326" t="s">
        <v>8</v>
      </c>
      <c r="H326" t="s">
        <v>51</v>
      </c>
      <c r="I326">
        <v>3</v>
      </c>
      <c r="J326" s="4">
        <f t="shared" si="68"/>
        <v>0.5</v>
      </c>
      <c r="K326">
        <v>3</v>
      </c>
      <c r="L326">
        <f t="shared" si="66"/>
        <v>1</v>
      </c>
      <c r="M326" s="4">
        <f t="shared" si="69"/>
        <v>50</v>
      </c>
      <c r="N326">
        <v>3</v>
      </c>
      <c r="O326" s="4">
        <f t="shared" si="70"/>
        <v>50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 s="4">
        <f t="shared" si="72"/>
        <v>1</v>
      </c>
      <c r="Z326" s="4">
        <f t="shared" si="67"/>
        <v>100</v>
      </c>
    </row>
    <row r="327" spans="1:26" x14ac:dyDescent="0.25">
      <c r="A327">
        <v>326</v>
      </c>
      <c r="B327" t="s">
        <v>22</v>
      </c>
      <c r="C327">
        <v>6</v>
      </c>
      <c r="D327" s="2" t="s">
        <v>58</v>
      </c>
      <c r="E327" t="s">
        <v>57</v>
      </c>
      <c r="F327" t="s">
        <v>4</v>
      </c>
      <c r="G327" t="s">
        <v>8</v>
      </c>
      <c r="H327" t="s">
        <v>51</v>
      </c>
      <c r="I327">
        <v>1</v>
      </c>
      <c r="J327" s="4">
        <f t="shared" si="68"/>
        <v>0.16666666666666666</v>
      </c>
      <c r="K327">
        <v>2</v>
      </c>
      <c r="L327">
        <f t="shared" si="66"/>
        <v>1</v>
      </c>
      <c r="M327" s="4">
        <f t="shared" si="69"/>
        <v>33.333333333333329</v>
      </c>
      <c r="N327">
        <v>2</v>
      </c>
      <c r="O327" s="4">
        <f t="shared" si="70"/>
        <v>33.333333333333329</v>
      </c>
      <c r="P327">
        <v>2</v>
      </c>
      <c r="Q327">
        <v>3</v>
      </c>
      <c r="R327">
        <v>3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 s="4">
        <f t="shared" si="72"/>
        <v>1</v>
      </c>
      <c r="Z327" s="4">
        <f t="shared" si="67"/>
        <v>100</v>
      </c>
    </row>
    <row r="328" spans="1:26" x14ac:dyDescent="0.25">
      <c r="A328">
        <v>327</v>
      </c>
      <c r="B328" t="s">
        <v>22</v>
      </c>
      <c r="C328">
        <v>7</v>
      </c>
      <c r="D328" s="2" t="s">
        <v>58</v>
      </c>
      <c r="E328" t="s">
        <v>57</v>
      </c>
      <c r="F328" t="s">
        <v>4</v>
      </c>
      <c r="G328" t="s">
        <v>8</v>
      </c>
      <c r="H328" t="s">
        <v>51</v>
      </c>
      <c r="I328">
        <v>0</v>
      </c>
      <c r="J328" s="4">
        <f t="shared" si="68"/>
        <v>0</v>
      </c>
      <c r="K328">
        <v>2</v>
      </c>
      <c r="L328">
        <f t="shared" si="66"/>
        <v>1</v>
      </c>
      <c r="M328" s="4">
        <f t="shared" si="69"/>
        <v>33.333333333333329</v>
      </c>
      <c r="N328">
        <v>2</v>
      </c>
      <c r="O328" s="4">
        <f t="shared" si="70"/>
        <v>33.333333333333329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 s="4">
        <f t="shared" si="72"/>
        <v>1</v>
      </c>
      <c r="Z328" s="4">
        <f t="shared" si="67"/>
        <v>100</v>
      </c>
    </row>
    <row r="329" spans="1:26" x14ac:dyDescent="0.25">
      <c r="A329">
        <v>328</v>
      </c>
      <c r="B329" t="s">
        <v>22</v>
      </c>
      <c r="C329">
        <v>8</v>
      </c>
      <c r="D329" s="2" t="s">
        <v>58</v>
      </c>
      <c r="E329" t="s">
        <v>57</v>
      </c>
      <c r="F329" t="s">
        <v>4</v>
      </c>
      <c r="G329" t="s">
        <v>8</v>
      </c>
      <c r="H329" t="s">
        <v>51</v>
      </c>
      <c r="I329">
        <v>0</v>
      </c>
      <c r="J329" s="4">
        <f t="shared" si="68"/>
        <v>0</v>
      </c>
      <c r="K329">
        <v>0</v>
      </c>
      <c r="L329">
        <v>0</v>
      </c>
      <c r="M329" s="4">
        <f t="shared" si="69"/>
        <v>0</v>
      </c>
      <c r="N329">
        <v>0</v>
      </c>
      <c r="O329" s="4">
        <f t="shared" si="70"/>
        <v>0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 s="4" t="s">
        <v>60</v>
      </c>
      <c r="Z329" s="4" t="s">
        <v>60</v>
      </c>
    </row>
    <row r="330" spans="1:26" x14ac:dyDescent="0.25">
      <c r="A330">
        <v>329</v>
      </c>
      <c r="B330" t="s">
        <v>22</v>
      </c>
      <c r="C330">
        <v>9</v>
      </c>
      <c r="D330" s="2" t="s">
        <v>58</v>
      </c>
      <c r="E330" t="s">
        <v>57</v>
      </c>
      <c r="F330" t="s">
        <v>4</v>
      </c>
      <c r="G330" t="s">
        <v>8</v>
      </c>
      <c r="H330" t="s">
        <v>51</v>
      </c>
      <c r="I330">
        <v>3</v>
      </c>
      <c r="J330" s="4">
        <f t="shared" si="68"/>
        <v>0.5</v>
      </c>
      <c r="K330">
        <v>3</v>
      </c>
      <c r="L330">
        <f>K330/K330</f>
        <v>1</v>
      </c>
      <c r="M330" s="4">
        <f t="shared" si="69"/>
        <v>50</v>
      </c>
      <c r="N330">
        <v>3</v>
      </c>
      <c r="O330" s="4">
        <f t="shared" si="70"/>
        <v>50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2</v>
      </c>
      <c r="Y330" s="4">
        <f>X330/N330</f>
        <v>0.66666666666666663</v>
      </c>
      <c r="Z330" s="4">
        <f>Y330*100</f>
        <v>66.666666666666657</v>
      </c>
    </row>
    <row r="331" spans="1:26" x14ac:dyDescent="0.25">
      <c r="A331">
        <v>330</v>
      </c>
      <c r="B331" t="s">
        <v>22</v>
      </c>
      <c r="C331">
        <v>10</v>
      </c>
      <c r="D331" s="2" t="s">
        <v>58</v>
      </c>
      <c r="E331" t="s">
        <v>57</v>
      </c>
      <c r="F331" t="s">
        <v>4</v>
      </c>
      <c r="G331" t="s">
        <v>8</v>
      </c>
      <c r="H331" t="s">
        <v>51</v>
      </c>
      <c r="I331">
        <v>3</v>
      </c>
      <c r="J331" s="4">
        <f t="shared" si="68"/>
        <v>0.5</v>
      </c>
      <c r="K331">
        <v>3</v>
      </c>
      <c r="L331">
        <f>K331/K331</f>
        <v>1</v>
      </c>
      <c r="M331" s="4">
        <f t="shared" si="69"/>
        <v>50</v>
      </c>
      <c r="N331">
        <v>3</v>
      </c>
      <c r="O331" s="4">
        <f t="shared" si="70"/>
        <v>50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 s="4">
        <f>X331/N331</f>
        <v>1</v>
      </c>
      <c r="Z331" s="4">
        <f>Y331*100</f>
        <v>100</v>
      </c>
    </row>
    <row r="332" spans="1:26" x14ac:dyDescent="0.25">
      <c r="A332">
        <v>331</v>
      </c>
      <c r="B332" t="s">
        <v>22</v>
      </c>
      <c r="C332">
        <v>11</v>
      </c>
      <c r="D332" s="2" t="s">
        <v>58</v>
      </c>
      <c r="E332" t="s">
        <v>57</v>
      </c>
      <c r="F332" t="s">
        <v>4</v>
      </c>
      <c r="G332" t="s">
        <v>8</v>
      </c>
      <c r="H332" t="s">
        <v>51</v>
      </c>
      <c r="I332">
        <v>5</v>
      </c>
      <c r="J332" s="4">
        <f t="shared" si="68"/>
        <v>0.83333333333333337</v>
      </c>
      <c r="K332">
        <v>5</v>
      </c>
      <c r="L332">
        <f>K332/K332</f>
        <v>1</v>
      </c>
      <c r="M332" s="4">
        <f t="shared" si="69"/>
        <v>83.333333333333343</v>
      </c>
      <c r="N332">
        <v>5</v>
      </c>
      <c r="O332" s="4">
        <f t="shared" si="70"/>
        <v>83.333333333333343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  <c r="Y332" s="4">
        <f>X332/N332</f>
        <v>1</v>
      </c>
      <c r="Z332" s="4">
        <f>Y332*100</f>
        <v>100</v>
      </c>
    </row>
    <row r="333" spans="1:26" x14ac:dyDescent="0.25">
      <c r="A333">
        <v>332</v>
      </c>
      <c r="B333" t="s">
        <v>22</v>
      </c>
      <c r="C333">
        <v>12</v>
      </c>
      <c r="D333" s="2" t="s">
        <v>58</v>
      </c>
      <c r="E333" t="s">
        <v>57</v>
      </c>
      <c r="F333" t="s">
        <v>4</v>
      </c>
      <c r="G333" t="s">
        <v>8</v>
      </c>
      <c r="H333" t="s">
        <v>51</v>
      </c>
      <c r="I333">
        <v>0</v>
      </c>
      <c r="J333" s="4">
        <f t="shared" si="68"/>
        <v>0</v>
      </c>
      <c r="K333">
        <v>0</v>
      </c>
      <c r="L333">
        <v>0</v>
      </c>
      <c r="M333" s="4">
        <f t="shared" si="69"/>
        <v>0</v>
      </c>
      <c r="N333">
        <v>0</v>
      </c>
      <c r="O333" s="4">
        <f t="shared" si="70"/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s="4" t="s">
        <v>60</v>
      </c>
      <c r="Z333" s="4" t="s">
        <v>60</v>
      </c>
    </row>
    <row r="334" spans="1:26" x14ac:dyDescent="0.25">
      <c r="A334">
        <v>333</v>
      </c>
      <c r="B334" t="s">
        <v>22</v>
      </c>
      <c r="C334">
        <v>13</v>
      </c>
      <c r="D334" s="2" t="s">
        <v>58</v>
      </c>
      <c r="E334" t="s">
        <v>57</v>
      </c>
      <c r="F334" t="s">
        <v>4</v>
      </c>
      <c r="G334" t="s">
        <v>8</v>
      </c>
      <c r="H334" t="s">
        <v>51</v>
      </c>
      <c r="I334">
        <v>2</v>
      </c>
      <c r="J334" s="4">
        <f t="shared" si="68"/>
        <v>0.33333333333333331</v>
      </c>
      <c r="K334">
        <v>2</v>
      </c>
      <c r="L334">
        <f t="shared" ref="L334:L366" si="73">K334/K334</f>
        <v>1</v>
      </c>
      <c r="M334" s="4">
        <f t="shared" si="69"/>
        <v>33.333333333333329</v>
      </c>
      <c r="N334">
        <v>2</v>
      </c>
      <c r="O334" s="4">
        <f t="shared" si="70"/>
        <v>33.333333333333329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 s="4">
        <f t="shared" ref="Y334:Y366" si="74">X334/N334</f>
        <v>1</v>
      </c>
      <c r="Z334" s="4">
        <f t="shared" ref="Z334:Z366" si="75">Y334*100</f>
        <v>100</v>
      </c>
    </row>
    <row r="335" spans="1:26" x14ac:dyDescent="0.25">
      <c r="A335">
        <v>334</v>
      </c>
      <c r="B335" t="s">
        <v>22</v>
      </c>
      <c r="C335">
        <v>14</v>
      </c>
      <c r="D335" s="2" t="s">
        <v>58</v>
      </c>
      <c r="E335" t="s">
        <v>57</v>
      </c>
      <c r="F335" t="s">
        <v>4</v>
      </c>
      <c r="G335" t="s">
        <v>8</v>
      </c>
      <c r="H335" t="s">
        <v>51</v>
      </c>
      <c r="I335">
        <v>2</v>
      </c>
      <c r="J335" s="4">
        <f t="shared" si="68"/>
        <v>0.33333333333333331</v>
      </c>
      <c r="K335">
        <v>2</v>
      </c>
      <c r="L335">
        <f t="shared" si="73"/>
        <v>1</v>
      </c>
      <c r="M335" s="4">
        <f t="shared" si="69"/>
        <v>33.333333333333329</v>
      </c>
      <c r="N335">
        <v>1</v>
      </c>
      <c r="O335" s="4">
        <f t="shared" si="70"/>
        <v>16.666666666666664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 s="4">
        <f t="shared" si="74"/>
        <v>1</v>
      </c>
      <c r="Z335" s="4">
        <f t="shared" si="75"/>
        <v>100</v>
      </c>
    </row>
    <row r="336" spans="1:26" x14ac:dyDescent="0.25">
      <c r="A336">
        <v>335</v>
      </c>
      <c r="B336" t="s">
        <v>22</v>
      </c>
      <c r="C336">
        <v>15</v>
      </c>
      <c r="D336" s="2" t="s">
        <v>58</v>
      </c>
      <c r="E336" t="s">
        <v>57</v>
      </c>
      <c r="F336" t="s">
        <v>4</v>
      </c>
      <c r="G336" t="s">
        <v>8</v>
      </c>
      <c r="H336" t="s">
        <v>51</v>
      </c>
      <c r="I336">
        <v>1</v>
      </c>
      <c r="J336" s="4">
        <f t="shared" si="68"/>
        <v>0.16666666666666666</v>
      </c>
      <c r="K336">
        <v>1</v>
      </c>
      <c r="L336">
        <f t="shared" si="73"/>
        <v>1</v>
      </c>
      <c r="M336" s="4">
        <f t="shared" si="69"/>
        <v>16.666666666666664</v>
      </c>
      <c r="N336">
        <v>2</v>
      </c>
      <c r="O336" s="4">
        <f t="shared" si="70"/>
        <v>33.333333333333329</v>
      </c>
      <c r="P336">
        <v>2</v>
      </c>
      <c r="Q336">
        <v>1</v>
      </c>
      <c r="R336">
        <v>1</v>
      </c>
      <c r="S336">
        <v>2</v>
      </c>
      <c r="T336">
        <v>1</v>
      </c>
      <c r="U336">
        <v>1</v>
      </c>
      <c r="V336">
        <v>1</v>
      </c>
      <c r="W336">
        <v>1</v>
      </c>
      <c r="X336">
        <v>1</v>
      </c>
      <c r="Y336" s="4">
        <f t="shared" si="74"/>
        <v>0.5</v>
      </c>
      <c r="Z336" s="4">
        <f t="shared" si="75"/>
        <v>50</v>
      </c>
    </row>
    <row r="337" spans="1:26" x14ac:dyDescent="0.25">
      <c r="A337">
        <v>336</v>
      </c>
      <c r="B337" t="s">
        <v>22</v>
      </c>
      <c r="C337">
        <v>16</v>
      </c>
      <c r="D337" s="2" t="s">
        <v>58</v>
      </c>
      <c r="E337" t="s">
        <v>57</v>
      </c>
      <c r="F337" t="s">
        <v>4</v>
      </c>
      <c r="G337" t="s">
        <v>8</v>
      </c>
      <c r="H337" t="s">
        <v>51</v>
      </c>
      <c r="I337">
        <v>2</v>
      </c>
      <c r="J337" s="4">
        <f t="shared" si="68"/>
        <v>0.33333333333333331</v>
      </c>
      <c r="K337">
        <v>2</v>
      </c>
      <c r="L337">
        <f t="shared" si="73"/>
        <v>1</v>
      </c>
      <c r="M337" s="4">
        <f t="shared" si="69"/>
        <v>33.333333333333329</v>
      </c>
      <c r="N337">
        <v>1</v>
      </c>
      <c r="O337" s="4">
        <f t="shared" si="70"/>
        <v>16.666666666666664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 s="4">
        <f t="shared" si="74"/>
        <v>0</v>
      </c>
      <c r="Z337" s="4">
        <f t="shared" si="75"/>
        <v>0</v>
      </c>
    </row>
    <row r="338" spans="1:26" x14ac:dyDescent="0.25">
      <c r="A338">
        <v>337</v>
      </c>
      <c r="B338" t="s">
        <v>22</v>
      </c>
      <c r="C338">
        <v>17</v>
      </c>
      <c r="D338" s="2" t="s">
        <v>58</v>
      </c>
      <c r="E338" t="s">
        <v>57</v>
      </c>
      <c r="F338" t="s">
        <v>4</v>
      </c>
      <c r="G338" t="s">
        <v>8</v>
      </c>
      <c r="H338" t="s">
        <v>51</v>
      </c>
      <c r="I338">
        <v>1</v>
      </c>
      <c r="J338" s="4">
        <f t="shared" ref="J338:J361" si="76">I338/6</f>
        <v>0.16666666666666666</v>
      </c>
      <c r="K338">
        <v>1</v>
      </c>
      <c r="L338">
        <f t="shared" si="73"/>
        <v>1</v>
      </c>
      <c r="M338" s="4">
        <f t="shared" ref="M338:M361" si="77">(K338/6)*100</f>
        <v>16.666666666666664</v>
      </c>
      <c r="N338">
        <v>1</v>
      </c>
      <c r="O338" s="4">
        <f t="shared" ref="O338:O361" si="78">(N338/6)*100</f>
        <v>16.666666666666664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 s="4">
        <f t="shared" si="74"/>
        <v>1</v>
      </c>
      <c r="Z338" s="4">
        <f t="shared" si="75"/>
        <v>100</v>
      </c>
    </row>
    <row r="339" spans="1:26" x14ac:dyDescent="0.25">
      <c r="A339">
        <v>338</v>
      </c>
      <c r="B339" t="s">
        <v>22</v>
      </c>
      <c r="C339">
        <v>18</v>
      </c>
      <c r="D339" s="2" t="s">
        <v>58</v>
      </c>
      <c r="E339" t="s">
        <v>57</v>
      </c>
      <c r="F339" t="s">
        <v>4</v>
      </c>
      <c r="G339" t="s">
        <v>8</v>
      </c>
      <c r="H339" t="s">
        <v>51</v>
      </c>
      <c r="I339">
        <v>4</v>
      </c>
      <c r="J339" s="4">
        <f t="shared" si="76"/>
        <v>0.66666666666666663</v>
      </c>
      <c r="K339">
        <v>4</v>
      </c>
      <c r="L339">
        <f t="shared" si="73"/>
        <v>1</v>
      </c>
      <c r="M339" s="4">
        <f t="shared" si="77"/>
        <v>66.666666666666657</v>
      </c>
      <c r="N339">
        <v>4</v>
      </c>
      <c r="O339" s="4">
        <f t="shared" si="78"/>
        <v>66.666666666666657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 s="4">
        <f t="shared" si="74"/>
        <v>1</v>
      </c>
      <c r="Z339" s="4">
        <f t="shared" si="75"/>
        <v>100</v>
      </c>
    </row>
    <row r="340" spans="1:26" x14ac:dyDescent="0.25">
      <c r="A340">
        <v>339</v>
      </c>
      <c r="B340" t="s">
        <v>22</v>
      </c>
      <c r="C340">
        <v>19</v>
      </c>
      <c r="D340" s="2" t="s">
        <v>58</v>
      </c>
      <c r="E340" t="s">
        <v>57</v>
      </c>
      <c r="F340" t="s">
        <v>4</v>
      </c>
      <c r="G340" t="s">
        <v>8</v>
      </c>
      <c r="H340" t="s">
        <v>51</v>
      </c>
      <c r="I340">
        <v>1</v>
      </c>
      <c r="J340" s="4">
        <f t="shared" si="76"/>
        <v>0.16666666666666666</v>
      </c>
      <c r="K340">
        <v>1</v>
      </c>
      <c r="L340">
        <f t="shared" si="73"/>
        <v>1</v>
      </c>
      <c r="M340" s="4">
        <f t="shared" si="77"/>
        <v>16.666666666666664</v>
      </c>
      <c r="N340">
        <v>2</v>
      </c>
      <c r="O340" s="4">
        <f t="shared" si="78"/>
        <v>33.333333333333329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 s="4">
        <f t="shared" si="74"/>
        <v>1</v>
      </c>
      <c r="Z340" s="4">
        <f t="shared" si="75"/>
        <v>100</v>
      </c>
    </row>
    <row r="341" spans="1:26" x14ac:dyDescent="0.25">
      <c r="A341">
        <v>340</v>
      </c>
      <c r="B341" t="s">
        <v>22</v>
      </c>
      <c r="C341">
        <v>20</v>
      </c>
      <c r="D341" s="2" t="s">
        <v>58</v>
      </c>
      <c r="E341" t="s">
        <v>57</v>
      </c>
      <c r="F341" t="s">
        <v>4</v>
      </c>
      <c r="G341" t="s">
        <v>8</v>
      </c>
      <c r="H341" t="s">
        <v>51</v>
      </c>
      <c r="I341">
        <v>1</v>
      </c>
      <c r="J341" s="4">
        <f t="shared" si="76"/>
        <v>0.16666666666666666</v>
      </c>
      <c r="K341">
        <v>2</v>
      </c>
      <c r="L341">
        <f t="shared" si="73"/>
        <v>1</v>
      </c>
      <c r="M341" s="4">
        <f t="shared" si="77"/>
        <v>33.333333333333329</v>
      </c>
      <c r="N341">
        <v>2</v>
      </c>
      <c r="O341" s="4">
        <f t="shared" si="78"/>
        <v>33.333333333333329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 s="4">
        <f t="shared" si="74"/>
        <v>1</v>
      </c>
      <c r="Z341" s="4">
        <f t="shared" si="75"/>
        <v>100</v>
      </c>
    </row>
    <row r="342" spans="1:26" x14ac:dyDescent="0.25">
      <c r="A342">
        <v>341</v>
      </c>
      <c r="B342" t="s">
        <v>22</v>
      </c>
      <c r="C342">
        <v>21</v>
      </c>
      <c r="D342" s="2" t="s">
        <v>58</v>
      </c>
      <c r="E342" t="s">
        <v>57</v>
      </c>
      <c r="F342" t="s">
        <v>4</v>
      </c>
      <c r="G342" t="s">
        <v>8</v>
      </c>
      <c r="H342" t="s">
        <v>51</v>
      </c>
      <c r="I342">
        <v>3</v>
      </c>
      <c r="J342" s="4">
        <f t="shared" si="76"/>
        <v>0.5</v>
      </c>
      <c r="K342">
        <v>5</v>
      </c>
      <c r="L342">
        <f t="shared" si="73"/>
        <v>1</v>
      </c>
      <c r="M342" s="4">
        <f t="shared" si="77"/>
        <v>83.333333333333343</v>
      </c>
      <c r="N342">
        <v>5</v>
      </c>
      <c r="O342" s="4">
        <f t="shared" si="78"/>
        <v>83.333333333333343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 s="4">
        <f t="shared" si="74"/>
        <v>1</v>
      </c>
      <c r="Z342" s="4">
        <f t="shared" si="75"/>
        <v>100</v>
      </c>
    </row>
    <row r="343" spans="1:26" x14ac:dyDescent="0.25">
      <c r="A343">
        <v>342</v>
      </c>
      <c r="B343" t="s">
        <v>22</v>
      </c>
      <c r="C343">
        <v>22</v>
      </c>
      <c r="D343" s="2" t="s">
        <v>58</v>
      </c>
      <c r="E343" t="s">
        <v>57</v>
      </c>
      <c r="F343" t="s">
        <v>4</v>
      </c>
      <c r="G343" t="s">
        <v>8</v>
      </c>
      <c r="H343" t="s">
        <v>51</v>
      </c>
      <c r="I343">
        <v>3</v>
      </c>
      <c r="J343" s="4">
        <f t="shared" si="76"/>
        <v>0.5</v>
      </c>
      <c r="K343">
        <v>5</v>
      </c>
      <c r="L343">
        <f t="shared" si="73"/>
        <v>1</v>
      </c>
      <c r="M343" s="4">
        <f t="shared" si="77"/>
        <v>83.333333333333343</v>
      </c>
      <c r="N343">
        <v>5</v>
      </c>
      <c r="O343" s="4">
        <f t="shared" si="78"/>
        <v>83.333333333333343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 s="4">
        <f t="shared" si="74"/>
        <v>1</v>
      </c>
      <c r="Z343" s="4">
        <f t="shared" si="75"/>
        <v>100</v>
      </c>
    </row>
    <row r="344" spans="1:26" x14ac:dyDescent="0.25">
      <c r="A344">
        <v>343</v>
      </c>
      <c r="B344" t="s">
        <v>22</v>
      </c>
      <c r="C344">
        <v>23</v>
      </c>
      <c r="D344" s="2" t="s">
        <v>58</v>
      </c>
      <c r="E344" t="s">
        <v>57</v>
      </c>
      <c r="F344" t="s">
        <v>4</v>
      </c>
      <c r="G344" t="s">
        <v>8</v>
      </c>
      <c r="H344" t="s">
        <v>51</v>
      </c>
      <c r="I344">
        <v>1</v>
      </c>
      <c r="J344" s="4">
        <f t="shared" si="76"/>
        <v>0.16666666666666666</v>
      </c>
      <c r="K344">
        <v>1</v>
      </c>
      <c r="L344">
        <f t="shared" si="73"/>
        <v>1</v>
      </c>
      <c r="M344" s="4">
        <f t="shared" si="77"/>
        <v>16.666666666666664</v>
      </c>
      <c r="N344">
        <v>1</v>
      </c>
      <c r="O344" s="4">
        <f t="shared" si="78"/>
        <v>16.666666666666664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 s="4">
        <f t="shared" si="74"/>
        <v>1</v>
      </c>
      <c r="Z344" s="4">
        <f t="shared" si="75"/>
        <v>100</v>
      </c>
    </row>
    <row r="345" spans="1:26" x14ac:dyDescent="0.25">
      <c r="A345">
        <v>344</v>
      </c>
      <c r="B345" t="s">
        <v>22</v>
      </c>
      <c r="C345">
        <v>24</v>
      </c>
      <c r="D345" s="2" t="s">
        <v>58</v>
      </c>
      <c r="E345" t="s">
        <v>57</v>
      </c>
      <c r="F345" t="s">
        <v>4</v>
      </c>
      <c r="G345" t="s">
        <v>8</v>
      </c>
      <c r="H345" t="s">
        <v>51</v>
      </c>
      <c r="I345">
        <v>3</v>
      </c>
      <c r="J345" s="4">
        <f t="shared" si="76"/>
        <v>0.5</v>
      </c>
      <c r="K345">
        <v>4</v>
      </c>
      <c r="L345">
        <f t="shared" si="73"/>
        <v>1</v>
      </c>
      <c r="M345" s="4">
        <f t="shared" si="77"/>
        <v>66.666666666666657</v>
      </c>
      <c r="N345">
        <v>4</v>
      </c>
      <c r="O345" s="4">
        <f t="shared" si="78"/>
        <v>66.666666666666657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 s="4">
        <f t="shared" si="74"/>
        <v>1</v>
      </c>
      <c r="Z345" s="4">
        <f t="shared" si="75"/>
        <v>100</v>
      </c>
    </row>
    <row r="346" spans="1:26" x14ac:dyDescent="0.25">
      <c r="A346">
        <v>345</v>
      </c>
      <c r="B346" t="s">
        <v>22</v>
      </c>
      <c r="C346">
        <v>25</v>
      </c>
      <c r="D346" s="2" t="s">
        <v>58</v>
      </c>
      <c r="E346" t="s">
        <v>57</v>
      </c>
      <c r="F346" t="s">
        <v>4</v>
      </c>
      <c r="G346" t="s">
        <v>8</v>
      </c>
      <c r="H346" t="s">
        <v>51</v>
      </c>
      <c r="I346">
        <v>1</v>
      </c>
      <c r="J346" s="4">
        <f t="shared" si="76"/>
        <v>0.16666666666666666</v>
      </c>
      <c r="K346">
        <v>1</v>
      </c>
      <c r="L346">
        <f t="shared" si="73"/>
        <v>1</v>
      </c>
      <c r="M346" s="4">
        <f t="shared" si="77"/>
        <v>16.666666666666664</v>
      </c>
      <c r="N346">
        <v>2</v>
      </c>
      <c r="O346" s="4">
        <f t="shared" si="78"/>
        <v>33.333333333333329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 s="4">
        <f t="shared" si="74"/>
        <v>1</v>
      </c>
      <c r="Z346" s="4">
        <f t="shared" si="75"/>
        <v>100</v>
      </c>
    </row>
    <row r="347" spans="1:26" x14ac:dyDescent="0.25">
      <c r="A347">
        <v>346</v>
      </c>
      <c r="B347" t="s">
        <v>22</v>
      </c>
      <c r="C347">
        <v>26</v>
      </c>
      <c r="D347" s="2" t="s">
        <v>58</v>
      </c>
      <c r="E347" t="s">
        <v>57</v>
      </c>
      <c r="F347" t="s">
        <v>4</v>
      </c>
      <c r="G347" t="s">
        <v>8</v>
      </c>
      <c r="H347" t="s">
        <v>51</v>
      </c>
      <c r="I347">
        <v>3</v>
      </c>
      <c r="J347" s="4">
        <f t="shared" si="76"/>
        <v>0.5</v>
      </c>
      <c r="K347">
        <v>2</v>
      </c>
      <c r="L347">
        <f t="shared" si="73"/>
        <v>1</v>
      </c>
      <c r="M347" s="4">
        <f t="shared" si="77"/>
        <v>33.333333333333329</v>
      </c>
      <c r="N347">
        <v>2</v>
      </c>
      <c r="O347" s="4">
        <f t="shared" si="78"/>
        <v>33.333333333333329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1</v>
      </c>
      <c r="Y347" s="4">
        <f t="shared" si="74"/>
        <v>0.5</v>
      </c>
      <c r="Z347" s="4">
        <f t="shared" si="75"/>
        <v>50</v>
      </c>
    </row>
    <row r="348" spans="1:26" x14ac:dyDescent="0.25">
      <c r="A348">
        <v>347</v>
      </c>
      <c r="B348" t="s">
        <v>22</v>
      </c>
      <c r="C348">
        <v>27</v>
      </c>
      <c r="D348" s="2" t="s">
        <v>58</v>
      </c>
      <c r="E348" t="s">
        <v>57</v>
      </c>
      <c r="F348" t="s">
        <v>4</v>
      </c>
      <c r="G348" t="s">
        <v>8</v>
      </c>
      <c r="H348" t="s">
        <v>51</v>
      </c>
      <c r="I348">
        <v>2</v>
      </c>
      <c r="J348" s="4">
        <f t="shared" si="76"/>
        <v>0.33333333333333331</v>
      </c>
      <c r="K348">
        <v>2</v>
      </c>
      <c r="L348">
        <f t="shared" si="73"/>
        <v>1</v>
      </c>
      <c r="M348" s="4">
        <f t="shared" si="77"/>
        <v>33.333333333333329</v>
      </c>
      <c r="N348">
        <v>3</v>
      </c>
      <c r="O348" s="4">
        <f t="shared" si="78"/>
        <v>50</v>
      </c>
      <c r="P348">
        <v>3</v>
      </c>
      <c r="Q348">
        <v>4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2</v>
      </c>
      <c r="Y348" s="4">
        <f t="shared" si="74"/>
        <v>0.66666666666666663</v>
      </c>
      <c r="Z348" s="4">
        <f t="shared" si="75"/>
        <v>66.666666666666657</v>
      </c>
    </row>
    <row r="349" spans="1:26" x14ac:dyDescent="0.25">
      <c r="A349">
        <v>348</v>
      </c>
      <c r="B349" t="s">
        <v>22</v>
      </c>
      <c r="C349">
        <v>28</v>
      </c>
      <c r="D349" s="2" t="s">
        <v>58</v>
      </c>
      <c r="E349" t="s">
        <v>57</v>
      </c>
      <c r="F349" t="s">
        <v>4</v>
      </c>
      <c r="G349" t="s">
        <v>8</v>
      </c>
      <c r="H349" t="s">
        <v>51</v>
      </c>
      <c r="I349">
        <v>1</v>
      </c>
      <c r="J349" s="4">
        <f t="shared" si="76"/>
        <v>0.16666666666666666</v>
      </c>
      <c r="K349">
        <v>1</v>
      </c>
      <c r="L349">
        <f t="shared" si="73"/>
        <v>1</v>
      </c>
      <c r="M349" s="4">
        <f t="shared" si="77"/>
        <v>16.666666666666664</v>
      </c>
      <c r="N349">
        <v>1</v>
      </c>
      <c r="O349" s="4">
        <f t="shared" si="78"/>
        <v>16.666666666666664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 s="4">
        <f t="shared" si="74"/>
        <v>1</v>
      </c>
      <c r="Z349" s="4">
        <f t="shared" si="75"/>
        <v>100</v>
      </c>
    </row>
    <row r="350" spans="1:26" x14ac:dyDescent="0.25">
      <c r="A350">
        <v>349</v>
      </c>
      <c r="B350" t="s">
        <v>22</v>
      </c>
      <c r="C350">
        <v>29</v>
      </c>
      <c r="D350" s="2" t="s">
        <v>58</v>
      </c>
      <c r="E350" t="s">
        <v>57</v>
      </c>
      <c r="F350" t="s">
        <v>4</v>
      </c>
      <c r="G350" t="s">
        <v>8</v>
      </c>
      <c r="H350" t="s">
        <v>51</v>
      </c>
      <c r="I350">
        <v>6</v>
      </c>
      <c r="J350" s="4">
        <f t="shared" si="76"/>
        <v>1</v>
      </c>
      <c r="K350">
        <v>6</v>
      </c>
      <c r="L350">
        <f t="shared" si="73"/>
        <v>1</v>
      </c>
      <c r="M350" s="4">
        <f t="shared" si="77"/>
        <v>100</v>
      </c>
      <c r="N350">
        <v>6</v>
      </c>
      <c r="O350" s="4">
        <f t="shared" si="78"/>
        <v>100</v>
      </c>
      <c r="P350">
        <v>7</v>
      </c>
      <c r="Q350">
        <v>7</v>
      </c>
      <c r="R350">
        <v>7</v>
      </c>
      <c r="S350">
        <v>7</v>
      </c>
      <c r="T350">
        <v>7</v>
      </c>
      <c r="U350">
        <v>6</v>
      </c>
      <c r="V350">
        <v>6</v>
      </c>
      <c r="W350">
        <v>5</v>
      </c>
      <c r="X350">
        <v>5</v>
      </c>
      <c r="Y350" s="4">
        <f t="shared" si="74"/>
        <v>0.83333333333333337</v>
      </c>
      <c r="Z350" s="4">
        <f t="shared" si="75"/>
        <v>83.333333333333343</v>
      </c>
    </row>
    <row r="351" spans="1:26" x14ac:dyDescent="0.25">
      <c r="A351">
        <v>350</v>
      </c>
      <c r="B351" t="s">
        <v>22</v>
      </c>
      <c r="C351">
        <v>30</v>
      </c>
      <c r="D351" s="2" t="s">
        <v>58</v>
      </c>
      <c r="E351" t="s">
        <v>57</v>
      </c>
      <c r="F351" t="s">
        <v>4</v>
      </c>
      <c r="G351" t="s">
        <v>8</v>
      </c>
      <c r="H351" t="s">
        <v>51</v>
      </c>
      <c r="I351">
        <v>4</v>
      </c>
      <c r="J351" s="4">
        <f t="shared" si="76"/>
        <v>0.66666666666666663</v>
      </c>
      <c r="K351">
        <v>4</v>
      </c>
      <c r="L351">
        <f t="shared" si="73"/>
        <v>1</v>
      </c>
      <c r="M351" s="4">
        <f t="shared" si="77"/>
        <v>66.666666666666657</v>
      </c>
      <c r="N351">
        <v>2</v>
      </c>
      <c r="O351" s="4">
        <f t="shared" si="78"/>
        <v>33.333333333333329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 s="4">
        <f t="shared" si="74"/>
        <v>1</v>
      </c>
      <c r="Z351" s="4">
        <f t="shared" si="75"/>
        <v>100</v>
      </c>
    </row>
    <row r="352" spans="1:26" x14ac:dyDescent="0.25">
      <c r="A352">
        <v>351</v>
      </c>
      <c r="B352" t="s">
        <v>22</v>
      </c>
      <c r="C352">
        <v>31</v>
      </c>
      <c r="D352" s="2" t="s">
        <v>58</v>
      </c>
      <c r="E352" t="s">
        <v>57</v>
      </c>
      <c r="F352" t="s">
        <v>4</v>
      </c>
      <c r="G352" t="s">
        <v>8</v>
      </c>
      <c r="H352" t="s">
        <v>51</v>
      </c>
      <c r="I352">
        <v>3</v>
      </c>
      <c r="J352" s="4">
        <f t="shared" si="76"/>
        <v>0.5</v>
      </c>
      <c r="K352">
        <v>3</v>
      </c>
      <c r="L352">
        <f t="shared" si="73"/>
        <v>1</v>
      </c>
      <c r="M352" s="4">
        <f t="shared" si="77"/>
        <v>50</v>
      </c>
      <c r="N352">
        <v>2</v>
      </c>
      <c r="O352" s="4">
        <f t="shared" si="78"/>
        <v>33.333333333333329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 s="4">
        <f t="shared" si="74"/>
        <v>1</v>
      </c>
      <c r="Z352" s="4">
        <f t="shared" si="75"/>
        <v>100</v>
      </c>
    </row>
    <row r="353" spans="1:26" x14ac:dyDescent="0.25">
      <c r="A353">
        <v>352</v>
      </c>
      <c r="B353" t="s">
        <v>22</v>
      </c>
      <c r="C353">
        <v>32</v>
      </c>
      <c r="D353" s="2" t="s">
        <v>58</v>
      </c>
      <c r="E353" t="s">
        <v>57</v>
      </c>
      <c r="F353" t="s">
        <v>4</v>
      </c>
      <c r="G353" t="s">
        <v>8</v>
      </c>
      <c r="H353" t="s">
        <v>51</v>
      </c>
      <c r="I353">
        <v>0</v>
      </c>
      <c r="J353" s="4">
        <f t="shared" si="76"/>
        <v>0</v>
      </c>
      <c r="K353">
        <v>2</v>
      </c>
      <c r="L353">
        <f t="shared" si="73"/>
        <v>1</v>
      </c>
      <c r="M353" s="4">
        <f t="shared" si="77"/>
        <v>33.333333333333329</v>
      </c>
      <c r="N353">
        <v>2</v>
      </c>
      <c r="O353" s="4">
        <f t="shared" si="78"/>
        <v>33.333333333333329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 s="4">
        <f t="shared" si="74"/>
        <v>1</v>
      </c>
      <c r="Z353" s="4">
        <f t="shared" si="75"/>
        <v>100</v>
      </c>
    </row>
    <row r="354" spans="1:26" x14ac:dyDescent="0.25">
      <c r="A354">
        <v>353</v>
      </c>
      <c r="B354" t="s">
        <v>22</v>
      </c>
      <c r="C354">
        <v>33</v>
      </c>
      <c r="D354" s="2" t="s">
        <v>58</v>
      </c>
      <c r="E354" t="s">
        <v>57</v>
      </c>
      <c r="F354" t="s">
        <v>4</v>
      </c>
      <c r="G354" t="s">
        <v>8</v>
      </c>
      <c r="H354" t="s">
        <v>51</v>
      </c>
      <c r="I354">
        <v>4</v>
      </c>
      <c r="J354" s="4">
        <f t="shared" si="76"/>
        <v>0.66666666666666663</v>
      </c>
      <c r="K354">
        <v>4</v>
      </c>
      <c r="L354">
        <f t="shared" si="73"/>
        <v>1</v>
      </c>
      <c r="M354" s="4">
        <f t="shared" si="77"/>
        <v>66.666666666666657</v>
      </c>
      <c r="N354">
        <v>4</v>
      </c>
      <c r="O354" s="4">
        <f t="shared" si="78"/>
        <v>66.666666666666657</v>
      </c>
      <c r="P354">
        <v>4</v>
      </c>
      <c r="Q354">
        <v>4</v>
      </c>
      <c r="R354">
        <v>4</v>
      </c>
      <c r="S354">
        <v>0</v>
      </c>
      <c r="T354">
        <v>4</v>
      </c>
      <c r="U354">
        <v>4</v>
      </c>
      <c r="V354">
        <v>3</v>
      </c>
      <c r="W354">
        <v>3</v>
      </c>
      <c r="X354">
        <v>3</v>
      </c>
      <c r="Y354" s="4">
        <f t="shared" si="74"/>
        <v>0.75</v>
      </c>
      <c r="Z354" s="4">
        <f t="shared" si="75"/>
        <v>75</v>
      </c>
    </row>
    <row r="355" spans="1:26" x14ac:dyDescent="0.25">
      <c r="A355">
        <v>354</v>
      </c>
      <c r="B355" t="s">
        <v>22</v>
      </c>
      <c r="C355">
        <v>34</v>
      </c>
      <c r="D355" s="2" t="s">
        <v>58</v>
      </c>
      <c r="E355" t="s">
        <v>57</v>
      </c>
      <c r="F355" t="s">
        <v>4</v>
      </c>
      <c r="G355" t="s">
        <v>8</v>
      </c>
      <c r="H355" t="s">
        <v>51</v>
      </c>
      <c r="I355">
        <v>5</v>
      </c>
      <c r="J355" s="4">
        <f t="shared" si="76"/>
        <v>0.83333333333333337</v>
      </c>
      <c r="K355">
        <v>5</v>
      </c>
      <c r="L355">
        <f t="shared" si="73"/>
        <v>1</v>
      </c>
      <c r="M355" s="4">
        <f t="shared" si="77"/>
        <v>83.333333333333343</v>
      </c>
      <c r="N355">
        <v>5</v>
      </c>
      <c r="O355" s="4">
        <f t="shared" si="78"/>
        <v>83.333333333333343</v>
      </c>
      <c r="P355">
        <v>5</v>
      </c>
      <c r="Q355">
        <v>5</v>
      </c>
      <c r="R355">
        <v>5</v>
      </c>
      <c r="S355">
        <v>5</v>
      </c>
      <c r="T355">
        <v>4</v>
      </c>
      <c r="U355">
        <v>4</v>
      </c>
      <c r="V355">
        <v>4</v>
      </c>
      <c r="W355">
        <v>4</v>
      </c>
      <c r="X355">
        <v>4</v>
      </c>
      <c r="Y355" s="4">
        <f t="shared" si="74"/>
        <v>0.8</v>
      </c>
      <c r="Z355" s="4">
        <f t="shared" si="75"/>
        <v>80</v>
      </c>
    </row>
    <row r="356" spans="1:26" x14ac:dyDescent="0.25">
      <c r="A356">
        <v>355</v>
      </c>
      <c r="B356" t="s">
        <v>22</v>
      </c>
      <c r="C356">
        <v>35</v>
      </c>
      <c r="D356" s="2" t="s">
        <v>58</v>
      </c>
      <c r="E356" t="s">
        <v>57</v>
      </c>
      <c r="F356" t="s">
        <v>4</v>
      </c>
      <c r="G356" t="s">
        <v>8</v>
      </c>
      <c r="H356" t="s">
        <v>51</v>
      </c>
      <c r="I356">
        <v>1</v>
      </c>
      <c r="J356" s="4">
        <f t="shared" si="76"/>
        <v>0.16666666666666666</v>
      </c>
      <c r="K356">
        <v>1</v>
      </c>
      <c r="L356">
        <f t="shared" si="73"/>
        <v>1</v>
      </c>
      <c r="M356" s="4">
        <f t="shared" si="77"/>
        <v>16.666666666666664</v>
      </c>
      <c r="N356">
        <v>2</v>
      </c>
      <c r="O356" s="4">
        <f t="shared" si="78"/>
        <v>33.333333333333329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 s="4">
        <f t="shared" si="74"/>
        <v>1</v>
      </c>
      <c r="Z356" s="4">
        <f t="shared" si="75"/>
        <v>100</v>
      </c>
    </row>
    <row r="357" spans="1:26" x14ac:dyDescent="0.25">
      <c r="A357">
        <v>356</v>
      </c>
      <c r="B357" t="s">
        <v>22</v>
      </c>
      <c r="C357">
        <v>36</v>
      </c>
      <c r="D357" s="2" t="s">
        <v>58</v>
      </c>
      <c r="E357" t="s">
        <v>57</v>
      </c>
      <c r="F357" t="s">
        <v>4</v>
      </c>
      <c r="G357" t="s">
        <v>8</v>
      </c>
      <c r="H357" t="s">
        <v>51</v>
      </c>
      <c r="I357">
        <v>1</v>
      </c>
      <c r="J357" s="4">
        <f t="shared" si="76"/>
        <v>0.16666666666666666</v>
      </c>
      <c r="K357">
        <v>2</v>
      </c>
      <c r="L357">
        <f t="shared" si="73"/>
        <v>1</v>
      </c>
      <c r="M357" s="4">
        <f t="shared" si="77"/>
        <v>33.333333333333329</v>
      </c>
      <c r="N357">
        <v>2</v>
      </c>
      <c r="O357" s="4">
        <f t="shared" si="78"/>
        <v>33.333333333333329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 s="4">
        <f t="shared" si="74"/>
        <v>1</v>
      </c>
      <c r="Z357" s="4">
        <f t="shared" si="75"/>
        <v>100</v>
      </c>
    </row>
    <row r="358" spans="1:26" x14ac:dyDescent="0.25">
      <c r="A358">
        <v>357</v>
      </c>
      <c r="B358" t="s">
        <v>22</v>
      </c>
      <c r="C358">
        <v>37</v>
      </c>
      <c r="D358" s="2" t="s">
        <v>58</v>
      </c>
      <c r="E358" t="s">
        <v>57</v>
      </c>
      <c r="F358" t="s">
        <v>4</v>
      </c>
      <c r="G358" t="s">
        <v>8</v>
      </c>
      <c r="H358" t="s">
        <v>51</v>
      </c>
      <c r="I358">
        <v>4</v>
      </c>
      <c r="J358" s="4">
        <f t="shared" si="76"/>
        <v>0.66666666666666663</v>
      </c>
      <c r="K358">
        <v>4</v>
      </c>
      <c r="L358">
        <f t="shared" si="73"/>
        <v>1</v>
      </c>
      <c r="M358" s="4">
        <f t="shared" si="77"/>
        <v>66.666666666666657</v>
      </c>
      <c r="N358">
        <v>4</v>
      </c>
      <c r="O358" s="4">
        <f t="shared" si="78"/>
        <v>66.666666666666657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 s="4">
        <f t="shared" si="74"/>
        <v>1</v>
      </c>
      <c r="Z358" s="4">
        <f t="shared" si="75"/>
        <v>100</v>
      </c>
    </row>
    <row r="359" spans="1:26" x14ac:dyDescent="0.25">
      <c r="A359">
        <v>358</v>
      </c>
      <c r="B359" t="s">
        <v>22</v>
      </c>
      <c r="C359">
        <v>38</v>
      </c>
      <c r="D359" s="2" t="s">
        <v>58</v>
      </c>
      <c r="E359" t="s">
        <v>57</v>
      </c>
      <c r="F359" t="s">
        <v>4</v>
      </c>
      <c r="G359" t="s">
        <v>8</v>
      </c>
      <c r="H359" t="s">
        <v>51</v>
      </c>
      <c r="I359">
        <v>3</v>
      </c>
      <c r="J359" s="4">
        <f t="shared" si="76"/>
        <v>0.5</v>
      </c>
      <c r="K359">
        <v>3</v>
      </c>
      <c r="L359">
        <f t="shared" si="73"/>
        <v>1</v>
      </c>
      <c r="M359" s="4">
        <f t="shared" si="77"/>
        <v>50</v>
      </c>
      <c r="N359">
        <v>4</v>
      </c>
      <c r="O359" s="4">
        <f t="shared" si="78"/>
        <v>66.666666666666657</v>
      </c>
      <c r="P359">
        <v>4</v>
      </c>
      <c r="Q359">
        <v>4</v>
      </c>
      <c r="R359">
        <v>4</v>
      </c>
      <c r="S359">
        <v>4</v>
      </c>
      <c r="T359">
        <v>3</v>
      </c>
      <c r="U359">
        <v>3</v>
      </c>
      <c r="V359">
        <v>3</v>
      </c>
      <c r="W359">
        <v>2</v>
      </c>
      <c r="X359">
        <v>2</v>
      </c>
      <c r="Y359" s="4">
        <f t="shared" si="74"/>
        <v>0.5</v>
      </c>
      <c r="Z359" s="4">
        <f t="shared" si="75"/>
        <v>50</v>
      </c>
    </row>
    <row r="360" spans="1:26" x14ac:dyDescent="0.25">
      <c r="A360">
        <v>359</v>
      </c>
      <c r="B360" t="s">
        <v>22</v>
      </c>
      <c r="C360">
        <v>39</v>
      </c>
      <c r="D360" s="2" t="s">
        <v>58</v>
      </c>
      <c r="E360" t="s">
        <v>57</v>
      </c>
      <c r="F360" t="s">
        <v>4</v>
      </c>
      <c r="G360" t="s">
        <v>8</v>
      </c>
      <c r="H360" t="s">
        <v>51</v>
      </c>
      <c r="I360">
        <v>3</v>
      </c>
      <c r="J360" s="4">
        <f t="shared" si="76"/>
        <v>0.5</v>
      </c>
      <c r="K360">
        <v>3</v>
      </c>
      <c r="L360">
        <f t="shared" si="73"/>
        <v>1</v>
      </c>
      <c r="M360" s="4">
        <f t="shared" si="77"/>
        <v>50</v>
      </c>
      <c r="N360">
        <v>3</v>
      </c>
      <c r="O360" s="4">
        <f t="shared" si="78"/>
        <v>50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 s="4">
        <f t="shared" si="74"/>
        <v>1</v>
      </c>
      <c r="Z360" s="4">
        <f t="shared" si="75"/>
        <v>100</v>
      </c>
    </row>
    <row r="361" spans="1:26" x14ac:dyDescent="0.25">
      <c r="A361">
        <v>360</v>
      </c>
      <c r="B361" t="s">
        <v>22</v>
      </c>
      <c r="C361">
        <v>40</v>
      </c>
      <c r="D361" s="2" t="s">
        <v>58</v>
      </c>
      <c r="E361" t="s">
        <v>57</v>
      </c>
      <c r="F361" t="s">
        <v>4</v>
      </c>
      <c r="G361" t="s">
        <v>8</v>
      </c>
      <c r="H361" t="s">
        <v>51</v>
      </c>
      <c r="I361">
        <v>3</v>
      </c>
      <c r="J361" s="4">
        <f t="shared" si="76"/>
        <v>0.5</v>
      </c>
      <c r="K361">
        <v>3</v>
      </c>
      <c r="L361">
        <f t="shared" si="73"/>
        <v>1</v>
      </c>
      <c r="M361" s="4">
        <f t="shared" si="77"/>
        <v>50</v>
      </c>
      <c r="N361">
        <v>6</v>
      </c>
      <c r="O361" s="4">
        <f t="shared" si="78"/>
        <v>100</v>
      </c>
      <c r="P361">
        <v>6</v>
      </c>
      <c r="Q361">
        <v>6</v>
      </c>
      <c r="R361">
        <v>6</v>
      </c>
      <c r="S361">
        <v>6</v>
      </c>
      <c r="T361">
        <v>6</v>
      </c>
      <c r="U361">
        <v>6</v>
      </c>
      <c r="V361">
        <v>6</v>
      </c>
      <c r="W361">
        <v>5</v>
      </c>
      <c r="X361">
        <v>6</v>
      </c>
      <c r="Y361" s="4">
        <f t="shared" si="74"/>
        <v>1</v>
      </c>
      <c r="Z361" s="4">
        <f t="shared" si="75"/>
        <v>100</v>
      </c>
    </row>
    <row r="362" spans="1:26" s="1" customFormat="1" x14ac:dyDescent="0.25">
      <c r="A362" s="1">
        <v>361</v>
      </c>
      <c r="B362" s="1" t="s">
        <v>23</v>
      </c>
      <c r="C362" s="1">
        <v>1</v>
      </c>
      <c r="D362" s="1" t="s">
        <v>11</v>
      </c>
      <c r="E362" s="1" t="s">
        <v>57</v>
      </c>
      <c r="F362" s="1" t="s">
        <v>5</v>
      </c>
      <c r="G362" s="1" t="s">
        <v>8</v>
      </c>
      <c r="H362" t="s">
        <v>52</v>
      </c>
      <c r="I362" s="1">
        <v>3</v>
      </c>
      <c r="J362" s="6">
        <f t="shared" ref="J362:J393" si="79">I362/10</f>
        <v>0.3</v>
      </c>
      <c r="K362" s="1">
        <v>4</v>
      </c>
      <c r="L362">
        <f t="shared" si="73"/>
        <v>1</v>
      </c>
      <c r="M362" s="4">
        <f t="shared" ref="M362:M393" si="80">(K362/10)*100</f>
        <v>40</v>
      </c>
      <c r="N362" s="1">
        <v>4</v>
      </c>
      <c r="O362" s="6">
        <f>(4/10)*100</f>
        <v>40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1">
        <v>2</v>
      </c>
      <c r="V362" s="1">
        <v>2</v>
      </c>
      <c r="W362" s="1">
        <v>2</v>
      </c>
      <c r="X362" s="1">
        <v>1</v>
      </c>
      <c r="Y362" s="4">
        <f t="shared" si="74"/>
        <v>0.25</v>
      </c>
      <c r="Z362" s="4">
        <f t="shared" si="75"/>
        <v>25</v>
      </c>
    </row>
    <row r="363" spans="1:26" x14ac:dyDescent="0.25">
      <c r="A363">
        <v>362</v>
      </c>
      <c r="B363" t="s">
        <v>23</v>
      </c>
      <c r="C363">
        <v>2</v>
      </c>
      <c r="D363" s="2" t="s">
        <v>11</v>
      </c>
      <c r="E363" t="s">
        <v>57</v>
      </c>
      <c r="F363" t="s">
        <v>5</v>
      </c>
      <c r="G363" t="s">
        <v>8</v>
      </c>
      <c r="H363" t="s">
        <v>52</v>
      </c>
      <c r="I363">
        <v>5</v>
      </c>
      <c r="J363" s="4">
        <f t="shared" si="79"/>
        <v>0.5</v>
      </c>
      <c r="K363">
        <v>5</v>
      </c>
      <c r="L363">
        <f t="shared" si="73"/>
        <v>1</v>
      </c>
      <c r="M363" s="4">
        <f t="shared" si="80"/>
        <v>50</v>
      </c>
      <c r="N363">
        <v>9</v>
      </c>
      <c r="O363" s="4">
        <f t="shared" ref="O363:O394" si="81">(N363/10)*100</f>
        <v>90</v>
      </c>
      <c r="P363">
        <v>7</v>
      </c>
      <c r="Q363">
        <v>9</v>
      </c>
      <c r="R363">
        <v>4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 s="4">
        <f t="shared" si="74"/>
        <v>0.33333333333333331</v>
      </c>
      <c r="Z363" s="4">
        <f t="shared" si="75"/>
        <v>33.333333333333329</v>
      </c>
    </row>
    <row r="364" spans="1:26" x14ac:dyDescent="0.25">
      <c r="A364">
        <v>363</v>
      </c>
      <c r="B364" t="s">
        <v>23</v>
      </c>
      <c r="C364">
        <v>3</v>
      </c>
      <c r="D364" s="2" t="s">
        <v>11</v>
      </c>
      <c r="E364" t="s">
        <v>57</v>
      </c>
      <c r="F364" t="s">
        <v>5</v>
      </c>
      <c r="G364" t="s">
        <v>8</v>
      </c>
      <c r="H364" t="s">
        <v>52</v>
      </c>
      <c r="I364">
        <v>8</v>
      </c>
      <c r="J364" s="4">
        <f t="shared" si="79"/>
        <v>0.8</v>
      </c>
      <c r="K364">
        <v>8</v>
      </c>
      <c r="L364">
        <f t="shared" si="73"/>
        <v>1</v>
      </c>
      <c r="M364" s="4">
        <f t="shared" si="80"/>
        <v>80</v>
      </c>
      <c r="N364">
        <v>8</v>
      </c>
      <c r="O364" s="4">
        <f t="shared" si="81"/>
        <v>80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 s="4">
        <f t="shared" si="74"/>
        <v>0</v>
      </c>
      <c r="Z364" s="4">
        <f t="shared" si="75"/>
        <v>0</v>
      </c>
    </row>
    <row r="365" spans="1:26" x14ac:dyDescent="0.25">
      <c r="A365">
        <v>364</v>
      </c>
      <c r="B365" t="s">
        <v>23</v>
      </c>
      <c r="C365">
        <v>4</v>
      </c>
      <c r="D365" s="2" t="s">
        <v>11</v>
      </c>
      <c r="E365" t="s">
        <v>57</v>
      </c>
      <c r="F365" t="s">
        <v>5</v>
      </c>
      <c r="G365" t="s">
        <v>8</v>
      </c>
      <c r="H365" t="s">
        <v>52</v>
      </c>
      <c r="I365">
        <v>10</v>
      </c>
      <c r="J365" s="4">
        <f t="shared" si="79"/>
        <v>1</v>
      </c>
      <c r="K365">
        <v>10</v>
      </c>
      <c r="L365">
        <f t="shared" si="73"/>
        <v>1</v>
      </c>
      <c r="M365" s="4">
        <f t="shared" si="80"/>
        <v>100</v>
      </c>
      <c r="N365">
        <v>10</v>
      </c>
      <c r="O365" s="4">
        <f t="shared" si="81"/>
        <v>100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s="4">
        <f t="shared" si="74"/>
        <v>0</v>
      </c>
      <c r="Z365" s="4">
        <f t="shared" si="75"/>
        <v>0</v>
      </c>
    </row>
    <row r="366" spans="1:26" x14ac:dyDescent="0.25">
      <c r="A366">
        <v>365</v>
      </c>
      <c r="B366" t="s">
        <v>23</v>
      </c>
      <c r="C366">
        <v>5</v>
      </c>
      <c r="D366" s="2" t="s">
        <v>11</v>
      </c>
      <c r="E366" t="s">
        <v>57</v>
      </c>
      <c r="F366" t="s">
        <v>5</v>
      </c>
      <c r="G366" t="s">
        <v>8</v>
      </c>
      <c r="H366" t="s">
        <v>52</v>
      </c>
      <c r="I366">
        <v>1</v>
      </c>
      <c r="J366" s="4">
        <f t="shared" si="79"/>
        <v>0.1</v>
      </c>
      <c r="K366">
        <v>1</v>
      </c>
      <c r="L366">
        <f t="shared" si="73"/>
        <v>1</v>
      </c>
      <c r="M366" s="4">
        <f t="shared" si="80"/>
        <v>10</v>
      </c>
      <c r="N366">
        <v>1</v>
      </c>
      <c r="O366" s="4">
        <f t="shared" si="81"/>
        <v>10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s="4">
        <f t="shared" si="74"/>
        <v>0</v>
      </c>
      <c r="Z366" s="4">
        <f t="shared" si="75"/>
        <v>0</v>
      </c>
    </row>
    <row r="367" spans="1:26" x14ac:dyDescent="0.25">
      <c r="A367">
        <v>366</v>
      </c>
      <c r="B367" t="s">
        <v>23</v>
      </c>
      <c r="C367">
        <v>6</v>
      </c>
      <c r="D367" s="2" t="s">
        <v>11</v>
      </c>
      <c r="E367" t="s">
        <v>57</v>
      </c>
      <c r="F367" t="s">
        <v>5</v>
      </c>
      <c r="G367" t="s">
        <v>8</v>
      </c>
      <c r="H367" t="s">
        <v>52</v>
      </c>
      <c r="I367">
        <v>0</v>
      </c>
      <c r="J367" s="4">
        <f t="shared" si="79"/>
        <v>0</v>
      </c>
      <c r="K367">
        <v>0</v>
      </c>
      <c r="L367">
        <v>0</v>
      </c>
      <c r="M367" s="4">
        <f t="shared" si="80"/>
        <v>0</v>
      </c>
      <c r="N367">
        <v>0</v>
      </c>
      <c r="O367" s="4">
        <f t="shared" si="81"/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4" t="s">
        <v>60</v>
      </c>
      <c r="Z367" s="4" t="s">
        <v>60</v>
      </c>
    </row>
    <row r="368" spans="1:26" x14ac:dyDescent="0.25">
      <c r="A368">
        <v>367</v>
      </c>
      <c r="B368" t="s">
        <v>23</v>
      </c>
      <c r="C368">
        <v>7</v>
      </c>
      <c r="D368" s="2" t="s">
        <v>11</v>
      </c>
      <c r="E368" t="s">
        <v>57</v>
      </c>
      <c r="F368" t="s">
        <v>5</v>
      </c>
      <c r="G368" t="s">
        <v>8</v>
      </c>
      <c r="H368" t="s">
        <v>52</v>
      </c>
      <c r="I368">
        <v>0</v>
      </c>
      <c r="J368" s="4">
        <f t="shared" si="79"/>
        <v>0</v>
      </c>
      <c r="K368">
        <v>2</v>
      </c>
      <c r="L368">
        <f t="shared" ref="L368:L382" si="82">K368/K368</f>
        <v>1</v>
      </c>
      <c r="M368" s="4">
        <f t="shared" si="80"/>
        <v>20</v>
      </c>
      <c r="N368">
        <v>2</v>
      </c>
      <c r="O368" s="4">
        <f t="shared" si="81"/>
        <v>20</v>
      </c>
      <c r="P368">
        <v>2</v>
      </c>
      <c r="Q368">
        <v>2</v>
      </c>
      <c r="R368">
        <v>8</v>
      </c>
      <c r="S368">
        <v>6</v>
      </c>
      <c r="T368">
        <v>7</v>
      </c>
      <c r="U368">
        <v>7</v>
      </c>
      <c r="V368">
        <v>7</v>
      </c>
      <c r="W368">
        <v>5</v>
      </c>
      <c r="X368">
        <v>4</v>
      </c>
      <c r="Y368" s="4">
        <v>0.5</v>
      </c>
      <c r="Z368" s="4">
        <f>Y368*100</f>
        <v>50</v>
      </c>
    </row>
    <row r="369" spans="1:26" x14ac:dyDescent="0.25">
      <c r="A369">
        <v>368</v>
      </c>
      <c r="B369" t="s">
        <v>23</v>
      </c>
      <c r="C369">
        <v>8</v>
      </c>
      <c r="D369" s="2" t="s">
        <v>11</v>
      </c>
      <c r="E369" t="s">
        <v>57</v>
      </c>
      <c r="F369" t="s">
        <v>5</v>
      </c>
      <c r="G369" t="s">
        <v>8</v>
      </c>
      <c r="H369" t="s">
        <v>52</v>
      </c>
      <c r="I369">
        <v>4</v>
      </c>
      <c r="J369" s="4">
        <f t="shared" si="79"/>
        <v>0.4</v>
      </c>
      <c r="K369">
        <v>4</v>
      </c>
      <c r="L369">
        <f t="shared" si="82"/>
        <v>1</v>
      </c>
      <c r="M369" s="4">
        <f t="shared" si="80"/>
        <v>40</v>
      </c>
      <c r="N369">
        <v>4</v>
      </c>
      <c r="O369" s="4">
        <f t="shared" si="81"/>
        <v>40</v>
      </c>
      <c r="P369">
        <v>0</v>
      </c>
      <c r="Q369">
        <v>0</v>
      </c>
      <c r="R369">
        <v>0</v>
      </c>
      <c r="S369">
        <v>2</v>
      </c>
      <c r="T369">
        <v>2</v>
      </c>
      <c r="U369">
        <v>3</v>
      </c>
      <c r="V369">
        <v>3</v>
      </c>
      <c r="W369">
        <v>3</v>
      </c>
      <c r="X369">
        <v>2</v>
      </c>
      <c r="Y369" s="4">
        <f>X369/N369</f>
        <v>0.5</v>
      </c>
      <c r="Z369" s="4">
        <f>Y369*100</f>
        <v>50</v>
      </c>
    </row>
    <row r="370" spans="1:26" x14ac:dyDescent="0.25">
      <c r="A370">
        <v>369</v>
      </c>
      <c r="B370" t="s">
        <v>23</v>
      </c>
      <c r="C370">
        <v>9</v>
      </c>
      <c r="D370" s="2" t="s">
        <v>11</v>
      </c>
      <c r="E370" t="s">
        <v>57</v>
      </c>
      <c r="F370" t="s">
        <v>5</v>
      </c>
      <c r="G370" t="s">
        <v>8</v>
      </c>
      <c r="H370" t="s">
        <v>52</v>
      </c>
      <c r="I370">
        <v>8</v>
      </c>
      <c r="J370" s="4">
        <f t="shared" si="79"/>
        <v>0.8</v>
      </c>
      <c r="K370">
        <v>8</v>
      </c>
      <c r="L370">
        <f t="shared" si="82"/>
        <v>1</v>
      </c>
      <c r="M370" s="4">
        <f t="shared" si="80"/>
        <v>80</v>
      </c>
      <c r="N370">
        <v>4</v>
      </c>
      <c r="O370" s="4">
        <f t="shared" si="81"/>
        <v>40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 s="4">
        <f>X370/N370</f>
        <v>1</v>
      </c>
      <c r="Z370" s="4">
        <f>Y370*100</f>
        <v>100</v>
      </c>
    </row>
    <row r="371" spans="1:26" x14ac:dyDescent="0.25">
      <c r="A371">
        <v>370</v>
      </c>
      <c r="B371" t="s">
        <v>23</v>
      </c>
      <c r="C371">
        <v>10</v>
      </c>
      <c r="D371" s="2" t="s">
        <v>11</v>
      </c>
      <c r="E371" t="s">
        <v>57</v>
      </c>
      <c r="F371" t="s">
        <v>5</v>
      </c>
      <c r="G371" t="s">
        <v>8</v>
      </c>
      <c r="H371" t="s">
        <v>52</v>
      </c>
      <c r="I371">
        <v>1</v>
      </c>
      <c r="J371" s="4">
        <f t="shared" si="79"/>
        <v>0.1</v>
      </c>
      <c r="K371">
        <v>1</v>
      </c>
      <c r="L371">
        <f t="shared" si="82"/>
        <v>1</v>
      </c>
      <c r="M371" s="4">
        <f t="shared" si="80"/>
        <v>10</v>
      </c>
      <c r="N371">
        <v>6</v>
      </c>
      <c r="O371" s="4">
        <f t="shared" si="81"/>
        <v>60</v>
      </c>
      <c r="P371">
        <v>6</v>
      </c>
      <c r="Q371">
        <v>6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 s="4">
        <f>X371/N371</f>
        <v>0.66666666666666663</v>
      </c>
      <c r="Z371" s="4">
        <f>Y371*100</f>
        <v>66.666666666666657</v>
      </c>
    </row>
    <row r="372" spans="1:26" x14ac:dyDescent="0.25">
      <c r="A372">
        <v>371</v>
      </c>
      <c r="B372" t="s">
        <v>23</v>
      </c>
      <c r="C372">
        <v>11</v>
      </c>
      <c r="D372" s="2" t="s">
        <v>11</v>
      </c>
      <c r="E372" t="s">
        <v>57</v>
      </c>
      <c r="F372" t="s">
        <v>5</v>
      </c>
      <c r="G372" t="s">
        <v>8</v>
      </c>
      <c r="H372" t="s">
        <v>52</v>
      </c>
      <c r="I372">
        <v>6</v>
      </c>
      <c r="J372" s="4">
        <f t="shared" si="79"/>
        <v>0.6</v>
      </c>
      <c r="K372">
        <v>6</v>
      </c>
      <c r="L372">
        <f t="shared" si="82"/>
        <v>1</v>
      </c>
      <c r="M372" s="4">
        <f t="shared" si="80"/>
        <v>60</v>
      </c>
      <c r="N372">
        <v>0</v>
      </c>
      <c r="O372" s="4">
        <f t="shared" si="81"/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s="4" t="s">
        <v>60</v>
      </c>
      <c r="Z372" s="4" t="s">
        <v>60</v>
      </c>
    </row>
    <row r="373" spans="1:26" x14ac:dyDescent="0.25">
      <c r="A373">
        <v>372</v>
      </c>
      <c r="B373" t="s">
        <v>23</v>
      </c>
      <c r="C373">
        <v>12</v>
      </c>
      <c r="D373" s="2" t="s">
        <v>11</v>
      </c>
      <c r="E373" t="s">
        <v>57</v>
      </c>
      <c r="F373" t="s">
        <v>5</v>
      </c>
      <c r="G373" t="s">
        <v>8</v>
      </c>
      <c r="H373" t="s">
        <v>52</v>
      </c>
      <c r="I373">
        <v>3</v>
      </c>
      <c r="J373" s="4">
        <f t="shared" si="79"/>
        <v>0.3</v>
      </c>
      <c r="K373">
        <v>3</v>
      </c>
      <c r="L373">
        <f t="shared" si="82"/>
        <v>1</v>
      </c>
      <c r="M373" s="4">
        <f t="shared" si="80"/>
        <v>30</v>
      </c>
      <c r="N373">
        <v>4</v>
      </c>
      <c r="O373" s="4">
        <f t="shared" si="81"/>
        <v>40</v>
      </c>
      <c r="P373">
        <v>5</v>
      </c>
      <c r="Q373">
        <v>5</v>
      </c>
      <c r="R373">
        <v>6</v>
      </c>
      <c r="S373">
        <v>6</v>
      </c>
      <c r="T373">
        <v>6</v>
      </c>
      <c r="U373">
        <v>6</v>
      </c>
      <c r="V373">
        <v>6</v>
      </c>
      <c r="W373">
        <v>6</v>
      </c>
      <c r="X373">
        <v>6</v>
      </c>
      <c r="Y373" s="4">
        <v>1</v>
      </c>
      <c r="Z373" s="4">
        <f>Y373*100</f>
        <v>100</v>
      </c>
    </row>
    <row r="374" spans="1:26" x14ac:dyDescent="0.25">
      <c r="A374">
        <v>373</v>
      </c>
      <c r="B374" t="s">
        <v>23</v>
      </c>
      <c r="C374">
        <v>13</v>
      </c>
      <c r="D374" s="2" t="s">
        <v>11</v>
      </c>
      <c r="E374" t="s">
        <v>57</v>
      </c>
      <c r="F374" t="s">
        <v>5</v>
      </c>
      <c r="G374" t="s">
        <v>8</v>
      </c>
      <c r="H374" t="s">
        <v>52</v>
      </c>
      <c r="I374">
        <v>4</v>
      </c>
      <c r="J374" s="4">
        <f t="shared" si="79"/>
        <v>0.4</v>
      </c>
      <c r="K374">
        <v>4</v>
      </c>
      <c r="L374">
        <f t="shared" si="82"/>
        <v>1</v>
      </c>
      <c r="M374" s="4">
        <f t="shared" si="80"/>
        <v>40</v>
      </c>
      <c r="N374">
        <v>5</v>
      </c>
      <c r="O374" s="4">
        <f t="shared" si="81"/>
        <v>50</v>
      </c>
      <c r="P374">
        <v>5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 s="4">
        <f>X374/N374</f>
        <v>0.8</v>
      </c>
      <c r="Z374" s="4">
        <f>Y374*100</f>
        <v>80</v>
      </c>
    </row>
    <row r="375" spans="1:26" x14ac:dyDescent="0.25">
      <c r="A375">
        <v>374</v>
      </c>
      <c r="B375" t="s">
        <v>23</v>
      </c>
      <c r="C375">
        <v>14</v>
      </c>
      <c r="D375" s="2" t="s">
        <v>11</v>
      </c>
      <c r="E375" t="s">
        <v>57</v>
      </c>
      <c r="F375" t="s">
        <v>5</v>
      </c>
      <c r="G375" t="s">
        <v>8</v>
      </c>
      <c r="H375" t="s">
        <v>52</v>
      </c>
      <c r="I375">
        <v>0</v>
      </c>
      <c r="J375" s="4">
        <f t="shared" si="79"/>
        <v>0</v>
      </c>
      <c r="K375">
        <v>4</v>
      </c>
      <c r="L375">
        <f t="shared" si="82"/>
        <v>1</v>
      </c>
      <c r="M375" s="4">
        <f t="shared" si="80"/>
        <v>40</v>
      </c>
      <c r="N375">
        <v>3</v>
      </c>
      <c r="O375" s="4">
        <f t="shared" si="81"/>
        <v>30</v>
      </c>
      <c r="P375">
        <v>3</v>
      </c>
      <c r="Q375">
        <v>2</v>
      </c>
      <c r="R375">
        <v>3</v>
      </c>
      <c r="S375">
        <v>3</v>
      </c>
      <c r="T375">
        <v>3</v>
      </c>
      <c r="U375">
        <v>3</v>
      </c>
      <c r="V375">
        <v>2</v>
      </c>
      <c r="W375">
        <v>1</v>
      </c>
      <c r="X375">
        <v>1</v>
      </c>
      <c r="Y375" s="4">
        <f>X375/N375</f>
        <v>0.33333333333333331</v>
      </c>
      <c r="Z375" s="4">
        <f>Y375*100</f>
        <v>33.333333333333329</v>
      </c>
    </row>
    <row r="376" spans="1:26" x14ac:dyDescent="0.25">
      <c r="A376">
        <v>375</v>
      </c>
      <c r="B376" t="s">
        <v>23</v>
      </c>
      <c r="C376">
        <v>15</v>
      </c>
      <c r="D376" s="2" t="s">
        <v>11</v>
      </c>
      <c r="E376" t="s">
        <v>57</v>
      </c>
      <c r="F376" t="s">
        <v>5</v>
      </c>
      <c r="G376" t="s">
        <v>8</v>
      </c>
      <c r="H376" t="s">
        <v>52</v>
      </c>
      <c r="I376">
        <v>4</v>
      </c>
      <c r="J376" s="4">
        <f t="shared" si="79"/>
        <v>0.4</v>
      </c>
      <c r="K376">
        <v>4</v>
      </c>
      <c r="L376">
        <f t="shared" si="82"/>
        <v>1</v>
      </c>
      <c r="M376" s="4">
        <f t="shared" si="80"/>
        <v>40</v>
      </c>
      <c r="N376">
        <v>1</v>
      </c>
      <c r="O376" s="4">
        <f t="shared" si="81"/>
        <v>10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 s="4">
        <f>X376/N376</f>
        <v>1</v>
      </c>
      <c r="Z376" s="4">
        <f>Y376*100</f>
        <v>100</v>
      </c>
    </row>
    <row r="377" spans="1:26" x14ac:dyDescent="0.25">
      <c r="A377">
        <v>376</v>
      </c>
      <c r="B377" t="s">
        <v>23</v>
      </c>
      <c r="C377">
        <v>16</v>
      </c>
      <c r="D377" s="2" t="s">
        <v>11</v>
      </c>
      <c r="E377" t="s">
        <v>57</v>
      </c>
      <c r="F377" t="s">
        <v>5</v>
      </c>
      <c r="G377" t="s">
        <v>8</v>
      </c>
      <c r="H377" t="s">
        <v>52</v>
      </c>
      <c r="I377">
        <v>4</v>
      </c>
      <c r="J377" s="4">
        <f t="shared" si="79"/>
        <v>0.4</v>
      </c>
      <c r="K377">
        <v>4</v>
      </c>
      <c r="L377">
        <f t="shared" si="82"/>
        <v>1</v>
      </c>
      <c r="M377" s="4">
        <f t="shared" si="80"/>
        <v>40</v>
      </c>
      <c r="N377">
        <v>1</v>
      </c>
      <c r="O377" s="4">
        <f t="shared" si="81"/>
        <v>10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s="4">
        <f>X377/N377</f>
        <v>0</v>
      </c>
      <c r="Z377" s="4">
        <f>Y377*100</f>
        <v>0</v>
      </c>
    </row>
    <row r="378" spans="1:26" x14ac:dyDescent="0.25">
      <c r="A378">
        <v>377</v>
      </c>
      <c r="B378" t="s">
        <v>23</v>
      </c>
      <c r="C378">
        <v>17</v>
      </c>
      <c r="D378" s="2" t="s">
        <v>11</v>
      </c>
      <c r="E378" t="s">
        <v>57</v>
      </c>
      <c r="F378" t="s">
        <v>5</v>
      </c>
      <c r="G378" t="s">
        <v>8</v>
      </c>
      <c r="H378" t="s">
        <v>52</v>
      </c>
      <c r="I378">
        <v>0</v>
      </c>
      <c r="J378" s="4">
        <f t="shared" si="79"/>
        <v>0</v>
      </c>
      <c r="K378">
        <v>7</v>
      </c>
      <c r="L378">
        <f t="shared" si="82"/>
        <v>1</v>
      </c>
      <c r="M378" s="4">
        <f t="shared" si="80"/>
        <v>70</v>
      </c>
      <c r="N378">
        <v>0</v>
      </c>
      <c r="O378" s="4">
        <f t="shared" si="81"/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s="4" t="s">
        <v>60</v>
      </c>
      <c r="Z378" s="4" t="s">
        <v>60</v>
      </c>
    </row>
    <row r="379" spans="1:26" x14ac:dyDescent="0.25">
      <c r="A379">
        <v>378</v>
      </c>
      <c r="B379" t="s">
        <v>23</v>
      </c>
      <c r="C379">
        <v>18</v>
      </c>
      <c r="D379" s="2" t="s">
        <v>11</v>
      </c>
      <c r="E379" t="s">
        <v>57</v>
      </c>
      <c r="F379" t="s">
        <v>5</v>
      </c>
      <c r="G379" t="s">
        <v>8</v>
      </c>
      <c r="H379" t="s">
        <v>52</v>
      </c>
      <c r="I379">
        <v>8</v>
      </c>
      <c r="J379" s="4">
        <f t="shared" si="79"/>
        <v>0.8</v>
      </c>
      <c r="K379">
        <v>8</v>
      </c>
      <c r="L379">
        <f t="shared" si="82"/>
        <v>1</v>
      </c>
      <c r="M379" s="4">
        <f t="shared" si="80"/>
        <v>80</v>
      </c>
      <c r="N379">
        <v>8</v>
      </c>
      <c r="O379" s="4">
        <f t="shared" si="81"/>
        <v>80</v>
      </c>
      <c r="P379">
        <v>3</v>
      </c>
      <c r="Q379">
        <v>2</v>
      </c>
      <c r="R379">
        <v>2</v>
      </c>
      <c r="S379">
        <v>2</v>
      </c>
      <c r="T379">
        <v>1</v>
      </c>
      <c r="U379">
        <v>1</v>
      </c>
      <c r="V379">
        <v>1</v>
      </c>
      <c r="W379">
        <v>1</v>
      </c>
      <c r="X379">
        <v>1</v>
      </c>
      <c r="Y379" s="4">
        <f>X379/N379</f>
        <v>0.125</v>
      </c>
      <c r="Z379" s="4">
        <f>Y379*100</f>
        <v>12.5</v>
      </c>
    </row>
    <row r="380" spans="1:26" x14ac:dyDescent="0.25">
      <c r="A380">
        <v>379</v>
      </c>
      <c r="B380" t="s">
        <v>23</v>
      </c>
      <c r="C380">
        <v>19</v>
      </c>
      <c r="D380" s="2" t="s">
        <v>11</v>
      </c>
      <c r="E380" t="s">
        <v>57</v>
      </c>
      <c r="F380" t="s">
        <v>5</v>
      </c>
      <c r="G380" t="s">
        <v>8</v>
      </c>
      <c r="H380" t="s">
        <v>52</v>
      </c>
      <c r="I380">
        <v>6</v>
      </c>
      <c r="J380" s="4">
        <f t="shared" si="79"/>
        <v>0.6</v>
      </c>
      <c r="K380">
        <v>6</v>
      </c>
      <c r="L380">
        <f t="shared" si="82"/>
        <v>1</v>
      </c>
      <c r="M380" s="4">
        <f t="shared" si="80"/>
        <v>60</v>
      </c>
      <c r="N380">
        <v>5</v>
      </c>
      <c r="O380" s="4">
        <f t="shared" si="81"/>
        <v>50</v>
      </c>
      <c r="P380">
        <v>3</v>
      </c>
      <c r="Q380">
        <v>3</v>
      </c>
      <c r="R380">
        <v>3</v>
      </c>
      <c r="S380">
        <v>2</v>
      </c>
      <c r="T380">
        <v>0</v>
      </c>
      <c r="U380">
        <v>0</v>
      </c>
      <c r="V380">
        <v>0</v>
      </c>
      <c r="W380">
        <v>2</v>
      </c>
      <c r="X380">
        <v>1</v>
      </c>
      <c r="Y380" s="4">
        <f>X380/N380</f>
        <v>0.2</v>
      </c>
      <c r="Z380" s="4">
        <f>Y380*100</f>
        <v>20</v>
      </c>
    </row>
    <row r="381" spans="1:26" x14ac:dyDescent="0.25">
      <c r="A381">
        <v>380</v>
      </c>
      <c r="B381" t="s">
        <v>23</v>
      </c>
      <c r="C381">
        <v>20</v>
      </c>
      <c r="D381" s="2" t="s">
        <v>11</v>
      </c>
      <c r="E381" t="s">
        <v>57</v>
      </c>
      <c r="F381" t="s">
        <v>5</v>
      </c>
      <c r="G381" t="s">
        <v>8</v>
      </c>
      <c r="H381" t="s">
        <v>52</v>
      </c>
      <c r="I381">
        <v>6</v>
      </c>
      <c r="J381" s="4">
        <f t="shared" si="79"/>
        <v>0.6</v>
      </c>
      <c r="K381">
        <v>6</v>
      </c>
      <c r="L381">
        <f t="shared" si="82"/>
        <v>1</v>
      </c>
      <c r="M381" s="4">
        <f t="shared" si="80"/>
        <v>60</v>
      </c>
      <c r="N381">
        <v>9</v>
      </c>
      <c r="O381" s="4">
        <f t="shared" si="81"/>
        <v>90</v>
      </c>
      <c r="P381">
        <v>8</v>
      </c>
      <c r="Q381">
        <v>6</v>
      </c>
      <c r="R381">
        <v>4</v>
      </c>
      <c r="S381">
        <v>3</v>
      </c>
      <c r="T381">
        <v>2</v>
      </c>
      <c r="U381">
        <v>2</v>
      </c>
      <c r="V381">
        <v>2</v>
      </c>
      <c r="W381">
        <v>2</v>
      </c>
      <c r="X381">
        <v>2</v>
      </c>
      <c r="Y381" s="4">
        <f>X381/N381</f>
        <v>0.22222222222222221</v>
      </c>
      <c r="Z381" s="4">
        <f>Y381*100</f>
        <v>22.222222222222221</v>
      </c>
    </row>
    <row r="382" spans="1:26" x14ac:dyDescent="0.25">
      <c r="A382">
        <v>381</v>
      </c>
      <c r="B382" t="s">
        <v>23</v>
      </c>
      <c r="C382">
        <v>21</v>
      </c>
      <c r="D382" s="2" t="s">
        <v>11</v>
      </c>
      <c r="E382" t="s">
        <v>57</v>
      </c>
      <c r="F382" t="s">
        <v>5</v>
      </c>
      <c r="G382" t="s">
        <v>8</v>
      </c>
      <c r="H382" t="s">
        <v>52</v>
      </c>
      <c r="I382">
        <v>0</v>
      </c>
      <c r="J382" s="4">
        <f t="shared" si="79"/>
        <v>0</v>
      </c>
      <c r="K382">
        <v>7</v>
      </c>
      <c r="L382">
        <f t="shared" si="82"/>
        <v>1</v>
      </c>
      <c r="M382" s="4">
        <f t="shared" si="80"/>
        <v>70</v>
      </c>
      <c r="N382">
        <v>7</v>
      </c>
      <c r="O382" s="4">
        <f t="shared" si="81"/>
        <v>70</v>
      </c>
      <c r="P382">
        <v>6</v>
      </c>
      <c r="Q382">
        <v>7</v>
      </c>
      <c r="R382">
        <v>4</v>
      </c>
      <c r="S382">
        <v>4</v>
      </c>
      <c r="T382">
        <v>1</v>
      </c>
      <c r="U382">
        <v>1</v>
      </c>
      <c r="V382">
        <v>1</v>
      </c>
      <c r="W382">
        <v>1</v>
      </c>
      <c r="X382">
        <v>1</v>
      </c>
      <c r="Y382" s="4">
        <f>X382/N382</f>
        <v>0.14285714285714285</v>
      </c>
      <c r="Z382" s="4">
        <f>Y382*100</f>
        <v>14.285714285714285</v>
      </c>
    </row>
    <row r="383" spans="1:26" x14ac:dyDescent="0.25">
      <c r="A383">
        <v>382</v>
      </c>
      <c r="B383" t="s">
        <v>23</v>
      </c>
      <c r="C383">
        <v>22</v>
      </c>
      <c r="D383" s="2" t="s">
        <v>11</v>
      </c>
      <c r="E383" t="s">
        <v>57</v>
      </c>
      <c r="F383" t="s">
        <v>5</v>
      </c>
      <c r="G383" t="s">
        <v>8</v>
      </c>
      <c r="H383" t="s">
        <v>52</v>
      </c>
      <c r="I383">
        <v>0</v>
      </c>
      <c r="J383" s="4">
        <f t="shared" si="79"/>
        <v>0</v>
      </c>
      <c r="K383">
        <v>0</v>
      </c>
      <c r="L383">
        <v>0</v>
      </c>
      <c r="M383" s="4">
        <f t="shared" si="80"/>
        <v>0</v>
      </c>
      <c r="N383">
        <v>0</v>
      </c>
      <c r="O383" s="4">
        <f t="shared" si="81"/>
        <v>0</v>
      </c>
      <c r="P383">
        <v>0</v>
      </c>
      <c r="Q383">
        <v>0</v>
      </c>
      <c r="R383">
        <v>8</v>
      </c>
      <c r="S383">
        <v>6</v>
      </c>
      <c r="T383">
        <v>4</v>
      </c>
      <c r="U383">
        <v>3</v>
      </c>
      <c r="V383">
        <v>3</v>
      </c>
      <c r="W383">
        <v>3</v>
      </c>
      <c r="X383">
        <v>3</v>
      </c>
      <c r="Y383" s="4" t="s">
        <v>60</v>
      </c>
      <c r="Z383" s="4" t="s">
        <v>60</v>
      </c>
    </row>
    <row r="384" spans="1:26" x14ac:dyDescent="0.25">
      <c r="A384">
        <v>383</v>
      </c>
      <c r="B384" t="s">
        <v>23</v>
      </c>
      <c r="C384">
        <v>23</v>
      </c>
      <c r="D384" s="2" t="s">
        <v>11</v>
      </c>
      <c r="E384" t="s">
        <v>57</v>
      </c>
      <c r="F384" t="s">
        <v>5</v>
      </c>
      <c r="G384" t="s">
        <v>8</v>
      </c>
      <c r="H384" t="s">
        <v>52</v>
      </c>
      <c r="I384">
        <v>3</v>
      </c>
      <c r="J384" s="4">
        <f t="shared" si="79"/>
        <v>0.3</v>
      </c>
      <c r="K384">
        <v>3</v>
      </c>
      <c r="L384">
        <f t="shared" ref="L384:L391" si="83">K384/K384</f>
        <v>1</v>
      </c>
      <c r="M384" s="4">
        <f t="shared" si="80"/>
        <v>30</v>
      </c>
      <c r="N384">
        <v>6</v>
      </c>
      <c r="O384" s="4">
        <f t="shared" si="81"/>
        <v>60</v>
      </c>
      <c r="P384">
        <v>7</v>
      </c>
      <c r="Q384">
        <v>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s="4">
        <f>X384/N384</f>
        <v>0</v>
      </c>
      <c r="Z384" s="4">
        <f>Y384*100</f>
        <v>0</v>
      </c>
    </row>
    <row r="385" spans="1:26" x14ac:dyDescent="0.25">
      <c r="A385">
        <v>384</v>
      </c>
      <c r="B385" t="s">
        <v>23</v>
      </c>
      <c r="C385">
        <v>24</v>
      </c>
      <c r="D385" s="2" t="s">
        <v>11</v>
      </c>
      <c r="E385" t="s">
        <v>57</v>
      </c>
      <c r="F385" t="s">
        <v>5</v>
      </c>
      <c r="G385" t="s">
        <v>8</v>
      </c>
      <c r="H385" t="s">
        <v>52</v>
      </c>
      <c r="I385">
        <v>1</v>
      </c>
      <c r="J385" s="4">
        <f t="shared" si="79"/>
        <v>0.1</v>
      </c>
      <c r="K385">
        <v>7</v>
      </c>
      <c r="L385">
        <f t="shared" si="83"/>
        <v>1</v>
      </c>
      <c r="M385" s="4">
        <f t="shared" si="80"/>
        <v>70</v>
      </c>
      <c r="N385">
        <v>5</v>
      </c>
      <c r="O385" s="4">
        <f t="shared" si="81"/>
        <v>50</v>
      </c>
      <c r="P385">
        <v>2</v>
      </c>
      <c r="Q385">
        <v>8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 s="4">
        <f>X385/N385</f>
        <v>0.2</v>
      </c>
      <c r="Z385" s="4">
        <f>Y385*100</f>
        <v>20</v>
      </c>
    </row>
    <row r="386" spans="1:26" x14ac:dyDescent="0.25">
      <c r="A386">
        <v>385</v>
      </c>
      <c r="B386" t="s">
        <v>23</v>
      </c>
      <c r="C386">
        <v>25</v>
      </c>
      <c r="D386" s="2" t="s">
        <v>11</v>
      </c>
      <c r="E386" t="s">
        <v>57</v>
      </c>
      <c r="F386" t="s">
        <v>5</v>
      </c>
      <c r="G386" t="s">
        <v>8</v>
      </c>
      <c r="H386" t="s">
        <v>52</v>
      </c>
      <c r="I386">
        <v>0</v>
      </c>
      <c r="J386" s="4">
        <f t="shared" si="79"/>
        <v>0</v>
      </c>
      <c r="K386">
        <v>4</v>
      </c>
      <c r="L386">
        <f t="shared" si="83"/>
        <v>1</v>
      </c>
      <c r="M386" s="4">
        <f t="shared" si="80"/>
        <v>40</v>
      </c>
      <c r="N386">
        <v>5</v>
      </c>
      <c r="O386" s="4">
        <f t="shared" si="81"/>
        <v>50</v>
      </c>
      <c r="P386">
        <v>4</v>
      </c>
      <c r="Q386">
        <v>4</v>
      </c>
      <c r="R386">
        <v>4</v>
      </c>
      <c r="S386">
        <v>2</v>
      </c>
      <c r="T386">
        <v>1</v>
      </c>
      <c r="U386">
        <v>1</v>
      </c>
      <c r="V386">
        <v>1</v>
      </c>
      <c r="W386">
        <v>1</v>
      </c>
      <c r="X386">
        <v>1</v>
      </c>
      <c r="Y386" s="4">
        <f>X386/N386</f>
        <v>0.2</v>
      </c>
      <c r="Z386" s="4">
        <f>Y386*100</f>
        <v>20</v>
      </c>
    </row>
    <row r="387" spans="1:26" x14ac:dyDescent="0.25">
      <c r="A387">
        <v>386</v>
      </c>
      <c r="B387" t="s">
        <v>23</v>
      </c>
      <c r="C387">
        <v>26</v>
      </c>
      <c r="D387" s="2" t="s">
        <v>11</v>
      </c>
      <c r="E387" t="s">
        <v>57</v>
      </c>
      <c r="F387" t="s">
        <v>5</v>
      </c>
      <c r="G387" t="s">
        <v>8</v>
      </c>
      <c r="H387" t="s">
        <v>52</v>
      </c>
      <c r="I387">
        <v>8</v>
      </c>
      <c r="J387" s="4">
        <f t="shared" si="79"/>
        <v>0.8</v>
      </c>
      <c r="K387">
        <v>8</v>
      </c>
      <c r="L387">
        <f t="shared" si="83"/>
        <v>1</v>
      </c>
      <c r="M387" s="4">
        <f t="shared" si="80"/>
        <v>80</v>
      </c>
      <c r="N387">
        <v>0</v>
      </c>
      <c r="O387" s="4">
        <f t="shared" si="81"/>
        <v>0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 s="4" t="s">
        <v>60</v>
      </c>
      <c r="Z387" s="4" t="s">
        <v>60</v>
      </c>
    </row>
    <row r="388" spans="1:26" x14ac:dyDescent="0.25">
      <c r="A388">
        <v>387</v>
      </c>
      <c r="B388" t="s">
        <v>23</v>
      </c>
      <c r="C388">
        <v>27</v>
      </c>
      <c r="D388" s="2" t="s">
        <v>11</v>
      </c>
      <c r="E388" t="s">
        <v>57</v>
      </c>
      <c r="F388" t="s">
        <v>5</v>
      </c>
      <c r="G388" t="s">
        <v>8</v>
      </c>
      <c r="H388" t="s">
        <v>52</v>
      </c>
      <c r="I388">
        <v>4</v>
      </c>
      <c r="J388" s="4">
        <f t="shared" si="79"/>
        <v>0.4</v>
      </c>
      <c r="K388">
        <v>4</v>
      </c>
      <c r="L388">
        <f t="shared" si="83"/>
        <v>1</v>
      </c>
      <c r="M388" s="4">
        <f t="shared" si="80"/>
        <v>40</v>
      </c>
      <c r="N388">
        <v>4</v>
      </c>
      <c r="O388" s="4">
        <f t="shared" si="81"/>
        <v>40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 s="4">
        <f>X388/N388</f>
        <v>0.5</v>
      </c>
      <c r="Z388" s="4">
        <f>Y388*100</f>
        <v>50</v>
      </c>
    </row>
    <row r="389" spans="1:26" x14ac:dyDescent="0.25">
      <c r="A389">
        <v>388</v>
      </c>
      <c r="B389" t="s">
        <v>23</v>
      </c>
      <c r="C389">
        <v>28</v>
      </c>
      <c r="D389" s="2" t="s">
        <v>11</v>
      </c>
      <c r="E389" t="s">
        <v>57</v>
      </c>
      <c r="F389" t="s">
        <v>5</v>
      </c>
      <c r="G389" t="s">
        <v>8</v>
      </c>
      <c r="H389" t="s">
        <v>52</v>
      </c>
      <c r="I389">
        <v>1</v>
      </c>
      <c r="J389" s="4">
        <f t="shared" si="79"/>
        <v>0.1</v>
      </c>
      <c r="K389">
        <v>1</v>
      </c>
      <c r="L389">
        <f t="shared" si="83"/>
        <v>1</v>
      </c>
      <c r="M389" s="4">
        <f t="shared" si="80"/>
        <v>10</v>
      </c>
      <c r="N389">
        <v>1</v>
      </c>
      <c r="O389" s="4">
        <f t="shared" si="81"/>
        <v>10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 s="4">
        <f>X389/N389</f>
        <v>1</v>
      </c>
      <c r="Z389" s="4">
        <f>Y389*100</f>
        <v>100</v>
      </c>
    </row>
    <row r="390" spans="1:26" x14ac:dyDescent="0.25">
      <c r="A390">
        <v>389</v>
      </c>
      <c r="B390" t="s">
        <v>23</v>
      </c>
      <c r="C390">
        <v>29</v>
      </c>
      <c r="D390" s="2" t="s">
        <v>11</v>
      </c>
      <c r="E390" t="s">
        <v>57</v>
      </c>
      <c r="F390" t="s">
        <v>5</v>
      </c>
      <c r="G390" t="s">
        <v>8</v>
      </c>
      <c r="H390" t="s">
        <v>52</v>
      </c>
      <c r="I390">
        <v>5</v>
      </c>
      <c r="J390" s="4">
        <f t="shared" si="79"/>
        <v>0.5</v>
      </c>
      <c r="K390">
        <v>5</v>
      </c>
      <c r="L390">
        <f t="shared" si="83"/>
        <v>1</v>
      </c>
      <c r="M390" s="4">
        <f t="shared" si="80"/>
        <v>50</v>
      </c>
      <c r="N390">
        <v>5</v>
      </c>
      <c r="O390" s="4">
        <f t="shared" si="81"/>
        <v>50</v>
      </c>
      <c r="P390">
        <v>6</v>
      </c>
      <c r="Q390">
        <v>6</v>
      </c>
      <c r="R390">
        <v>6</v>
      </c>
      <c r="S390">
        <v>6</v>
      </c>
      <c r="T390">
        <v>6</v>
      </c>
      <c r="U390">
        <v>6</v>
      </c>
      <c r="V390">
        <v>6</v>
      </c>
      <c r="W390">
        <v>6</v>
      </c>
      <c r="X390">
        <v>6</v>
      </c>
      <c r="Y390" s="4">
        <v>1</v>
      </c>
      <c r="Z390" s="4">
        <f>Y390*100</f>
        <v>100</v>
      </c>
    </row>
    <row r="391" spans="1:26" x14ac:dyDescent="0.25">
      <c r="A391">
        <v>390</v>
      </c>
      <c r="B391" t="s">
        <v>23</v>
      </c>
      <c r="C391">
        <v>30</v>
      </c>
      <c r="D391" s="2" t="s">
        <v>11</v>
      </c>
      <c r="E391" t="s">
        <v>57</v>
      </c>
      <c r="F391" t="s">
        <v>5</v>
      </c>
      <c r="G391" t="s">
        <v>8</v>
      </c>
      <c r="H391" t="s">
        <v>52</v>
      </c>
      <c r="I391">
        <v>0</v>
      </c>
      <c r="J391" s="4">
        <f t="shared" si="79"/>
        <v>0</v>
      </c>
      <c r="K391">
        <v>4</v>
      </c>
      <c r="L391">
        <f t="shared" si="83"/>
        <v>1</v>
      </c>
      <c r="M391" s="4">
        <f t="shared" si="80"/>
        <v>40</v>
      </c>
      <c r="N391">
        <v>7</v>
      </c>
      <c r="O391" s="4">
        <f t="shared" si="81"/>
        <v>70</v>
      </c>
      <c r="P391">
        <v>7</v>
      </c>
      <c r="Q391">
        <v>7</v>
      </c>
      <c r="R391">
        <v>7</v>
      </c>
      <c r="S391">
        <v>7</v>
      </c>
      <c r="T391">
        <v>7</v>
      </c>
      <c r="U391">
        <v>7</v>
      </c>
      <c r="V391">
        <v>7</v>
      </c>
      <c r="W391">
        <v>7</v>
      </c>
      <c r="X391">
        <v>7</v>
      </c>
      <c r="Y391" s="4">
        <f>X391/N391</f>
        <v>1</v>
      </c>
      <c r="Z391" s="4">
        <f>Y391*100</f>
        <v>100</v>
      </c>
    </row>
    <row r="392" spans="1:26" x14ac:dyDescent="0.25">
      <c r="A392">
        <v>391</v>
      </c>
      <c r="B392" t="s">
        <v>23</v>
      </c>
      <c r="C392">
        <v>31</v>
      </c>
      <c r="D392" s="2" t="s">
        <v>11</v>
      </c>
      <c r="E392" t="s">
        <v>57</v>
      </c>
      <c r="F392" t="s">
        <v>5</v>
      </c>
      <c r="G392" t="s">
        <v>8</v>
      </c>
      <c r="H392" t="s">
        <v>52</v>
      </c>
      <c r="I392">
        <v>0</v>
      </c>
      <c r="J392" s="4">
        <f t="shared" si="79"/>
        <v>0</v>
      </c>
      <c r="K392">
        <v>0</v>
      </c>
      <c r="L392">
        <v>0</v>
      </c>
      <c r="M392" s="4">
        <f t="shared" si="80"/>
        <v>0</v>
      </c>
      <c r="N392">
        <v>0</v>
      </c>
      <c r="O392" s="4">
        <f t="shared" si="81"/>
        <v>0</v>
      </c>
      <c r="P392" s="2">
        <v>8</v>
      </c>
      <c r="Q392">
        <v>8</v>
      </c>
      <c r="R392">
        <v>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s="4" t="s">
        <v>60</v>
      </c>
      <c r="Z392" s="4" t="s">
        <v>60</v>
      </c>
    </row>
    <row r="393" spans="1:26" x14ac:dyDescent="0.25">
      <c r="A393">
        <v>392</v>
      </c>
      <c r="B393" t="s">
        <v>23</v>
      </c>
      <c r="C393">
        <v>32</v>
      </c>
      <c r="D393" s="2" t="s">
        <v>11</v>
      </c>
      <c r="E393" t="s">
        <v>57</v>
      </c>
      <c r="F393" t="s">
        <v>5</v>
      </c>
      <c r="G393" t="s">
        <v>8</v>
      </c>
      <c r="H393" t="s">
        <v>52</v>
      </c>
      <c r="I393">
        <v>5</v>
      </c>
      <c r="J393" s="4">
        <f t="shared" si="79"/>
        <v>0.5</v>
      </c>
      <c r="K393">
        <v>5</v>
      </c>
      <c r="L393">
        <f>K393/K393</f>
        <v>1</v>
      </c>
      <c r="M393" s="4">
        <f t="shared" si="80"/>
        <v>50</v>
      </c>
      <c r="N393">
        <v>1</v>
      </c>
      <c r="O393" s="4">
        <f t="shared" si="81"/>
        <v>10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s="4">
        <f>X393/N393</f>
        <v>0</v>
      </c>
      <c r="Z393" s="4">
        <f>Y393*100</f>
        <v>0</v>
      </c>
    </row>
    <row r="394" spans="1:26" x14ac:dyDescent="0.25">
      <c r="A394">
        <v>393</v>
      </c>
      <c r="B394" t="s">
        <v>23</v>
      </c>
      <c r="C394">
        <v>33</v>
      </c>
      <c r="D394" s="2" t="s">
        <v>11</v>
      </c>
      <c r="E394" t="s">
        <v>57</v>
      </c>
      <c r="F394" t="s">
        <v>5</v>
      </c>
      <c r="G394" t="s">
        <v>8</v>
      </c>
      <c r="H394" t="s">
        <v>52</v>
      </c>
      <c r="I394">
        <v>0</v>
      </c>
      <c r="J394" s="4">
        <f t="shared" ref="J394:J425" si="84">I394/10</f>
        <v>0</v>
      </c>
      <c r="K394">
        <v>8</v>
      </c>
      <c r="L394">
        <f>K394/K394</f>
        <v>1</v>
      </c>
      <c r="M394" s="4">
        <f t="shared" ref="M394:M425" si="85">(K394/10)*100</f>
        <v>80</v>
      </c>
      <c r="N394">
        <v>8</v>
      </c>
      <c r="O394" s="4">
        <f t="shared" si="81"/>
        <v>80</v>
      </c>
      <c r="P394">
        <v>8</v>
      </c>
      <c r="Q394">
        <v>8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s="4">
        <f>X394/N394</f>
        <v>0</v>
      </c>
      <c r="Z394" s="4">
        <f>Y394*100</f>
        <v>0</v>
      </c>
    </row>
    <row r="395" spans="1:26" x14ac:dyDescent="0.25">
      <c r="A395">
        <v>394</v>
      </c>
      <c r="B395" t="s">
        <v>23</v>
      </c>
      <c r="C395">
        <v>34</v>
      </c>
      <c r="D395" s="2" t="s">
        <v>11</v>
      </c>
      <c r="E395" t="s">
        <v>57</v>
      </c>
      <c r="F395" t="s">
        <v>5</v>
      </c>
      <c r="G395" t="s">
        <v>8</v>
      </c>
      <c r="H395" t="s">
        <v>52</v>
      </c>
      <c r="I395">
        <v>2</v>
      </c>
      <c r="J395" s="4">
        <f t="shared" si="84"/>
        <v>0.2</v>
      </c>
      <c r="K395">
        <v>2</v>
      </c>
      <c r="L395">
        <f>K395/K395</f>
        <v>1</v>
      </c>
      <c r="M395" s="4">
        <f t="shared" si="85"/>
        <v>20</v>
      </c>
      <c r="N395">
        <v>6</v>
      </c>
      <c r="O395" s="4">
        <f t="shared" ref="O395:O426" si="86">(N395/10)*100</f>
        <v>60</v>
      </c>
      <c r="P395">
        <v>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s="4">
        <f>X395/N395</f>
        <v>0</v>
      </c>
      <c r="Z395" s="4">
        <f>Y395*100</f>
        <v>0</v>
      </c>
    </row>
    <row r="396" spans="1:26" x14ac:dyDescent="0.25">
      <c r="A396">
        <v>395</v>
      </c>
      <c r="B396" t="s">
        <v>23</v>
      </c>
      <c r="C396">
        <v>35</v>
      </c>
      <c r="D396" s="2" t="s">
        <v>11</v>
      </c>
      <c r="E396" t="s">
        <v>57</v>
      </c>
      <c r="F396" t="s">
        <v>5</v>
      </c>
      <c r="G396" t="s">
        <v>8</v>
      </c>
      <c r="H396" t="s">
        <v>52</v>
      </c>
      <c r="I396">
        <v>0</v>
      </c>
      <c r="J396" s="4">
        <f t="shared" si="84"/>
        <v>0</v>
      </c>
      <c r="K396">
        <v>5</v>
      </c>
      <c r="L396">
        <f>K396/K396</f>
        <v>1</v>
      </c>
      <c r="M396" s="4">
        <f t="shared" si="85"/>
        <v>50</v>
      </c>
      <c r="N396">
        <v>7</v>
      </c>
      <c r="O396" s="4">
        <f t="shared" si="86"/>
        <v>70</v>
      </c>
      <c r="P396">
        <v>6</v>
      </c>
      <c r="Q396">
        <v>6</v>
      </c>
      <c r="R396">
        <v>4</v>
      </c>
      <c r="S396">
        <v>3</v>
      </c>
      <c r="T396">
        <v>3</v>
      </c>
      <c r="U396">
        <v>3</v>
      </c>
      <c r="V396">
        <v>2</v>
      </c>
      <c r="W396">
        <v>1</v>
      </c>
      <c r="X396">
        <v>1</v>
      </c>
      <c r="Y396" s="4">
        <f>X396/N396</f>
        <v>0.14285714285714285</v>
      </c>
      <c r="Z396" s="4">
        <f>Y396*100</f>
        <v>14.285714285714285</v>
      </c>
    </row>
    <row r="397" spans="1:26" x14ac:dyDescent="0.25">
      <c r="A397">
        <v>396</v>
      </c>
      <c r="B397" t="s">
        <v>23</v>
      </c>
      <c r="C397">
        <v>36</v>
      </c>
      <c r="D397" s="2" t="s">
        <v>11</v>
      </c>
      <c r="E397" t="s">
        <v>57</v>
      </c>
      <c r="F397" t="s">
        <v>5</v>
      </c>
      <c r="G397" t="s">
        <v>8</v>
      </c>
      <c r="H397" t="s">
        <v>52</v>
      </c>
      <c r="I397">
        <v>0</v>
      </c>
      <c r="J397" s="4">
        <f t="shared" si="84"/>
        <v>0</v>
      </c>
      <c r="K397">
        <v>5</v>
      </c>
      <c r="L397">
        <f>K397/K397</f>
        <v>1</v>
      </c>
      <c r="M397" s="4">
        <f t="shared" si="85"/>
        <v>50</v>
      </c>
      <c r="N397">
        <v>8</v>
      </c>
      <c r="O397" s="4">
        <f t="shared" si="86"/>
        <v>80</v>
      </c>
      <c r="P397">
        <v>6</v>
      </c>
      <c r="Q397">
        <v>5</v>
      </c>
      <c r="R397">
        <v>4</v>
      </c>
      <c r="S397">
        <v>3</v>
      </c>
      <c r="T397">
        <v>3</v>
      </c>
      <c r="U397">
        <v>3</v>
      </c>
      <c r="V397">
        <v>3</v>
      </c>
      <c r="W397">
        <v>2</v>
      </c>
      <c r="X397">
        <v>1</v>
      </c>
      <c r="Y397" s="4">
        <f>X397/N397</f>
        <v>0.125</v>
      </c>
      <c r="Z397" s="4">
        <f>Y397*100</f>
        <v>12.5</v>
      </c>
    </row>
    <row r="398" spans="1:26" x14ac:dyDescent="0.25">
      <c r="A398">
        <v>397</v>
      </c>
      <c r="B398" t="s">
        <v>23</v>
      </c>
      <c r="C398">
        <v>37</v>
      </c>
      <c r="D398" s="2" t="s">
        <v>11</v>
      </c>
      <c r="E398" t="s">
        <v>57</v>
      </c>
      <c r="F398" t="s">
        <v>5</v>
      </c>
      <c r="G398" t="s">
        <v>8</v>
      </c>
      <c r="H398" t="s">
        <v>52</v>
      </c>
      <c r="I398">
        <v>0</v>
      </c>
      <c r="J398" s="4">
        <f t="shared" si="84"/>
        <v>0</v>
      </c>
      <c r="K398">
        <v>0</v>
      </c>
      <c r="L398">
        <v>0</v>
      </c>
      <c r="M398" s="4">
        <f t="shared" si="85"/>
        <v>0</v>
      </c>
      <c r="N398">
        <v>0</v>
      </c>
      <c r="O398" s="4">
        <f t="shared" si="86"/>
        <v>0</v>
      </c>
      <c r="P398">
        <v>7</v>
      </c>
      <c r="Q398">
        <v>7</v>
      </c>
      <c r="R398">
        <v>6</v>
      </c>
      <c r="S398">
        <v>6</v>
      </c>
      <c r="T398">
        <v>6</v>
      </c>
      <c r="U398">
        <v>6</v>
      </c>
      <c r="V398">
        <v>5</v>
      </c>
      <c r="W398">
        <v>5</v>
      </c>
      <c r="X398">
        <v>5</v>
      </c>
      <c r="Y398" s="4" t="s">
        <v>60</v>
      </c>
      <c r="Z398" s="4" t="s">
        <v>60</v>
      </c>
    </row>
    <row r="399" spans="1:26" x14ac:dyDescent="0.25">
      <c r="A399">
        <v>398</v>
      </c>
      <c r="B399" t="s">
        <v>23</v>
      </c>
      <c r="C399">
        <v>38</v>
      </c>
      <c r="D399" s="2" t="s">
        <v>11</v>
      </c>
      <c r="E399" t="s">
        <v>57</v>
      </c>
      <c r="F399" t="s">
        <v>5</v>
      </c>
      <c r="G399" t="s">
        <v>8</v>
      </c>
      <c r="H399" t="s">
        <v>52</v>
      </c>
      <c r="I399">
        <v>4</v>
      </c>
      <c r="J399" s="4">
        <f t="shared" si="84"/>
        <v>0.4</v>
      </c>
      <c r="K399">
        <v>4</v>
      </c>
      <c r="L399">
        <f t="shared" ref="L399:L408" si="87">K399/K399</f>
        <v>1</v>
      </c>
      <c r="M399" s="4">
        <f t="shared" si="85"/>
        <v>40</v>
      </c>
      <c r="N399">
        <v>4</v>
      </c>
      <c r="O399" s="4">
        <f t="shared" si="86"/>
        <v>40</v>
      </c>
      <c r="P399">
        <v>4</v>
      </c>
      <c r="Q399">
        <v>3</v>
      </c>
      <c r="R399">
        <v>3</v>
      </c>
      <c r="S399">
        <v>2</v>
      </c>
      <c r="T399">
        <v>2</v>
      </c>
      <c r="U399">
        <v>2</v>
      </c>
      <c r="V399">
        <v>1</v>
      </c>
      <c r="W399">
        <v>1</v>
      </c>
      <c r="X399">
        <v>1</v>
      </c>
      <c r="Y399" s="4">
        <f t="shared" ref="Y399:Y406" si="88">X399/N399</f>
        <v>0.25</v>
      </c>
      <c r="Z399" s="4">
        <f t="shared" ref="Z399:Z420" si="89">Y399*100</f>
        <v>25</v>
      </c>
    </row>
    <row r="400" spans="1:26" x14ac:dyDescent="0.25">
      <c r="A400">
        <v>399</v>
      </c>
      <c r="B400" t="s">
        <v>23</v>
      </c>
      <c r="C400">
        <v>39</v>
      </c>
      <c r="D400" s="2" t="s">
        <v>11</v>
      </c>
      <c r="E400" t="s">
        <v>57</v>
      </c>
      <c r="F400" t="s">
        <v>5</v>
      </c>
      <c r="G400" t="s">
        <v>8</v>
      </c>
      <c r="H400" t="s">
        <v>52</v>
      </c>
      <c r="I400">
        <v>0</v>
      </c>
      <c r="J400" s="4">
        <f t="shared" si="84"/>
        <v>0</v>
      </c>
      <c r="K400">
        <v>4</v>
      </c>
      <c r="L400">
        <f t="shared" si="87"/>
        <v>1</v>
      </c>
      <c r="M400" s="4">
        <f t="shared" si="85"/>
        <v>40</v>
      </c>
      <c r="N400">
        <v>6</v>
      </c>
      <c r="O400" s="4">
        <f t="shared" si="86"/>
        <v>60</v>
      </c>
      <c r="P400">
        <v>6</v>
      </c>
      <c r="Q400">
        <v>6</v>
      </c>
      <c r="R400">
        <v>3</v>
      </c>
      <c r="S400">
        <v>3</v>
      </c>
      <c r="T400">
        <v>2</v>
      </c>
      <c r="U400">
        <v>2</v>
      </c>
      <c r="V400">
        <v>2</v>
      </c>
      <c r="W400">
        <v>2</v>
      </c>
      <c r="X400">
        <v>2</v>
      </c>
      <c r="Y400" s="4">
        <f t="shared" si="88"/>
        <v>0.33333333333333331</v>
      </c>
      <c r="Z400" s="4">
        <f t="shared" si="89"/>
        <v>33.333333333333329</v>
      </c>
    </row>
    <row r="401" spans="1:26" x14ac:dyDescent="0.25">
      <c r="A401">
        <v>400</v>
      </c>
      <c r="B401" t="s">
        <v>23</v>
      </c>
      <c r="C401">
        <v>40</v>
      </c>
      <c r="D401" s="2" t="s">
        <v>11</v>
      </c>
      <c r="E401" t="s">
        <v>57</v>
      </c>
      <c r="F401" t="s">
        <v>5</v>
      </c>
      <c r="G401" t="s">
        <v>8</v>
      </c>
      <c r="H401" t="s">
        <v>52</v>
      </c>
      <c r="I401">
        <v>0</v>
      </c>
      <c r="J401" s="4">
        <f t="shared" si="84"/>
        <v>0</v>
      </c>
      <c r="K401">
        <v>5</v>
      </c>
      <c r="L401">
        <f t="shared" si="87"/>
        <v>1</v>
      </c>
      <c r="M401" s="4">
        <f t="shared" si="85"/>
        <v>50</v>
      </c>
      <c r="N401">
        <v>6</v>
      </c>
      <c r="O401" s="4">
        <f t="shared" si="86"/>
        <v>60</v>
      </c>
      <c r="P401">
        <v>5</v>
      </c>
      <c r="Q401">
        <v>4</v>
      </c>
      <c r="R401">
        <v>3</v>
      </c>
      <c r="S401">
        <v>3</v>
      </c>
      <c r="T401">
        <v>2</v>
      </c>
      <c r="U401">
        <v>2</v>
      </c>
      <c r="V401">
        <v>2</v>
      </c>
      <c r="W401">
        <v>2</v>
      </c>
      <c r="X401">
        <v>2</v>
      </c>
      <c r="Y401" s="4">
        <f t="shared" si="88"/>
        <v>0.33333333333333331</v>
      </c>
      <c r="Z401" s="4">
        <f t="shared" si="89"/>
        <v>33.333333333333329</v>
      </c>
    </row>
    <row r="402" spans="1:26" s="1" customFormat="1" x14ac:dyDescent="0.25">
      <c r="A402" s="1">
        <v>401</v>
      </c>
      <c r="B402" s="1" t="s">
        <v>24</v>
      </c>
      <c r="C402" s="1">
        <v>1</v>
      </c>
      <c r="D402" s="1" t="s">
        <v>12</v>
      </c>
      <c r="E402" s="1" t="s">
        <v>57</v>
      </c>
      <c r="F402" s="1" t="s">
        <v>5</v>
      </c>
      <c r="G402" s="1" t="s">
        <v>8</v>
      </c>
      <c r="H402" t="s">
        <v>52</v>
      </c>
      <c r="I402" s="1">
        <v>4</v>
      </c>
      <c r="J402" s="6">
        <f t="shared" si="84"/>
        <v>0.4</v>
      </c>
      <c r="K402" s="1">
        <v>4</v>
      </c>
      <c r="L402">
        <f t="shared" si="87"/>
        <v>1</v>
      </c>
      <c r="M402" s="4">
        <f t="shared" si="85"/>
        <v>40</v>
      </c>
      <c r="N402" s="1">
        <v>5</v>
      </c>
      <c r="O402" s="4">
        <f t="shared" si="86"/>
        <v>50</v>
      </c>
      <c r="P402" s="1">
        <v>5</v>
      </c>
      <c r="Q402" s="1">
        <v>5</v>
      </c>
      <c r="R402" s="1">
        <v>5</v>
      </c>
      <c r="S402" s="1">
        <v>5</v>
      </c>
      <c r="T402" s="1">
        <v>5</v>
      </c>
      <c r="U402" s="1">
        <v>5</v>
      </c>
      <c r="V402" s="1">
        <v>5</v>
      </c>
      <c r="W402" s="1">
        <v>5</v>
      </c>
      <c r="X402" s="1">
        <v>5</v>
      </c>
      <c r="Y402" s="4">
        <f t="shared" si="88"/>
        <v>1</v>
      </c>
      <c r="Z402" s="4">
        <f t="shared" si="89"/>
        <v>100</v>
      </c>
    </row>
    <row r="403" spans="1:26" x14ac:dyDescent="0.25">
      <c r="A403">
        <v>402</v>
      </c>
      <c r="B403" t="s">
        <v>24</v>
      </c>
      <c r="C403">
        <v>2</v>
      </c>
      <c r="D403" s="2" t="s">
        <v>12</v>
      </c>
      <c r="E403" t="s">
        <v>57</v>
      </c>
      <c r="F403" t="s">
        <v>5</v>
      </c>
      <c r="G403" t="s">
        <v>8</v>
      </c>
      <c r="H403" t="s">
        <v>52</v>
      </c>
      <c r="I403">
        <v>1</v>
      </c>
      <c r="J403" s="4">
        <f t="shared" si="84"/>
        <v>0.1</v>
      </c>
      <c r="K403">
        <v>4</v>
      </c>
      <c r="L403">
        <f t="shared" si="87"/>
        <v>1</v>
      </c>
      <c r="M403" s="4">
        <f t="shared" si="85"/>
        <v>40</v>
      </c>
      <c r="N403">
        <v>7</v>
      </c>
      <c r="O403" s="4">
        <f t="shared" si="86"/>
        <v>70</v>
      </c>
      <c r="P403">
        <v>7</v>
      </c>
      <c r="Q403">
        <v>7</v>
      </c>
      <c r="R403">
        <v>6</v>
      </c>
      <c r="S403">
        <v>6</v>
      </c>
      <c r="T403">
        <v>6</v>
      </c>
      <c r="U403">
        <v>5</v>
      </c>
      <c r="V403">
        <v>5</v>
      </c>
      <c r="W403">
        <v>6</v>
      </c>
      <c r="X403">
        <v>6</v>
      </c>
      <c r="Y403" s="4">
        <f t="shared" si="88"/>
        <v>0.8571428571428571</v>
      </c>
      <c r="Z403" s="4">
        <f t="shared" si="89"/>
        <v>85.714285714285708</v>
      </c>
    </row>
    <row r="404" spans="1:26" x14ac:dyDescent="0.25">
      <c r="A404">
        <v>403</v>
      </c>
      <c r="B404" t="s">
        <v>24</v>
      </c>
      <c r="C404">
        <v>3</v>
      </c>
      <c r="D404" s="2" t="s">
        <v>12</v>
      </c>
      <c r="E404" t="s">
        <v>57</v>
      </c>
      <c r="F404" t="s">
        <v>5</v>
      </c>
      <c r="G404" t="s">
        <v>8</v>
      </c>
      <c r="H404" t="s">
        <v>52</v>
      </c>
      <c r="I404">
        <v>0</v>
      </c>
      <c r="J404" s="4">
        <f t="shared" si="84"/>
        <v>0</v>
      </c>
      <c r="K404">
        <v>6</v>
      </c>
      <c r="L404">
        <f t="shared" si="87"/>
        <v>1</v>
      </c>
      <c r="M404" s="4">
        <f t="shared" si="85"/>
        <v>60</v>
      </c>
      <c r="N404">
        <v>7</v>
      </c>
      <c r="O404" s="4">
        <f t="shared" si="86"/>
        <v>70</v>
      </c>
      <c r="P404">
        <v>7</v>
      </c>
      <c r="Q404">
        <v>7</v>
      </c>
      <c r="R404">
        <v>7</v>
      </c>
      <c r="S404">
        <v>7</v>
      </c>
      <c r="T404">
        <v>7</v>
      </c>
      <c r="U404">
        <v>7</v>
      </c>
      <c r="V404">
        <v>7</v>
      </c>
      <c r="W404">
        <v>7</v>
      </c>
      <c r="X404">
        <v>7</v>
      </c>
      <c r="Y404" s="4">
        <f t="shared" si="88"/>
        <v>1</v>
      </c>
      <c r="Z404" s="4">
        <f t="shared" si="89"/>
        <v>100</v>
      </c>
    </row>
    <row r="405" spans="1:26" x14ac:dyDescent="0.25">
      <c r="A405">
        <v>404</v>
      </c>
      <c r="B405" t="s">
        <v>24</v>
      </c>
      <c r="C405">
        <v>4</v>
      </c>
      <c r="D405" s="2" t="s">
        <v>12</v>
      </c>
      <c r="E405" t="s">
        <v>57</v>
      </c>
      <c r="F405" t="s">
        <v>5</v>
      </c>
      <c r="G405" t="s">
        <v>8</v>
      </c>
      <c r="H405" t="s">
        <v>52</v>
      </c>
      <c r="I405">
        <v>0</v>
      </c>
      <c r="J405" s="4">
        <f t="shared" si="84"/>
        <v>0</v>
      </c>
      <c r="K405">
        <v>4</v>
      </c>
      <c r="L405">
        <f t="shared" si="87"/>
        <v>1</v>
      </c>
      <c r="M405" s="4">
        <f t="shared" si="85"/>
        <v>40</v>
      </c>
      <c r="N405">
        <v>4</v>
      </c>
      <c r="O405" s="4">
        <f t="shared" si="86"/>
        <v>40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 s="4">
        <f t="shared" si="88"/>
        <v>1</v>
      </c>
      <c r="Z405" s="4">
        <f t="shared" si="89"/>
        <v>100</v>
      </c>
    </row>
    <row r="406" spans="1:26" x14ac:dyDescent="0.25">
      <c r="A406">
        <v>405</v>
      </c>
      <c r="B406" t="s">
        <v>24</v>
      </c>
      <c r="C406">
        <v>5</v>
      </c>
      <c r="D406" s="2" t="s">
        <v>12</v>
      </c>
      <c r="E406" t="s">
        <v>57</v>
      </c>
      <c r="F406" t="s">
        <v>5</v>
      </c>
      <c r="G406" t="s">
        <v>8</v>
      </c>
      <c r="H406" t="s">
        <v>52</v>
      </c>
      <c r="I406">
        <v>2</v>
      </c>
      <c r="J406" s="4">
        <f t="shared" si="84"/>
        <v>0.2</v>
      </c>
      <c r="K406">
        <v>2</v>
      </c>
      <c r="L406">
        <f t="shared" si="87"/>
        <v>1</v>
      </c>
      <c r="M406" s="4">
        <f t="shared" si="85"/>
        <v>20</v>
      </c>
      <c r="N406">
        <v>6</v>
      </c>
      <c r="O406" s="4">
        <f t="shared" si="86"/>
        <v>60</v>
      </c>
      <c r="P406">
        <v>6</v>
      </c>
      <c r="Q406">
        <v>6</v>
      </c>
      <c r="R406">
        <v>6</v>
      </c>
      <c r="S406">
        <v>6</v>
      </c>
      <c r="T406">
        <v>6</v>
      </c>
      <c r="U406">
        <v>6</v>
      </c>
      <c r="V406">
        <v>6</v>
      </c>
      <c r="W406">
        <v>6</v>
      </c>
      <c r="X406">
        <v>6</v>
      </c>
      <c r="Y406" s="4">
        <f t="shared" si="88"/>
        <v>1</v>
      </c>
      <c r="Z406" s="4">
        <f t="shared" si="89"/>
        <v>100</v>
      </c>
    </row>
    <row r="407" spans="1:26" x14ac:dyDescent="0.25">
      <c r="A407">
        <v>406</v>
      </c>
      <c r="B407" t="s">
        <v>24</v>
      </c>
      <c r="C407">
        <v>6</v>
      </c>
      <c r="D407" s="2" t="s">
        <v>12</v>
      </c>
      <c r="E407" t="s">
        <v>57</v>
      </c>
      <c r="F407" t="s">
        <v>5</v>
      </c>
      <c r="G407" t="s">
        <v>8</v>
      </c>
      <c r="H407" t="s">
        <v>52</v>
      </c>
      <c r="I407">
        <v>2</v>
      </c>
      <c r="J407" s="4">
        <f t="shared" si="84"/>
        <v>0.2</v>
      </c>
      <c r="K407">
        <v>4</v>
      </c>
      <c r="L407">
        <f t="shared" si="87"/>
        <v>1</v>
      </c>
      <c r="M407" s="4">
        <f t="shared" si="85"/>
        <v>40</v>
      </c>
      <c r="N407">
        <v>5</v>
      </c>
      <c r="O407" s="4">
        <f t="shared" si="86"/>
        <v>50</v>
      </c>
      <c r="P407">
        <v>6</v>
      </c>
      <c r="Q407">
        <v>5</v>
      </c>
      <c r="R407">
        <v>7</v>
      </c>
      <c r="S407">
        <v>7</v>
      </c>
      <c r="T407">
        <v>8</v>
      </c>
      <c r="U407">
        <v>8</v>
      </c>
      <c r="V407">
        <v>8</v>
      </c>
      <c r="W407">
        <v>8</v>
      </c>
      <c r="X407">
        <v>8</v>
      </c>
      <c r="Y407" s="4">
        <v>1</v>
      </c>
      <c r="Z407" s="4">
        <f t="shared" si="89"/>
        <v>100</v>
      </c>
    </row>
    <row r="408" spans="1:26" x14ac:dyDescent="0.25">
      <c r="A408">
        <v>407</v>
      </c>
      <c r="B408" t="s">
        <v>24</v>
      </c>
      <c r="C408">
        <v>7</v>
      </c>
      <c r="D408" s="2" t="s">
        <v>12</v>
      </c>
      <c r="E408" t="s">
        <v>57</v>
      </c>
      <c r="F408" t="s">
        <v>5</v>
      </c>
      <c r="G408" t="s">
        <v>8</v>
      </c>
      <c r="H408" t="s">
        <v>52</v>
      </c>
      <c r="I408">
        <v>3</v>
      </c>
      <c r="J408" s="4">
        <f t="shared" si="84"/>
        <v>0.3</v>
      </c>
      <c r="K408">
        <v>4</v>
      </c>
      <c r="L408">
        <f t="shared" si="87"/>
        <v>1</v>
      </c>
      <c r="M408" s="4">
        <f t="shared" si="85"/>
        <v>40</v>
      </c>
      <c r="N408">
        <v>4</v>
      </c>
      <c r="O408" s="4">
        <f t="shared" si="86"/>
        <v>40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 s="4">
        <f>X408/N408</f>
        <v>1</v>
      </c>
      <c r="Z408" s="4">
        <f t="shared" si="89"/>
        <v>100</v>
      </c>
    </row>
    <row r="409" spans="1:26" x14ac:dyDescent="0.25">
      <c r="A409">
        <v>408</v>
      </c>
      <c r="B409" t="s">
        <v>24</v>
      </c>
      <c r="C409">
        <v>8</v>
      </c>
      <c r="D409" s="2" t="s">
        <v>12</v>
      </c>
      <c r="E409" t="s">
        <v>57</v>
      </c>
      <c r="F409" t="s">
        <v>5</v>
      </c>
      <c r="G409" t="s">
        <v>8</v>
      </c>
      <c r="H409" t="s">
        <v>52</v>
      </c>
      <c r="I409">
        <v>0</v>
      </c>
      <c r="J409" s="4">
        <f t="shared" si="84"/>
        <v>0</v>
      </c>
      <c r="K409">
        <v>0</v>
      </c>
      <c r="L409">
        <v>0</v>
      </c>
      <c r="M409" s="4">
        <f t="shared" si="85"/>
        <v>0</v>
      </c>
      <c r="N409">
        <v>5</v>
      </c>
      <c r="O409" s="4">
        <f t="shared" si="86"/>
        <v>50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  <c r="Y409" s="4">
        <f>X409/N409</f>
        <v>1</v>
      </c>
      <c r="Z409" s="4">
        <f t="shared" si="89"/>
        <v>100</v>
      </c>
    </row>
    <row r="410" spans="1:26" x14ac:dyDescent="0.25">
      <c r="A410">
        <v>409</v>
      </c>
      <c r="B410" t="s">
        <v>24</v>
      </c>
      <c r="C410">
        <v>9</v>
      </c>
      <c r="D410" s="2" t="s">
        <v>12</v>
      </c>
      <c r="E410" t="s">
        <v>57</v>
      </c>
      <c r="F410" t="s">
        <v>5</v>
      </c>
      <c r="G410" t="s">
        <v>8</v>
      </c>
      <c r="H410" t="s">
        <v>52</v>
      </c>
      <c r="I410">
        <v>4</v>
      </c>
      <c r="J410" s="4">
        <f t="shared" si="84"/>
        <v>0.4</v>
      </c>
      <c r="K410">
        <v>4</v>
      </c>
      <c r="L410">
        <f t="shared" ref="L410:L420" si="90">K410/K410</f>
        <v>1</v>
      </c>
      <c r="M410" s="4">
        <f t="shared" si="85"/>
        <v>40</v>
      </c>
      <c r="N410">
        <v>4</v>
      </c>
      <c r="O410" s="4">
        <f t="shared" si="86"/>
        <v>40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5</v>
      </c>
      <c r="Y410" s="4">
        <v>1</v>
      </c>
      <c r="Z410" s="4">
        <f t="shared" si="89"/>
        <v>100</v>
      </c>
    </row>
    <row r="411" spans="1:26" x14ac:dyDescent="0.25">
      <c r="A411">
        <v>410</v>
      </c>
      <c r="B411" t="s">
        <v>24</v>
      </c>
      <c r="C411">
        <v>10</v>
      </c>
      <c r="D411" s="2" t="s">
        <v>12</v>
      </c>
      <c r="E411" t="s">
        <v>57</v>
      </c>
      <c r="F411" t="s">
        <v>5</v>
      </c>
      <c r="G411" t="s">
        <v>8</v>
      </c>
      <c r="H411" t="s">
        <v>52</v>
      </c>
      <c r="I411">
        <v>1</v>
      </c>
      <c r="J411" s="4">
        <f t="shared" si="84"/>
        <v>0.1</v>
      </c>
      <c r="K411">
        <v>2</v>
      </c>
      <c r="L411">
        <f t="shared" si="90"/>
        <v>1</v>
      </c>
      <c r="M411" s="4">
        <f t="shared" si="85"/>
        <v>20</v>
      </c>
      <c r="N411">
        <v>2</v>
      </c>
      <c r="O411" s="4">
        <f t="shared" si="86"/>
        <v>20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 s="4">
        <f t="shared" ref="Y411:Y419" si="91">X411/N411</f>
        <v>1</v>
      </c>
      <c r="Z411" s="4">
        <f t="shared" si="89"/>
        <v>100</v>
      </c>
    </row>
    <row r="412" spans="1:26" x14ac:dyDescent="0.25">
      <c r="A412">
        <v>411</v>
      </c>
      <c r="B412" t="s">
        <v>24</v>
      </c>
      <c r="C412">
        <v>11</v>
      </c>
      <c r="D412" s="2" t="s">
        <v>12</v>
      </c>
      <c r="E412" t="s">
        <v>57</v>
      </c>
      <c r="F412" t="s">
        <v>5</v>
      </c>
      <c r="G412" t="s">
        <v>8</v>
      </c>
      <c r="H412" t="s">
        <v>52</v>
      </c>
      <c r="I412">
        <v>2</v>
      </c>
      <c r="J412" s="4">
        <f t="shared" si="84"/>
        <v>0.2</v>
      </c>
      <c r="K412">
        <v>2</v>
      </c>
      <c r="L412">
        <f t="shared" si="90"/>
        <v>1</v>
      </c>
      <c r="M412" s="4">
        <f t="shared" si="85"/>
        <v>20</v>
      </c>
      <c r="N412">
        <v>3</v>
      </c>
      <c r="O412" s="4">
        <f t="shared" si="86"/>
        <v>30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4</v>
      </c>
      <c r="V412">
        <v>3</v>
      </c>
      <c r="W412">
        <v>3</v>
      </c>
      <c r="X412">
        <v>3</v>
      </c>
      <c r="Y412" s="4">
        <f t="shared" si="91"/>
        <v>1</v>
      </c>
      <c r="Z412" s="4">
        <f t="shared" si="89"/>
        <v>100</v>
      </c>
    </row>
    <row r="413" spans="1:26" x14ac:dyDescent="0.25">
      <c r="A413">
        <v>412</v>
      </c>
      <c r="B413" t="s">
        <v>24</v>
      </c>
      <c r="C413">
        <v>12</v>
      </c>
      <c r="D413" s="2" t="s">
        <v>12</v>
      </c>
      <c r="E413" t="s">
        <v>57</v>
      </c>
      <c r="F413" t="s">
        <v>5</v>
      </c>
      <c r="G413" t="s">
        <v>8</v>
      </c>
      <c r="H413" t="s">
        <v>52</v>
      </c>
      <c r="I413">
        <v>3</v>
      </c>
      <c r="J413" s="4">
        <f t="shared" si="84"/>
        <v>0.3</v>
      </c>
      <c r="K413">
        <v>3</v>
      </c>
      <c r="L413">
        <f t="shared" si="90"/>
        <v>1</v>
      </c>
      <c r="M413" s="4">
        <f t="shared" si="85"/>
        <v>30</v>
      </c>
      <c r="N413">
        <v>3</v>
      </c>
      <c r="O413" s="4">
        <f t="shared" si="86"/>
        <v>30</v>
      </c>
      <c r="P413">
        <v>3</v>
      </c>
      <c r="Q413">
        <v>3</v>
      </c>
      <c r="R413">
        <v>3</v>
      </c>
      <c r="S413">
        <v>1</v>
      </c>
      <c r="T413">
        <v>2</v>
      </c>
      <c r="U413">
        <v>3</v>
      </c>
      <c r="V413">
        <v>2</v>
      </c>
      <c r="W413">
        <v>3</v>
      </c>
      <c r="X413">
        <v>3</v>
      </c>
      <c r="Y413" s="4">
        <f t="shared" si="91"/>
        <v>1</v>
      </c>
      <c r="Z413" s="4">
        <f t="shared" si="89"/>
        <v>100</v>
      </c>
    </row>
    <row r="414" spans="1:26" x14ac:dyDescent="0.25">
      <c r="A414">
        <v>413</v>
      </c>
      <c r="B414" t="s">
        <v>24</v>
      </c>
      <c r="C414">
        <v>13</v>
      </c>
      <c r="D414" s="2" t="s">
        <v>12</v>
      </c>
      <c r="E414" t="s">
        <v>57</v>
      </c>
      <c r="F414" t="s">
        <v>5</v>
      </c>
      <c r="G414" t="s">
        <v>8</v>
      </c>
      <c r="H414" t="s">
        <v>52</v>
      </c>
      <c r="I414">
        <v>1</v>
      </c>
      <c r="J414" s="4">
        <f t="shared" si="84"/>
        <v>0.1</v>
      </c>
      <c r="K414">
        <v>1</v>
      </c>
      <c r="L414">
        <f t="shared" si="90"/>
        <v>1</v>
      </c>
      <c r="M414" s="4">
        <f t="shared" si="85"/>
        <v>10</v>
      </c>
      <c r="N414">
        <v>1</v>
      </c>
      <c r="O414" s="4">
        <f t="shared" si="86"/>
        <v>10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 s="4">
        <f t="shared" si="91"/>
        <v>1</v>
      </c>
      <c r="Z414" s="4">
        <f t="shared" si="89"/>
        <v>100</v>
      </c>
    </row>
    <row r="415" spans="1:26" x14ac:dyDescent="0.25">
      <c r="A415">
        <v>414</v>
      </c>
      <c r="B415" t="s">
        <v>24</v>
      </c>
      <c r="C415">
        <v>14</v>
      </c>
      <c r="D415" s="2" t="s">
        <v>12</v>
      </c>
      <c r="E415" t="s">
        <v>57</v>
      </c>
      <c r="F415" t="s">
        <v>5</v>
      </c>
      <c r="G415" t="s">
        <v>8</v>
      </c>
      <c r="H415" t="s">
        <v>52</v>
      </c>
      <c r="I415">
        <v>0</v>
      </c>
      <c r="J415" s="4">
        <f t="shared" si="84"/>
        <v>0</v>
      </c>
      <c r="K415">
        <v>2</v>
      </c>
      <c r="L415">
        <f t="shared" si="90"/>
        <v>1</v>
      </c>
      <c r="M415" s="4">
        <f t="shared" si="85"/>
        <v>20</v>
      </c>
      <c r="N415">
        <v>2</v>
      </c>
      <c r="O415" s="4">
        <f t="shared" si="86"/>
        <v>20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 s="4">
        <f t="shared" si="91"/>
        <v>1</v>
      </c>
      <c r="Z415" s="4">
        <f t="shared" si="89"/>
        <v>100</v>
      </c>
    </row>
    <row r="416" spans="1:26" x14ac:dyDescent="0.25">
      <c r="A416">
        <v>415</v>
      </c>
      <c r="B416" t="s">
        <v>24</v>
      </c>
      <c r="C416">
        <v>15</v>
      </c>
      <c r="D416" s="2" t="s">
        <v>12</v>
      </c>
      <c r="E416" t="s">
        <v>57</v>
      </c>
      <c r="F416" t="s">
        <v>5</v>
      </c>
      <c r="G416" t="s">
        <v>8</v>
      </c>
      <c r="H416" t="s">
        <v>52</v>
      </c>
      <c r="I416">
        <v>2</v>
      </c>
      <c r="J416" s="4">
        <f t="shared" si="84"/>
        <v>0.2</v>
      </c>
      <c r="K416">
        <v>2</v>
      </c>
      <c r="L416">
        <f t="shared" si="90"/>
        <v>1</v>
      </c>
      <c r="M416" s="4">
        <f t="shared" si="85"/>
        <v>20</v>
      </c>
      <c r="N416">
        <v>4</v>
      </c>
      <c r="O416" s="4">
        <f t="shared" si="86"/>
        <v>40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 s="4">
        <f t="shared" si="91"/>
        <v>1</v>
      </c>
      <c r="Z416" s="4">
        <f t="shared" si="89"/>
        <v>100</v>
      </c>
    </row>
    <row r="417" spans="1:26" x14ac:dyDescent="0.25">
      <c r="A417">
        <v>416</v>
      </c>
      <c r="B417" t="s">
        <v>24</v>
      </c>
      <c r="C417">
        <v>16</v>
      </c>
      <c r="D417" s="2" t="s">
        <v>12</v>
      </c>
      <c r="E417" t="s">
        <v>57</v>
      </c>
      <c r="F417" t="s">
        <v>5</v>
      </c>
      <c r="G417" t="s">
        <v>8</v>
      </c>
      <c r="H417" t="s">
        <v>52</v>
      </c>
      <c r="I417">
        <v>10</v>
      </c>
      <c r="J417" s="4">
        <f t="shared" si="84"/>
        <v>1</v>
      </c>
      <c r="K417">
        <v>10</v>
      </c>
      <c r="L417">
        <f t="shared" si="90"/>
        <v>1</v>
      </c>
      <c r="M417" s="4">
        <f t="shared" si="85"/>
        <v>100</v>
      </c>
      <c r="N417">
        <v>10</v>
      </c>
      <c r="O417" s="4">
        <f t="shared" si="86"/>
        <v>100</v>
      </c>
      <c r="P417">
        <v>10</v>
      </c>
      <c r="Q417">
        <v>10</v>
      </c>
      <c r="R417">
        <v>10</v>
      </c>
      <c r="S417">
        <v>10</v>
      </c>
      <c r="T417">
        <v>10</v>
      </c>
      <c r="U417">
        <v>10</v>
      </c>
      <c r="V417">
        <v>10</v>
      </c>
      <c r="W417">
        <v>10</v>
      </c>
      <c r="X417">
        <v>10</v>
      </c>
      <c r="Y417" s="4">
        <f t="shared" si="91"/>
        <v>1</v>
      </c>
      <c r="Z417" s="4">
        <f t="shared" si="89"/>
        <v>100</v>
      </c>
    </row>
    <row r="418" spans="1:26" x14ac:dyDescent="0.25">
      <c r="A418">
        <v>417</v>
      </c>
      <c r="B418" t="s">
        <v>24</v>
      </c>
      <c r="C418">
        <v>17</v>
      </c>
      <c r="D418" s="2" t="s">
        <v>12</v>
      </c>
      <c r="E418" t="s">
        <v>57</v>
      </c>
      <c r="F418" t="s">
        <v>5</v>
      </c>
      <c r="G418" t="s">
        <v>8</v>
      </c>
      <c r="H418" t="s">
        <v>52</v>
      </c>
      <c r="I418">
        <v>1</v>
      </c>
      <c r="J418" s="4">
        <f t="shared" si="84"/>
        <v>0.1</v>
      </c>
      <c r="K418">
        <v>1</v>
      </c>
      <c r="L418">
        <f t="shared" si="90"/>
        <v>1</v>
      </c>
      <c r="M418" s="4">
        <f t="shared" si="85"/>
        <v>10</v>
      </c>
      <c r="N418">
        <v>1</v>
      </c>
      <c r="O418" s="4">
        <f t="shared" si="86"/>
        <v>10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 s="4">
        <f t="shared" si="91"/>
        <v>1</v>
      </c>
      <c r="Z418" s="4">
        <f t="shared" si="89"/>
        <v>100</v>
      </c>
    </row>
    <row r="419" spans="1:26" x14ac:dyDescent="0.25">
      <c r="A419">
        <v>418</v>
      </c>
      <c r="B419" t="s">
        <v>24</v>
      </c>
      <c r="C419">
        <v>18</v>
      </c>
      <c r="D419" s="2" t="s">
        <v>12</v>
      </c>
      <c r="E419" t="s">
        <v>57</v>
      </c>
      <c r="F419" t="s">
        <v>5</v>
      </c>
      <c r="G419" t="s">
        <v>8</v>
      </c>
      <c r="H419" t="s">
        <v>52</v>
      </c>
      <c r="I419">
        <v>3</v>
      </c>
      <c r="J419" s="4">
        <f t="shared" si="84"/>
        <v>0.3</v>
      </c>
      <c r="K419">
        <v>3</v>
      </c>
      <c r="L419">
        <f t="shared" si="90"/>
        <v>1</v>
      </c>
      <c r="M419" s="4">
        <f t="shared" si="85"/>
        <v>30</v>
      </c>
      <c r="N419">
        <v>4</v>
      </c>
      <c r="O419" s="4">
        <f t="shared" si="86"/>
        <v>40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 s="4">
        <f t="shared" si="91"/>
        <v>1</v>
      </c>
      <c r="Z419" s="4">
        <f t="shared" si="89"/>
        <v>100</v>
      </c>
    </row>
    <row r="420" spans="1:26" x14ac:dyDescent="0.25">
      <c r="A420">
        <v>419</v>
      </c>
      <c r="B420" t="s">
        <v>24</v>
      </c>
      <c r="C420">
        <v>19</v>
      </c>
      <c r="D420" s="2" t="s">
        <v>12</v>
      </c>
      <c r="E420" t="s">
        <v>57</v>
      </c>
      <c r="F420" t="s">
        <v>5</v>
      </c>
      <c r="G420" t="s">
        <v>8</v>
      </c>
      <c r="H420" t="s">
        <v>52</v>
      </c>
      <c r="I420">
        <v>4</v>
      </c>
      <c r="J420" s="4">
        <f t="shared" si="84"/>
        <v>0.4</v>
      </c>
      <c r="K420">
        <v>4</v>
      </c>
      <c r="L420">
        <f t="shared" si="90"/>
        <v>1</v>
      </c>
      <c r="M420" s="4">
        <f t="shared" si="85"/>
        <v>40</v>
      </c>
      <c r="N420">
        <v>4</v>
      </c>
      <c r="O420" s="4">
        <f t="shared" si="86"/>
        <v>40</v>
      </c>
      <c r="P420">
        <v>4</v>
      </c>
      <c r="Q420">
        <v>4</v>
      </c>
      <c r="R420">
        <v>4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 s="4">
        <v>1</v>
      </c>
      <c r="Z420" s="4">
        <f t="shared" si="89"/>
        <v>100</v>
      </c>
    </row>
    <row r="421" spans="1:26" x14ac:dyDescent="0.25">
      <c r="A421">
        <v>420</v>
      </c>
      <c r="B421" t="s">
        <v>24</v>
      </c>
      <c r="C421">
        <v>20</v>
      </c>
      <c r="D421" s="2" t="s">
        <v>12</v>
      </c>
      <c r="E421" t="s">
        <v>57</v>
      </c>
      <c r="F421" t="s">
        <v>5</v>
      </c>
      <c r="G421" t="s">
        <v>8</v>
      </c>
      <c r="H421" t="s">
        <v>52</v>
      </c>
      <c r="I421">
        <v>0</v>
      </c>
      <c r="J421" s="4">
        <f t="shared" si="84"/>
        <v>0</v>
      </c>
      <c r="K421">
        <v>0</v>
      </c>
      <c r="L421">
        <v>0</v>
      </c>
      <c r="M421" s="4">
        <f t="shared" si="85"/>
        <v>0</v>
      </c>
      <c r="N421">
        <v>0</v>
      </c>
      <c r="O421" s="4">
        <f t="shared" si="86"/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s="4" t="s">
        <v>60</v>
      </c>
      <c r="Z421" s="4" t="s">
        <v>60</v>
      </c>
    </row>
    <row r="422" spans="1:26" x14ac:dyDescent="0.25">
      <c r="A422">
        <v>421</v>
      </c>
      <c r="B422" t="s">
        <v>24</v>
      </c>
      <c r="C422">
        <v>21</v>
      </c>
      <c r="D422" s="2" t="s">
        <v>12</v>
      </c>
      <c r="E422" t="s">
        <v>57</v>
      </c>
      <c r="F422" t="s">
        <v>5</v>
      </c>
      <c r="G422" t="s">
        <v>8</v>
      </c>
      <c r="H422" t="s">
        <v>52</v>
      </c>
      <c r="I422">
        <v>4</v>
      </c>
      <c r="J422" s="4">
        <f t="shared" si="84"/>
        <v>0.4</v>
      </c>
      <c r="K422">
        <v>4</v>
      </c>
      <c r="L422">
        <f t="shared" ref="L422:L430" si="92">K422/K422</f>
        <v>1</v>
      </c>
      <c r="M422" s="4">
        <f t="shared" si="85"/>
        <v>40</v>
      </c>
      <c r="N422">
        <v>4</v>
      </c>
      <c r="O422" s="4">
        <f t="shared" si="86"/>
        <v>40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 s="4">
        <f t="shared" ref="Y422:Y429" si="93">X422/N422</f>
        <v>1</v>
      </c>
      <c r="Z422" s="4">
        <f t="shared" ref="Z422:Z430" si="94">Y422*100</f>
        <v>100</v>
      </c>
    </row>
    <row r="423" spans="1:26" x14ac:dyDescent="0.25">
      <c r="A423">
        <v>422</v>
      </c>
      <c r="B423" t="s">
        <v>24</v>
      </c>
      <c r="C423">
        <v>22</v>
      </c>
      <c r="D423" s="2" t="s">
        <v>12</v>
      </c>
      <c r="E423" t="s">
        <v>57</v>
      </c>
      <c r="F423" t="s">
        <v>5</v>
      </c>
      <c r="G423" t="s">
        <v>8</v>
      </c>
      <c r="H423" t="s">
        <v>52</v>
      </c>
      <c r="I423">
        <v>3</v>
      </c>
      <c r="J423" s="4">
        <f t="shared" si="84"/>
        <v>0.3</v>
      </c>
      <c r="K423">
        <v>3</v>
      </c>
      <c r="L423">
        <f t="shared" si="92"/>
        <v>1</v>
      </c>
      <c r="M423" s="4">
        <f t="shared" si="85"/>
        <v>30</v>
      </c>
      <c r="N423">
        <v>4</v>
      </c>
      <c r="O423" s="4">
        <f t="shared" si="86"/>
        <v>40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 s="4">
        <f t="shared" si="93"/>
        <v>1</v>
      </c>
      <c r="Z423" s="4">
        <f t="shared" si="94"/>
        <v>100</v>
      </c>
    </row>
    <row r="424" spans="1:26" x14ac:dyDescent="0.25">
      <c r="A424">
        <v>423</v>
      </c>
      <c r="B424" t="s">
        <v>24</v>
      </c>
      <c r="C424">
        <v>23</v>
      </c>
      <c r="D424" s="2" t="s">
        <v>12</v>
      </c>
      <c r="E424" t="s">
        <v>57</v>
      </c>
      <c r="F424" t="s">
        <v>5</v>
      </c>
      <c r="G424" t="s">
        <v>8</v>
      </c>
      <c r="H424" t="s">
        <v>52</v>
      </c>
      <c r="I424">
        <v>9</v>
      </c>
      <c r="J424" s="4">
        <f t="shared" si="84"/>
        <v>0.9</v>
      </c>
      <c r="K424">
        <v>9</v>
      </c>
      <c r="L424">
        <f t="shared" si="92"/>
        <v>1</v>
      </c>
      <c r="M424" s="4">
        <f t="shared" si="85"/>
        <v>90</v>
      </c>
      <c r="N424">
        <v>10</v>
      </c>
      <c r="O424" s="4">
        <f t="shared" si="86"/>
        <v>100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>
        <v>9</v>
      </c>
      <c r="Y424" s="4">
        <f t="shared" si="93"/>
        <v>0.9</v>
      </c>
      <c r="Z424" s="4">
        <f t="shared" si="94"/>
        <v>90</v>
      </c>
    </row>
    <row r="425" spans="1:26" x14ac:dyDescent="0.25">
      <c r="A425">
        <v>424</v>
      </c>
      <c r="B425" t="s">
        <v>24</v>
      </c>
      <c r="C425">
        <v>24</v>
      </c>
      <c r="D425" s="2" t="s">
        <v>12</v>
      </c>
      <c r="E425" t="s">
        <v>57</v>
      </c>
      <c r="F425" t="s">
        <v>5</v>
      </c>
      <c r="G425" t="s">
        <v>8</v>
      </c>
      <c r="H425" t="s">
        <v>52</v>
      </c>
      <c r="I425">
        <v>8</v>
      </c>
      <c r="J425" s="4">
        <f t="shared" si="84"/>
        <v>0.8</v>
      </c>
      <c r="K425">
        <v>8</v>
      </c>
      <c r="L425">
        <f t="shared" si="92"/>
        <v>1</v>
      </c>
      <c r="M425" s="4">
        <f t="shared" si="85"/>
        <v>80</v>
      </c>
      <c r="N425">
        <v>8</v>
      </c>
      <c r="O425" s="4">
        <f t="shared" si="86"/>
        <v>80</v>
      </c>
      <c r="P425">
        <v>8</v>
      </c>
      <c r="Q425">
        <v>8</v>
      </c>
      <c r="R425">
        <v>8</v>
      </c>
      <c r="S425">
        <v>8</v>
      </c>
      <c r="T425">
        <v>8</v>
      </c>
      <c r="U425">
        <v>8</v>
      </c>
      <c r="V425">
        <v>8</v>
      </c>
      <c r="W425">
        <v>8</v>
      </c>
      <c r="X425">
        <v>8</v>
      </c>
      <c r="Y425" s="4">
        <f t="shared" si="93"/>
        <v>1</v>
      </c>
      <c r="Z425" s="4">
        <f t="shared" si="94"/>
        <v>100</v>
      </c>
    </row>
    <row r="426" spans="1:26" x14ac:dyDescent="0.25">
      <c r="A426">
        <v>425</v>
      </c>
      <c r="B426" t="s">
        <v>24</v>
      </c>
      <c r="C426">
        <v>25</v>
      </c>
      <c r="D426" s="2" t="s">
        <v>12</v>
      </c>
      <c r="E426" t="s">
        <v>57</v>
      </c>
      <c r="F426" t="s">
        <v>5</v>
      </c>
      <c r="G426" t="s">
        <v>8</v>
      </c>
      <c r="H426" t="s">
        <v>52</v>
      </c>
      <c r="I426">
        <v>9</v>
      </c>
      <c r="J426" s="4">
        <f t="shared" ref="J426:J457" si="95">I426/10</f>
        <v>0.9</v>
      </c>
      <c r="K426">
        <v>9</v>
      </c>
      <c r="L426">
        <f t="shared" si="92"/>
        <v>1</v>
      </c>
      <c r="M426" s="4">
        <f t="shared" ref="M426:M457" si="96">(K426/10)*100</f>
        <v>90</v>
      </c>
      <c r="N426">
        <v>9</v>
      </c>
      <c r="O426" s="4">
        <f t="shared" si="86"/>
        <v>90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>
        <v>9</v>
      </c>
      <c r="W426">
        <v>9</v>
      </c>
      <c r="X426">
        <v>9</v>
      </c>
      <c r="Y426" s="4">
        <f t="shared" si="93"/>
        <v>1</v>
      </c>
      <c r="Z426" s="4">
        <f t="shared" si="94"/>
        <v>100</v>
      </c>
    </row>
    <row r="427" spans="1:26" x14ac:dyDescent="0.25">
      <c r="A427">
        <v>426</v>
      </c>
      <c r="B427" t="s">
        <v>24</v>
      </c>
      <c r="C427">
        <v>26</v>
      </c>
      <c r="D427" s="2" t="s">
        <v>12</v>
      </c>
      <c r="E427" t="s">
        <v>57</v>
      </c>
      <c r="F427" t="s">
        <v>5</v>
      </c>
      <c r="G427" t="s">
        <v>8</v>
      </c>
      <c r="H427" t="s">
        <v>52</v>
      </c>
      <c r="I427">
        <v>1</v>
      </c>
      <c r="J427" s="4">
        <f t="shared" si="95"/>
        <v>0.1</v>
      </c>
      <c r="K427">
        <v>2</v>
      </c>
      <c r="L427">
        <f t="shared" si="92"/>
        <v>1</v>
      </c>
      <c r="M427" s="4">
        <f t="shared" si="96"/>
        <v>20</v>
      </c>
      <c r="N427">
        <v>2</v>
      </c>
      <c r="O427" s="4">
        <f t="shared" ref="O427:O458" si="97">(N427/10)*100</f>
        <v>20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 s="4">
        <f t="shared" si="93"/>
        <v>1</v>
      </c>
      <c r="Z427" s="4">
        <f t="shared" si="94"/>
        <v>100</v>
      </c>
    </row>
    <row r="428" spans="1:26" x14ac:dyDescent="0.25">
      <c r="A428">
        <v>427</v>
      </c>
      <c r="B428" t="s">
        <v>24</v>
      </c>
      <c r="C428">
        <v>27</v>
      </c>
      <c r="D428" s="2" t="s">
        <v>12</v>
      </c>
      <c r="E428" t="s">
        <v>57</v>
      </c>
      <c r="F428" t="s">
        <v>5</v>
      </c>
      <c r="G428" t="s">
        <v>8</v>
      </c>
      <c r="H428" t="s">
        <v>52</v>
      </c>
      <c r="I428">
        <v>5</v>
      </c>
      <c r="J428" s="4">
        <f t="shared" si="95"/>
        <v>0.5</v>
      </c>
      <c r="K428">
        <v>5</v>
      </c>
      <c r="L428">
        <f t="shared" si="92"/>
        <v>1</v>
      </c>
      <c r="M428" s="4">
        <f t="shared" si="96"/>
        <v>50</v>
      </c>
      <c r="N428">
        <v>5</v>
      </c>
      <c r="O428" s="4">
        <f t="shared" si="97"/>
        <v>50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 s="4">
        <f t="shared" si="93"/>
        <v>1</v>
      </c>
      <c r="Z428" s="4">
        <f t="shared" si="94"/>
        <v>100</v>
      </c>
    </row>
    <row r="429" spans="1:26" x14ac:dyDescent="0.25">
      <c r="A429">
        <v>428</v>
      </c>
      <c r="B429" t="s">
        <v>24</v>
      </c>
      <c r="C429">
        <v>28</v>
      </c>
      <c r="D429" s="2" t="s">
        <v>12</v>
      </c>
      <c r="E429" t="s">
        <v>57</v>
      </c>
      <c r="F429" t="s">
        <v>5</v>
      </c>
      <c r="G429" t="s">
        <v>8</v>
      </c>
      <c r="H429" t="s">
        <v>52</v>
      </c>
      <c r="I429">
        <v>1</v>
      </c>
      <c r="J429" s="4">
        <f t="shared" si="95"/>
        <v>0.1</v>
      </c>
      <c r="K429">
        <v>1</v>
      </c>
      <c r="L429">
        <f t="shared" si="92"/>
        <v>1</v>
      </c>
      <c r="M429" s="4">
        <f t="shared" si="96"/>
        <v>10</v>
      </c>
      <c r="N429">
        <v>1</v>
      </c>
      <c r="O429" s="4">
        <f t="shared" si="97"/>
        <v>10</v>
      </c>
      <c r="P429">
        <v>1</v>
      </c>
      <c r="Q429">
        <v>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s="4">
        <f t="shared" si="93"/>
        <v>0</v>
      </c>
      <c r="Z429" s="4">
        <f t="shared" si="94"/>
        <v>0</v>
      </c>
    </row>
    <row r="430" spans="1:26" x14ac:dyDescent="0.25">
      <c r="A430">
        <v>429</v>
      </c>
      <c r="B430" t="s">
        <v>24</v>
      </c>
      <c r="C430">
        <v>29</v>
      </c>
      <c r="D430" s="2" t="s">
        <v>12</v>
      </c>
      <c r="E430" t="s">
        <v>57</v>
      </c>
      <c r="F430" t="s">
        <v>5</v>
      </c>
      <c r="G430" t="s">
        <v>8</v>
      </c>
      <c r="H430" t="s">
        <v>52</v>
      </c>
      <c r="I430">
        <v>5</v>
      </c>
      <c r="J430" s="4">
        <f t="shared" si="95"/>
        <v>0.5</v>
      </c>
      <c r="K430">
        <v>5</v>
      </c>
      <c r="L430">
        <f t="shared" si="92"/>
        <v>1</v>
      </c>
      <c r="M430" s="4">
        <f t="shared" si="96"/>
        <v>50</v>
      </c>
      <c r="N430">
        <v>4</v>
      </c>
      <c r="O430" s="4">
        <f t="shared" si="97"/>
        <v>40</v>
      </c>
      <c r="P430">
        <v>4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  <c r="Y430" s="4">
        <v>1</v>
      </c>
      <c r="Z430" s="4">
        <f t="shared" si="94"/>
        <v>100</v>
      </c>
    </row>
    <row r="431" spans="1:26" x14ac:dyDescent="0.25">
      <c r="A431">
        <v>430</v>
      </c>
      <c r="B431" t="s">
        <v>24</v>
      </c>
      <c r="C431">
        <v>30</v>
      </c>
      <c r="D431" s="2" t="s">
        <v>12</v>
      </c>
      <c r="E431" t="s">
        <v>57</v>
      </c>
      <c r="F431" t="s">
        <v>5</v>
      </c>
      <c r="G431" t="s">
        <v>8</v>
      </c>
      <c r="H431" t="s">
        <v>52</v>
      </c>
      <c r="I431">
        <v>0</v>
      </c>
      <c r="J431" s="4">
        <f t="shared" si="95"/>
        <v>0</v>
      </c>
      <c r="K431">
        <v>0</v>
      </c>
      <c r="L431">
        <v>0</v>
      </c>
      <c r="M431" s="4">
        <f t="shared" si="96"/>
        <v>0</v>
      </c>
      <c r="N431">
        <v>0</v>
      </c>
      <c r="O431" s="4">
        <f t="shared" si="97"/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</v>
      </c>
      <c r="X431">
        <v>6</v>
      </c>
      <c r="Y431" s="4" t="s">
        <v>60</v>
      </c>
      <c r="Z431" s="4" t="s">
        <v>60</v>
      </c>
    </row>
    <row r="432" spans="1:26" x14ac:dyDescent="0.25">
      <c r="A432">
        <v>431</v>
      </c>
      <c r="B432" t="s">
        <v>24</v>
      </c>
      <c r="C432">
        <v>31</v>
      </c>
      <c r="D432" s="2" t="s">
        <v>12</v>
      </c>
      <c r="E432" t="s">
        <v>57</v>
      </c>
      <c r="F432" t="s">
        <v>5</v>
      </c>
      <c r="G432" t="s">
        <v>8</v>
      </c>
      <c r="H432" t="s">
        <v>52</v>
      </c>
      <c r="I432">
        <v>2</v>
      </c>
      <c r="J432" s="4">
        <f t="shared" si="95"/>
        <v>0.2</v>
      </c>
      <c r="K432">
        <v>2</v>
      </c>
      <c r="L432">
        <f>K432/K432</f>
        <v>1</v>
      </c>
      <c r="M432" s="4">
        <f t="shared" si="96"/>
        <v>20</v>
      </c>
      <c r="N432">
        <v>2</v>
      </c>
      <c r="O432" s="4">
        <f t="shared" si="97"/>
        <v>20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3</v>
      </c>
      <c r="Y432" s="4">
        <v>1</v>
      </c>
      <c r="Z432" s="4">
        <f>Y432*100</f>
        <v>100</v>
      </c>
    </row>
    <row r="433" spans="1:26" x14ac:dyDescent="0.25">
      <c r="A433">
        <v>432</v>
      </c>
      <c r="B433" t="s">
        <v>24</v>
      </c>
      <c r="C433">
        <v>32</v>
      </c>
      <c r="D433" s="2" t="s">
        <v>12</v>
      </c>
      <c r="E433" t="s">
        <v>57</v>
      </c>
      <c r="F433" t="s">
        <v>5</v>
      </c>
      <c r="G433" t="s">
        <v>8</v>
      </c>
      <c r="H433" t="s">
        <v>52</v>
      </c>
      <c r="I433">
        <v>0</v>
      </c>
      <c r="J433" s="4">
        <f t="shared" si="95"/>
        <v>0</v>
      </c>
      <c r="K433">
        <v>2</v>
      </c>
      <c r="L433">
        <f>K433/K433</f>
        <v>1</v>
      </c>
      <c r="M433" s="4">
        <f t="shared" si="96"/>
        <v>20</v>
      </c>
      <c r="N433">
        <v>3</v>
      </c>
      <c r="O433" s="4">
        <f t="shared" si="97"/>
        <v>30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1</v>
      </c>
      <c r="Y433" s="4">
        <f>X433/N433</f>
        <v>0.33333333333333331</v>
      </c>
      <c r="Z433" s="4">
        <f>Y433*100</f>
        <v>33.333333333333329</v>
      </c>
    </row>
    <row r="434" spans="1:26" x14ac:dyDescent="0.25">
      <c r="A434">
        <v>433</v>
      </c>
      <c r="B434" t="s">
        <v>24</v>
      </c>
      <c r="C434">
        <v>33</v>
      </c>
      <c r="D434" s="2" t="s">
        <v>12</v>
      </c>
      <c r="E434" t="s">
        <v>57</v>
      </c>
      <c r="F434" t="s">
        <v>5</v>
      </c>
      <c r="G434" t="s">
        <v>8</v>
      </c>
      <c r="H434" t="s">
        <v>52</v>
      </c>
      <c r="I434">
        <v>4</v>
      </c>
      <c r="J434" s="4">
        <f t="shared" si="95"/>
        <v>0.4</v>
      </c>
      <c r="K434">
        <v>4</v>
      </c>
      <c r="L434">
        <f>K434/K434</f>
        <v>1</v>
      </c>
      <c r="M434" s="4">
        <f t="shared" si="96"/>
        <v>40</v>
      </c>
      <c r="N434">
        <v>5</v>
      </c>
      <c r="O434" s="4">
        <f t="shared" si="97"/>
        <v>50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5</v>
      </c>
      <c r="Y434" s="4">
        <f>X434/N434</f>
        <v>1</v>
      </c>
      <c r="Z434" s="4">
        <f>Y434*100</f>
        <v>100</v>
      </c>
    </row>
    <row r="435" spans="1:26" x14ac:dyDescent="0.25">
      <c r="A435">
        <v>434</v>
      </c>
      <c r="B435" t="s">
        <v>24</v>
      </c>
      <c r="C435">
        <v>34</v>
      </c>
      <c r="D435" s="2" t="s">
        <v>12</v>
      </c>
      <c r="E435" t="s">
        <v>57</v>
      </c>
      <c r="F435" t="s">
        <v>5</v>
      </c>
      <c r="G435" t="s">
        <v>8</v>
      </c>
      <c r="H435" t="s">
        <v>52</v>
      </c>
      <c r="I435">
        <v>5</v>
      </c>
      <c r="J435" s="4">
        <f t="shared" si="95"/>
        <v>0.5</v>
      </c>
      <c r="K435">
        <v>5</v>
      </c>
      <c r="L435">
        <f>K435/K435</f>
        <v>1</v>
      </c>
      <c r="M435" s="4">
        <f t="shared" si="96"/>
        <v>50</v>
      </c>
      <c r="N435">
        <v>5</v>
      </c>
      <c r="O435" s="4">
        <f t="shared" si="97"/>
        <v>50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  <c r="Y435" s="4">
        <f>X435/N435</f>
        <v>1</v>
      </c>
      <c r="Z435" s="4">
        <f>Y435*100</f>
        <v>100</v>
      </c>
    </row>
    <row r="436" spans="1:26" x14ac:dyDescent="0.25">
      <c r="A436">
        <v>435</v>
      </c>
      <c r="B436" t="s">
        <v>24</v>
      </c>
      <c r="C436">
        <v>35</v>
      </c>
      <c r="D436" s="2" t="s">
        <v>12</v>
      </c>
      <c r="E436" t="s">
        <v>57</v>
      </c>
      <c r="F436" t="s">
        <v>5</v>
      </c>
      <c r="G436" t="s">
        <v>8</v>
      </c>
      <c r="H436" t="s">
        <v>52</v>
      </c>
      <c r="I436">
        <v>0</v>
      </c>
      <c r="J436" s="4">
        <f t="shared" si="95"/>
        <v>0</v>
      </c>
      <c r="K436">
        <v>0</v>
      </c>
      <c r="L436">
        <v>0</v>
      </c>
      <c r="M436" s="4">
        <f t="shared" si="96"/>
        <v>0</v>
      </c>
      <c r="N436">
        <v>0</v>
      </c>
      <c r="O436" s="4">
        <f t="shared" si="97"/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s="4" t="s">
        <v>60</v>
      </c>
      <c r="Z436" s="4" t="s">
        <v>60</v>
      </c>
    </row>
    <row r="437" spans="1:26" x14ac:dyDescent="0.25">
      <c r="A437">
        <v>436</v>
      </c>
      <c r="B437" t="s">
        <v>24</v>
      </c>
      <c r="C437">
        <v>36</v>
      </c>
      <c r="D437" s="2" t="s">
        <v>12</v>
      </c>
      <c r="E437" t="s">
        <v>57</v>
      </c>
      <c r="F437" t="s">
        <v>5</v>
      </c>
      <c r="G437" t="s">
        <v>8</v>
      </c>
      <c r="H437" t="s">
        <v>52</v>
      </c>
      <c r="I437">
        <v>4</v>
      </c>
      <c r="J437" s="4">
        <f t="shared" si="95"/>
        <v>0.4</v>
      </c>
      <c r="K437">
        <v>4</v>
      </c>
      <c r="L437">
        <f t="shared" ref="L437:L467" si="98">K437/K437</f>
        <v>1</v>
      </c>
      <c r="M437" s="4">
        <f t="shared" si="96"/>
        <v>40</v>
      </c>
      <c r="N437">
        <v>4</v>
      </c>
      <c r="O437" s="4">
        <f t="shared" si="97"/>
        <v>40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 s="4">
        <f t="shared" ref="Y437:Y447" si="99">X437/N437</f>
        <v>1</v>
      </c>
      <c r="Z437" s="4">
        <f t="shared" ref="Z437:Z467" si="100">Y437*100</f>
        <v>100</v>
      </c>
    </row>
    <row r="438" spans="1:26" x14ac:dyDescent="0.25">
      <c r="A438">
        <v>437</v>
      </c>
      <c r="B438" t="s">
        <v>24</v>
      </c>
      <c r="C438">
        <v>37</v>
      </c>
      <c r="D438" s="2" t="s">
        <v>12</v>
      </c>
      <c r="E438" t="s">
        <v>57</v>
      </c>
      <c r="F438" t="s">
        <v>5</v>
      </c>
      <c r="G438" t="s">
        <v>8</v>
      </c>
      <c r="H438" t="s">
        <v>52</v>
      </c>
      <c r="I438">
        <v>5</v>
      </c>
      <c r="J438" s="4">
        <f t="shared" si="95"/>
        <v>0.5</v>
      </c>
      <c r="K438">
        <v>5</v>
      </c>
      <c r="L438">
        <f t="shared" si="98"/>
        <v>1</v>
      </c>
      <c r="M438" s="4">
        <f t="shared" si="96"/>
        <v>50</v>
      </c>
      <c r="N438">
        <v>5</v>
      </c>
      <c r="O438" s="4">
        <f t="shared" si="97"/>
        <v>50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 s="4">
        <f t="shared" si="99"/>
        <v>1</v>
      </c>
      <c r="Z438" s="4">
        <f t="shared" si="100"/>
        <v>100</v>
      </c>
    </row>
    <row r="439" spans="1:26" x14ac:dyDescent="0.25">
      <c r="A439">
        <v>438</v>
      </c>
      <c r="B439" t="s">
        <v>24</v>
      </c>
      <c r="C439">
        <v>38</v>
      </c>
      <c r="D439" s="2" t="s">
        <v>12</v>
      </c>
      <c r="E439" t="s">
        <v>57</v>
      </c>
      <c r="F439" t="s">
        <v>5</v>
      </c>
      <c r="G439" t="s">
        <v>8</v>
      </c>
      <c r="H439" t="s">
        <v>52</v>
      </c>
      <c r="I439">
        <v>0</v>
      </c>
      <c r="J439" s="4">
        <f t="shared" si="95"/>
        <v>0</v>
      </c>
      <c r="K439">
        <v>4</v>
      </c>
      <c r="L439">
        <f t="shared" si="98"/>
        <v>1</v>
      </c>
      <c r="M439" s="4">
        <f t="shared" si="96"/>
        <v>40</v>
      </c>
      <c r="N439">
        <v>4</v>
      </c>
      <c r="O439" s="4">
        <f t="shared" si="97"/>
        <v>40</v>
      </c>
      <c r="P439">
        <v>4</v>
      </c>
      <c r="Q439">
        <v>4</v>
      </c>
      <c r="R439">
        <v>5</v>
      </c>
      <c r="S439">
        <v>5</v>
      </c>
      <c r="T439">
        <v>4</v>
      </c>
      <c r="U439">
        <v>4</v>
      </c>
      <c r="V439">
        <v>4</v>
      </c>
      <c r="W439">
        <v>4</v>
      </c>
      <c r="X439">
        <v>4</v>
      </c>
      <c r="Y439" s="4">
        <f t="shared" si="99"/>
        <v>1</v>
      </c>
      <c r="Z439" s="4">
        <f t="shared" si="100"/>
        <v>100</v>
      </c>
    </row>
    <row r="440" spans="1:26" x14ac:dyDescent="0.25">
      <c r="A440">
        <v>439</v>
      </c>
      <c r="B440" t="s">
        <v>24</v>
      </c>
      <c r="C440">
        <v>39</v>
      </c>
      <c r="D440" s="2" t="s">
        <v>12</v>
      </c>
      <c r="E440" t="s">
        <v>57</v>
      </c>
      <c r="F440" t="s">
        <v>5</v>
      </c>
      <c r="G440" t="s">
        <v>8</v>
      </c>
      <c r="H440" t="s">
        <v>52</v>
      </c>
      <c r="I440">
        <v>6</v>
      </c>
      <c r="J440" s="4">
        <f t="shared" si="95"/>
        <v>0.6</v>
      </c>
      <c r="K440">
        <v>6</v>
      </c>
      <c r="L440">
        <f t="shared" si="98"/>
        <v>1</v>
      </c>
      <c r="M440" s="4">
        <f t="shared" si="96"/>
        <v>60</v>
      </c>
      <c r="N440">
        <v>6</v>
      </c>
      <c r="O440" s="4">
        <f t="shared" si="97"/>
        <v>60</v>
      </c>
      <c r="P440">
        <v>6</v>
      </c>
      <c r="Q440">
        <v>6</v>
      </c>
      <c r="R440">
        <v>6</v>
      </c>
      <c r="S440">
        <v>6</v>
      </c>
      <c r="T440">
        <v>6</v>
      </c>
      <c r="U440">
        <v>6</v>
      </c>
      <c r="V440">
        <v>6</v>
      </c>
      <c r="W440">
        <v>6</v>
      </c>
      <c r="X440">
        <v>6</v>
      </c>
      <c r="Y440" s="4">
        <f t="shared" si="99"/>
        <v>1</v>
      </c>
      <c r="Z440" s="4">
        <f t="shared" si="100"/>
        <v>100</v>
      </c>
    </row>
    <row r="441" spans="1:26" x14ac:dyDescent="0.25">
      <c r="A441">
        <v>440</v>
      </c>
      <c r="B441" t="s">
        <v>24</v>
      </c>
      <c r="C441">
        <v>40</v>
      </c>
      <c r="D441" s="2" t="s">
        <v>12</v>
      </c>
      <c r="E441" t="s">
        <v>57</v>
      </c>
      <c r="F441" t="s">
        <v>5</v>
      </c>
      <c r="G441" t="s">
        <v>8</v>
      </c>
      <c r="H441" t="s">
        <v>52</v>
      </c>
      <c r="I441">
        <v>3</v>
      </c>
      <c r="J441" s="4">
        <f t="shared" si="95"/>
        <v>0.3</v>
      </c>
      <c r="K441">
        <v>3</v>
      </c>
      <c r="L441">
        <f t="shared" si="98"/>
        <v>1</v>
      </c>
      <c r="M441" s="4">
        <f t="shared" si="96"/>
        <v>30</v>
      </c>
      <c r="N441">
        <v>3</v>
      </c>
      <c r="O441" s="4">
        <f t="shared" si="97"/>
        <v>30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 s="4">
        <f t="shared" si="99"/>
        <v>1</v>
      </c>
      <c r="Z441" s="4">
        <f t="shared" si="100"/>
        <v>100</v>
      </c>
    </row>
    <row r="442" spans="1:26" s="1" customFormat="1" x14ac:dyDescent="0.25">
      <c r="A442" s="1">
        <v>441</v>
      </c>
      <c r="B442" s="1" t="s">
        <v>25</v>
      </c>
      <c r="C442" s="1">
        <v>1</v>
      </c>
      <c r="D442" s="1" t="s">
        <v>58</v>
      </c>
      <c r="E442" s="1" t="s">
        <v>57</v>
      </c>
      <c r="F442" s="1" t="s">
        <v>5</v>
      </c>
      <c r="G442" s="1" t="s">
        <v>8</v>
      </c>
      <c r="H442" t="s">
        <v>51</v>
      </c>
      <c r="I442" s="1">
        <v>10</v>
      </c>
      <c r="J442" s="6">
        <f t="shared" si="95"/>
        <v>1</v>
      </c>
      <c r="K442" s="1">
        <v>10</v>
      </c>
      <c r="L442">
        <f t="shared" si="98"/>
        <v>1</v>
      </c>
      <c r="M442" s="4">
        <f t="shared" si="96"/>
        <v>100</v>
      </c>
      <c r="N442" s="1">
        <v>9</v>
      </c>
      <c r="O442" s="4">
        <f t="shared" si="97"/>
        <v>90</v>
      </c>
      <c r="P442" s="1">
        <v>8</v>
      </c>
      <c r="Q442" s="1">
        <v>7</v>
      </c>
      <c r="R442" s="1">
        <v>9</v>
      </c>
      <c r="S442" s="1">
        <v>9</v>
      </c>
      <c r="T442" s="1">
        <v>9</v>
      </c>
      <c r="U442" s="1">
        <v>8</v>
      </c>
      <c r="V442" s="1">
        <v>8</v>
      </c>
      <c r="W442" s="1">
        <v>8</v>
      </c>
      <c r="X442" s="1">
        <v>8</v>
      </c>
      <c r="Y442" s="4">
        <f t="shared" si="99"/>
        <v>0.88888888888888884</v>
      </c>
      <c r="Z442" s="4">
        <f t="shared" si="100"/>
        <v>88.888888888888886</v>
      </c>
    </row>
    <row r="443" spans="1:26" x14ac:dyDescent="0.25">
      <c r="A443">
        <v>442</v>
      </c>
      <c r="B443" t="s">
        <v>25</v>
      </c>
      <c r="C443">
        <v>2</v>
      </c>
      <c r="D443" s="2" t="s">
        <v>58</v>
      </c>
      <c r="E443" t="s">
        <v>57</v>
      </c>
      <c r="F443" t="s">
        <v>5</v>
      </c>
      <c r="G443" t="s">
        <v>8</v>
      </c>
      <c r="H443" t="s">
        <v>51</v>
      </c>
      <c r="I443">
        <v>2</v>
      </c>
      <c r="J443" s="4">
        <f t="shared" si="95"/>
        <v>0.2</v>
      </c>
      <c r="K443">
        <v>2</v>
      </c>
      <c r="L443">
        <f t="shared" si="98"/>
        <v>1</v>
      </c>
      <c r="M443" s="4">
        <f t="shared" si="96"/>
        <v>20</v>
      </c>
      <c r="N443">
        <v>4</v>
      </c>
      <c r="O443" s="4">
        <f t="shared" si="97"/>
        <v>40</v>
      </c>
      <c r="P443">
        <v>4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5</v>
      </c>
      <c r="W443">
        <v>2</v>
      </c>
      <c r="X443">
        <v>2</v>
      </c>
      <c r="Y443" s="4">
        <f t="shared" si="99"/>
        <v>0.5</v>
      </c>
      <c r="Z443" s="4">
        <f t="shared" si="100"/>
        <v>50</v>
      </c>
    </row>
    <row r="444" spans="1:26" x14ac:dyDescent="0.25">
      <c r="A444">
        <v>443</v>
      </c>
      <c r="B444" t="s">
        <v>25</v>
      </c>
      <c r="C444">
        <v>3</v>
      </c>
      <c r="D444" s="2" t="s">
        <v>58</v>
      </c>
      <c r="E444" t="s">
        <v>57</v>
      </c>
      <c r="F444" t="s">
        <v>5</v>
      </c>
      <c r="G444" t="s">
        <v>8</v>
      </c>
      <c r="H444" t="s">
        <v>51</v>
      </c>
      <c r="I444">
        <v>4</v>
      </c>
      <c r="J444" s="4">
        <f t="shared" si="95"/>
        <v>0.4</v>
      </c>
      <c r="K444">
        <v>4</v>
      </c>
      <c r="L444">
        <f t="shared" si="98"/>
        <v>1</v>
      </c>
      <c r="M444" s="4">
        <f t="shared" si="96"/>
        <v>40</v>
      </c>
      <c r="N444">
        <v>4</v>
      </c>
      <c r="O444" s="4">
        <f t="shared" si="97"/>
        <v>40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4</v>
      </c>
      <c r="X444">
        <v>4</v>
      </c>
      <c r="Y444" s="4">
        <f t="shared" si="99"/>
        <v>1</v>
      </c>
      <c r="Z444" s="4">
        <f t="shared" si="100"/>
        <v>100</v>
      </c>
    </row>
    <row r="445" spans="1:26" x14ac:dyDescent="0.25">
      <c r="A445">
        <v>444</v>
      </c>
      <c r="B445" t="s">
        <v>25</v>
      </c>
      <c r="C445">
        <v>4</v>
      </c>
      <c r="D445" s="2" t="s">
        <v>58</v>
      </c>
      <c r="E445" t="s">
        <v>57</v>
      </c>
      <c r="F445" t="s">
        <v>5</v>
      </c>
      <c r="G445" t="s">
        <v>8</v>
      </c>
      <c r="H445" t="s">
        <v>51</v>
      </c>
      <c r="I445">
        <v>4</v>
      </c>
      <c r="J445" s="4">
        <f t="shared" si="95"/>
        <v>0.4</v>
      </c>
      <c r="K445">
        <v>4</v>
      </c>
      <c r="L445">
        <f t="shared" si="98"/>
        <v>1</v>
      </c>
      <c r="M445" s="4">
        <f t="shared" si="96"/>
        <v>40</v>
      </c>
      <c r="N445">
        <v>4</v>
      </c>
      <c r="O445" s="4">
        <f t="shared" si="97"/>
        <v>40</v>
      </c>
      <c r="P445">
        <v>4</v>
      </c>
      <c r="Q445">
        <v>4</v>
      </c>
      <c r="R445">
        <v>3</v>
      </c>
      <c r="S445">
        <v>3</v>
      </c>
      <c r="T445">
        <v>3</v>
      </c>
      <c r="U445">
        <v>3</v>
      </c>
      <c r="V445">
        <v>2</v>
      </c>
      <c r="W445">
        <v>2</v>
      </c>
      <c r="X445">
        <v>2</v>
      </c>
      <c r="Y445" s="4">
        <f t="shared" si="99"/>
        <v>0.5</v>
      </c>
      <c r="Z445" s="4">
        <f t="shared" si="100"/>
        <v>50</v>
      </c>
    </row>
    <row r="446" spans="1:26" x14ac:dyDescent="0.25">
      <c r="A446">
        <v>445</v>
      </c>
      <c r="B446" t="s">
        <v>25</v>
      </c>
      <c r="C446">
        <v>5</v>
      </c>
      <c r="D446" s="2" t="s">
        <v>58</v>
      </c>
      <c r="E446" t="s">
        <v>57</v>
      </c>
      <c r="F446" t="s">
        <v>5</v>
      </c>
      <c r="G446" t="s">
        <v>8</v>
      </c>
      <c r="H446" t="s">
        <v>51</v>
      </c>
      <c r="I446">
        <v>1</v>
      </c>
      <c r="J446" s="4">
        <f t="shared" si="95"/>
        <v>0.1</v>
      </c>
      <c r="K446">
        <v>2</v>
      </c>
      <c r="L446">
        <f t="shared" si="98"/>
        <v>1</v>
      </c>
      <c r="M446" s="4">
        <f t="shared" si="96"/>
        <v>20</v>
      </c>
      <c r="N446">
        <v>5</v>
      </c>
      <c r="O446" s="4">
        <f t="shared" si="97"/>
        <v>50</v>
      </c>
      <c r="P446">
        <v>4</v>
      </c>
      <c r="Q446">
        <v>6</v>
      </c>
      <c r="R446">
        <v>6</v>
      </c>
      <c r="S446">
        <v>6</v>
      </c>
      <c r="T446">
        <v>6</v>
      </c>
      <c r="U446">
        <v>6</v>
      </c>
      <c r="V446">
        <v>6</v>
      </c>
      <c r="W446">
        <v>5</v>
      </c>
      <c r="X446">
        <v>4</v>
      </c>
      <c r="Y446" s="4">
        <f t="shared" si="99"/>
        <v>0.8</v>
      </c>
      <c r="Z446" s="4">
        <f t="shared" si="100"/>
        <v>80</v>
      </c>
    </row>
    <row r="447" spans="1:26" x14ac:dyDescent="0.25">
      <c r="A447">
        <v>446</v>
      </c>
      <c r="B447" t="s">
        <v>25</v>
      </c>
      <c r="C447">
        <v>6</v>
      </c>
      <c r="D447" s="2" t="s">
        <v>58</v>
      </c>
      <c r="E447" t="s">
        <v>57</v>
      </c>
      <c r="F447" t="s">
        <v>5</v>
      </c>
      <c r="G447" t="s">
        <v>8</v>
      </c>
      <c r="H447" t="s">
        <v>51</v>
      </c>
      <c r="I447">
        <v>2</v>
      </c>
      <c r="J447" s="4">
        <f t="shared" si="95"/>
        <v>0.2</v>
      </c>
      <c r="K447">
        <v>2</v>
      </c>
      <c r="L447">
        <f t="shared" si="98"/>
        <v>1</v>
      </c>
      <c r="M447" s="4">
        <f t="shared" si="96"/>
        <v>20</v>
      </c>
      <c r="N447">
        <v>2</v>
      </c>
      <c r="O447" s="4">
        <f t="shared" si="97"/>
        <v>20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 s="4">
        <f t="shared" si="99"/>
        <v>1</v>
      </c>
      <c r="Z447" s="4">
        <f t="shared" si="100"/>
        <v>100</v>
      </c>
    </row>
    <row r="448" spans="1:26" x14ac:dyDescent="0.25">
      <c r="A448">
        <v>447</v>
      </c>
      <c r="B448" t="s">
        <v>25</v>
      </c>
      <c r="C448">
        <v>7</v>
      </c>
      <c r="D448" s="2" t="s">
        <v>58</v>
      </c>
      <c r="E448" t="s">
        <v>57</v>
      </c>
      <c r="F448" t="s">
        <v>5</v>
      </c>
      <c r="G448" t="s">
        <v>8</v>
      </c>
      <c r="H448" t="s">
        <v>51</v>
      </c>
      <c r="I448">
        <v>5</v>
      </c>
      <c r="J448" s="4">
        <f t="shared" si="95"/>
        <v>0.5</v>
      </c>
      <c r="K448">
        <v>5</v>
      </c>
      <c r="L448">
        <f t="shared" si="98"/>
        <v>1</v>
      </c>
      <c r="M448" s="4">
        <f t="shared" si="96"/>
        <v>50</v>
      </c>
      <c r="N448">
        <v>6</v>
      </c>
      <c r="O448" s="4">
        <f t="shared" si="97"/>
        <v>60</v>
      </c>
      <c r="P448">
        <v>5</v>
      </c>
      <c r="Q448">
        <v>6</v>
      </c>
      <c r="R448">
        <v>7</v>
      </c>
      <c r="S448">
        <v>7</v>
      </c>
      <c r="T448">
        <v>7</v>
      </c>
      <c r="U448">
        <v>7</v>
      </c>
      <c r="V448">
        <v>7</v>
      </c>
      <c r="W448">
        <v>7</v>
      </c>
      <c r="X448">
        <v>7</v>
      </c>
      <c r="Y448" s="4">
        <v>1</v>
      </c>
      <c r="Z448" s="4">
        <f t="shared" si="100"/>
        <v>100</v>
      </c>
    </row>
    <row r="449" spans="1:26" x14ac:dyDescent="0.25">
      <c r="A449">
        <v>448</v>
      </c>
      <c r="B449" t="s">
        <v>25</v>
      </c>
      <c r="C449">
        <v>8</v>
      </c>
      <c r="D449" s="2" t="s">
        <v>58</v>
      </c>
      <c r="E449" t="s">
        <v>57</v>
      </c>
      <c r="F449" t="s">
        <v>5</v>
      </c>
      <c r="G449" t="s">
        <v>8</v>
      </c>
      <c r="H449" t="s">
        <v>51</v>
      </c>
      <c r="I449">
        <v>6</v>
      </c>
      <c r="J449" s="4">
        <f t="shared" si="95"/>
        <v>0.6</v>
      </c>
      <c r="K449">
        <v>6</v>
      </c>
      <c r="L449">
        <f t="shared" si="98"/>
        <v>1</v>
      </c>
      <c r="M449" s="4">
        <f t="shared" si="96"/>
        <v>60</v>
      </c>
      <c r="N449">
        <v>6</v>
      </c>
      <c r="O449" s="4">
        <f t="shared" si="97"/>
        <v>60</v>
      </c>
      <c r="P449">
        <v>8</v>
      </c>
      <c r="Q449">
        <v>8</v>
      </c>
      <c r="R449">
        <v>8</v>
      </c>
      <c r="S449">
        <v>8</v>
      </c>
      <c r="T449">
        <v>8</v>
      </c>
      <c r="U449">
        <v>8</v>
      </c>
      <c r="V449">
        <v>8</v>
      </c>
      <c r="W449">
        <v>8</v>
      </c>
      <c r="X449">
        <v>8</v>
      </c>
      <c r="Y449" s="4">
        <v>1</v>
      </c>
      <c r="Z449" s="4">
        <f t="shared" si="100"/>
        <v>100</v>
      </c>
    </row>
    <row r="450" spans="1:26" x14ac:dyDescent="0.25">
      <c r="A450">
        <v>449</v>
      </c>
      <c r="B450" t="s">
        <v>25</v>
      </c>
      <c r="C450">
        <v>9</v>
      </c>
      <c r="D450" s="2" t="s">
        <v>58</v>
      </c>
      <c r="E450" t="s">
        <v>57</v>
      </c>
      <c r="F450" t="s">
        <v>5</v>
      </c>
      <c r="G450" t="s">
        <v>8</v>
      </c>
      <c r="H450" t="s">
        <v>51</v>
      </c>
      <c r="I450">
        <v>1</v>
      </c>
      <c r="J450" s="4">
        <f t="shared" si="95"/>
        <v>0.1</v>
      </c>
      <c r="K450">
        <v>1</v>
      </c>
      <c r="L450">
        <f t="shared" si="98"/>
        <v>1</v>
      </c>
      <c r="M450" s="4">
        <f t="shared" si="96"/>
        <v>10</v>
      </c>
      <c r="N450">
        <v>3</v>
      </c>
      <c r="O450" s="4">
        <f t="shared" si="97"/>
        <v>30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3</v>
      </c>
      <c r="Y450" s="4">
        <f>X450/N450</f>
        <v>1</v>
      </c>
      <c r="Z450" s="4">
        <f t="shared" si="100"/>
        <v>100</v>
      </c>
    </row>
    <row r="451" spans="1:26" x14ac:dyDescent="0.25">
      <c r="A451">
        <v>450</v>
      </c>
      <c r="B451" t="s">
        <v>25</v>
      </c>
      <c r="C451">
        <v>10</v>
      </c>
      <c r="D451" s="2" t="s">
        <v>58</v>
      </c>
      <c r="E451" t="s">
        <v>57</v>
      </c>
      <c r="F451" t="s">
        <v>5</v>
      </c>
      <c r="G451" t="s">
        <v>8</v>
      </c>
      <c r="H451" t="s">
        <v>51</v>
      </c>
      <c r="I451">
        <v>6</v>
      </c>
      <c r="J451" s="4">
        <f t="shared" si="95"/>
        <v>0.6</v>
      </c>
      <c r="K451">
        <v>6</v>
      </c>
      <c r="L451">
        <f t="shared" si="98"/>
        <v>1</v>
      </c>
      <c r="M451" s="4">
        <f t="shared" si="96"/>
        <v>60</v>
      </c>
      <c r="N451">
        <v>6</v>
      </c>
      <c r="O451" s="4">
        <f t="shared" si="97"/>
        <v>60</v>
      </c>
      <c r="P451">
        <v>3</v>
      </c>
      <c r="Q451">
        <v>2</v>
      </c>
      <c r="R451">
        <v>2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 s="4">
        <f>X451/N451</f>
        <v>0.16666666666666666</v>
      </c>
      <c r="Z451" s="4">
        <f t="shared" si="100"/>
        <v>16.666666666666664</v>
      </c>
    </row>
    <row r="452" spans="1:26" x14ac:dyDescent="0.25">
      <c r="A452">
        <v>451</v>
      </c>
      <c r="B452" t="s">
        <v>25</v>
      </c>
      <c r="C452">
        <v>11</v>
      </c>
      <c r="D452" s="2" t="s">
        <v>58</v>
      </c>
      <c r="E452" t="s">
        <v>57</v>
      </c>
      <c r="F452" t="s">
        <v>5</v>
      </c>
      <c r="G452" t="s">
        <v>8</v>
      </c>
      <c r="H452" t="s">
        <v>51</v>
      </c>
      <c r="I452">
        <v>1</v>
      </c>
      <c r="J452" s="4">
        <f t="shared" si="95"/>
        <v>0.1</v>
      </c>
      <c r="K452">
        <v>1</v>
      </c>
      <c r="L452">
        <f t="shared" si="98"/>
        <v>1</v>
      </c>
      <c r="M452" s="4">
        <f t="shared" si="96"/>
        <v>10</v>
      </c>
      <c r="N452">
        <v>4</v>
      </c>
      <c r="O452" s="4">
        <f t="shared" si="97"/>
        <v>40</v>
      </c>
      <c r="P452">
        <v>4</v>
      </c>
      <c r="Q452">
        <v>4</v>
      </c>
      <c r="R452">
        <v>5</v>
      </c>
      <c r="S452">
        <v>5</v>
      </c>
      <c r="T452">
        <v>5</v>
      </c>
      <c r="U452">
        <v>4</v>
      </c>
      <c r="V452">
        <v>4</v>
      </c>
      <c r="W452">
        <v>4</v>
      </c>
      <c r="X452">
        <v>4</v>
      </c>
      <c r="Y452" s="4">
        <f>X452/N452</f>
        <v>1</v>
      </c>
      <c r="Z452" s="4">
        <f t="shared" si="100"/>
        <v>100</v>
      </c>
    </row>
    <row r="453" spans="1:26" x14ac:dyDescent="0.25">
      <c r="A453">
        <v>452</v>
      </c>
      <c r="B453" t="s">
        <v>25</v>
      </c>
      <c r="C453">
        <v>12</v>
      </c>
      <c r="D453" s="2" t="s">
        <v>58</v>
      </c>
      <c r="E453" t="s">
        <v>57</v>
      </c>
      <c r="F453" t="s">
        <v>5</v>
      </c>
      <c r="G453" t="s">
        <v>8</v>
      </c>
      <c r="H453" t="s">
        <v>51</v>
      </c>
      <c r="I453">
        <v>7</v>
      </c>
      <c r="J453" s="4">
        <f t="shared" si="95"/>
        <v>0.7</v>
      </c>
      <c r="K453">
        <v>7</v>
      </c>
      <c r="L453">
        <f t="shared" si="98"/>
        <v>1</v>
      </c>
      <c r="M453" s="4">
        <f t="shared" si="96"/>
        <v>70</v>
      </c>
      <c r="N453">
        <v>6</v>
      </c>
      <c r="O453" s="4">
        <f t="shared" si="97"/>
        <v>60</v>
      </c>
      <c r="P453">
        <v>6</v>
      </c>
      <c r="Q453">
        <v>6</v>
      </c>
      <c r="R453">
        <v>5</v>
      </c>
      <c r="S453">
        <v>5</v>
      </c>
      <c r="T453">
        <v>5</v>
      </c>
      <c r="U453">
        <v>5</v>
      </c>
      <c r="V453">
        <v>4</v>
      </c>
      <c r="W453">
        <v>3</v>
      </c>
      <c r="X453">
        <v>3</v>
      </c>
      <c r="Y453" s="4">
        <f>X453/N453</f>
        <v>0.5</v>
      </c>
      <c r="Z453" s="4">
        <f t="shared" si="100"/>
        <v>50</v>
      </c>
    </row>
    <row r="454" spans="1:26" x14ac:dyDescent="0.25">
      <c r="A454">
        <v>453</v>
      </c>
      <c r="B454" t="s">
        <v>25</v>
      </c>
      <c r="C454">
        <v>13</v>
      </c>
      <c r="D454" s="2" t="s">
        <v>58</v>
      </c>
      <c r="E454" t="s">
        <v>57</v>
      </c>
      <c r="F454" t="s">
        <v>5</v>
      </c>
      <c r="G454" t="s">
        <v>8</v>
      </c>
      <c r="H454" t="s">
        <v>51</v>
      </c>
      <c r="I454">
        <v>1</v>
      </c>
      <c r="J454" s="4">
        <f t="shared" si="95"/>
        <v>0.1</v>
      </c>
      <c r="K454">
        <v>1</v>
      </c>
      <c r="L454">
        <f t="shared" si="98"/>
        <v>1</v>
      </c>
      <c r="M454" s="4">
        <f t="shared" si="96"/>
        <v>10</v>
      </c>
      <c r="N454">
        <v>1</v>
      </c>
      <c r="O454" s="4">
        <f t="shared" si="97"/>
        <v>10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 s="4">
        <f>X454/N454</f>
        <v>1</v>
      </c>
      <c r="Z454" s="4">
        <f t="shared" si="100"/>
        <v>100</v>
      </c>
    </row>
    <row r="455" spans="1:26" x14ac:dyDescent="0.25">
      <c r="A455">
        <v>454</v>
      </c>
      <c r="B455" t="s">
        <v>25</v>
      </c>
      <c r="C455">
        <v>14</v>
      </c>
      <c r="D455" s="2" t="s">
        <v>58</v>
      </c>
      <c r="E455" t="s">
        <v>57</v>
      </c>
      <c r="F455" t="s">
        <v>5</v>
      </c>
      <c r="G455" t="s">
        <v>8</v>
      </c>
      <c r="H455" t="s">
        <v>51</v>
      </c>
      <c r="I455">
        <v>1</v>
      </c>
      <c r="J455" s="4">
        <f t="shared" si="95"/>
        <v>0.1</v>
      </c>
      <c r="K455">
        <v>3</v>
      </c>
      <c r="L455">
        <f t="shared" si="98"/>
        <v>1</v>
      </c>
      <c r="M455" s="4">
        <f t="shared" si="96"/>
        <v>30</v>
      </c>
      <c r="N455">
        <v>1</v>
      </c>
      <c r="O455" s="4">
        <f t="shared" si="97"/>
        <v>10</v>
      </c>
      <c r="P455">
        <v>3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  <c r="Y455" s="4">
        <v>1</v>
      </c>
      <c r="Z455" s="4">
        <f t="shared" si="100"/>
        <v>100</v>
      </c>
    </row>
    <row r="456" spans="1:26" x14ac:dyDescent="0.25">
      <c r="A456">
        <v>455</v>
      </c>
      <c r="B456" t="s">
        <v>25</v>
      </c>
      <c r="C456">
        <v>15</v>
      </c>
      <c r="D456" s="2" t="s">
        <v>58</v>
      </c>
      <c r="E456" t="s">
        <v>57</v>
      </c>
      <c r="F456" t="s">
        <v>5</v>
      </c>
      <c r="G456" t="s">
        <v>8</v>
      </c>
      <c r="H456" t="s">
        <v>51</v>
      </c>
      <c r="I456">
        <v>7</v>
      </c>
      <c r="J456" s="4">
        <f t="shared" si="95"/>
        <v>0.7</v>
      </c>
      <c r="K456">
        <v>7</v>
      </c>
      <c r="L456">
        <f t="shared" si="98"/>
        <v>1</v>
      </c>
      <c r="M456" s="4">
        <f t="shared" si="96"/>
        <v>70</v>
      </c>
      <c r="N456">
        <v>7</v>
      </c>
      <c r="O456" s="4">
        <f t="shared" si="97"/>
        <v>70</v>
      </c>
      <c r="P456">
        <v>6</v>
      </c>
      <c r="Q456">
        <v>4</v>
      </c>
      <c r="R456">
        <v>3</v>
      </c>
      <c r="S456">
        <v>3</v>
      </c>
      <c r="T456">
        <v>3</v>
      </c>
      <c r="U456">
        <v>4</v>
      </c>
      <c r="V456">
        <v>4</v>
      </c>
      <c r="W456">
        <v>4</v>
      </c>
      <c r="X456">
        <v>4</v>
      </c>
      <c r="Y456" s="4">
        <f t="shared" ref="Y456:Y465" si="101">X456/N456</f>
        <v>0.5714285714285714</v>
      </c>
      <c r="Z456" s="4">
        <f t="shared" si="100"/>
        <v>57.142857142857139</v>
      </c>
    </row>
    <row r="457" spans="1:26" x14ac:dyDescent="0.25">
      <c r="A457">
        <v>456</v>
      </c>
      <c r="B457" t="s">
        <v>25</v>
      </c>
      <c r="C457">
        <v>16</v>
      </c>
      <c r="D457" s="2" t="s">
        <v>58</v>
      </c>
      <c r="E457" t="s">
        <v>57</v>
      </c>
      <c r="F457" t="s">
        <v>5</v>
      </c>
      <c r="G457" t="s">
        <v>8</v>
      </c>
      <c r="H457" t="s">
        <v>51</v>
      </c>
      <c r="I457">
        <v>5</v>
      </c>
      <c r="J457" s="4">
        <f t="shared" si="95"/>
        <v>0.5</v>
      </c>
      <c r="K457">
        <v>5</v>
      </c>
      <c r="L457">
        <f t="shared" si="98"/>
        <v>1</v>
      </c>
      <c r="M457" s="4">
        <f t="shared" si="96"/>
        <v>50</v>
      </c>
      <c r="N457">
        <v>6</v>
      </c>
      <c r="O457" s="4">
        <f t="shared" si="97"/>
        <v>60</v>
      </c>
      <c r="P457">
        <v>5</v>
      </c>
      <c r="Q457">
        <v>4</v>
      </c>
      <c r="R457">
        <v>3</v>
      </c>
      <c r="S457">
        <v>3</v>
      </c>
      <c r="T457">
        <v>2</v>
      </c>
      <c r="U457">
        <v>2</v>
      </c>
      <c r="V457">
        <v>1</v>
      </c>
      <c r="W457">
        <v>1</v>
      </c>
      <c r="X457">
        <v>1</v>
      </c>
      <c r="Y457" s="4">
        <f t="shared" si="101"/>
        <v>0.16666666666666666</v>
      </c>
      <c r="Z457" s="4">
        <f t="shared" si="100"/>
        <v>16.666666666666664</v>
      </c>
    </row>
    <row r="458" spans="1:26" x14ac:dyDescent="0.25">
      <c r="A458">
        <v>457</v>
      </c>
      <c r="B458" t="s">
        <v>25</v>
      </c>
      <c r="C458">
        <v>17</v>
      </c>
      <c r="D458" s="2" t="s">
        <v>58</v>
      </c>
      <c r="E458" t="s">
        <v>57</v>
      </c>
      <c r="F458" t="s">
        <v>5</v>
      </c>
      <c r="G458" t="s">
        <v>8</v>
      </c>
      <c r="H458" t="s">
        <v>51</v>
      </c>
      <c r="I458">
        <v>2</v>
      </c>
      <c r="J458" s="4">
        <f t="shared" ref="J458:J481" si="102">I458/10</f>
        <v>0.2</v>
      </c>
      <c r="K458">
        <v>2</v>
      </c>
      <c r="L458">
        <f t="shared" si="98"/>
        <v>1</v>
      </c>
      <c r="M458" s="4">
        <f t="shared" ref="M458:M481" si="103">(K458/10)*100</f>
        <v>20</v>
      </c>
      <c r="N458">
        <v>2</v>
      </c>
      <c r="O458" s="4">
        <f t="shared" si="97"/>
        <v>20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 s="4">
        <f t="shared" si="101"/>
        <v>1</v>
      </c>
      <c r="Z458" s="4">
        <f t="shared" si="100"/>
        <v>100</v>
      </c>
    </row>
    <row r="459" spans="1:26" x14ac:dyDescent="0.25">
      <c r="A459">
        <v>458</v>
      </c>
      <c r="B459" t="s">
        <v>25</v>
      </c>
      <c r="C459">
        <v>18</v>
      </c>
      <c r="D459" s="2" t="s">
        <v>58</v>
      </c>
      <c r="E459" t="s">
        <v>57</v>
      </c>
      <c r="F459" t="s">
        <v>5</v>
      </c>
      <c r="G459" t="s">
        <v>8</v>
      </c>
      <c r="H459" t="s">
        <v>51</v>
      </c>
      <c r="I459">
        <v>8</v>
      </c>
      <c r="J459" s="4">
        <f t="shared" si="102"/>
        <v>0.8</v>
      </c>
      <c r="K459">
        <v>8</v>
      </c>
      <c r="L459">
        <f t="shared" si="98"/>
        <v>1</v>
      </c>
      <c r="M459" s="4">
        <f t="shared" si="103"/>
        <v>80</v>
      </c>
      <c r="N459">
        <v>8</v>
      </c>
      <c r="O459" s="4">
        <f t="shared" ref="O459:O481" si="104">(N459/10)*100</f>
        <v>80</v>
      </c>
      <c r="P459">
        <v>7</v>
      </c>
      <c r="Q459">
        <v>7</v>
      </c>
      <c r="R459">
        <v>7</v>
      </c>
      <c r="S459">
        <v>7</v>
      </c>
      <c r="T459">
        <v>7</v>
      </c>
      <c r="U459">
        <v>7</v>
      </c>
      <c r="V459">
        <v>6</v>
      </c>
      <c r="W459">
        <v>6</v>
      </c>
      <c r="X459">
        <v>6</v>
      </c>
      <c r="Y459" s="4">
        <f t="shared" si="101"/>
        <v>0.75</v>
      </c>
      <c r="Z459" s="4">
        <f t="shared" si="100"/>
        <v>75</v>
      </c>
    </row>
    <row r="460" spans="1:26" x14ac:dyDescent="0.25">
      <c r="A460">
        <v>459</v>
      </c>
      <c r="B460" t="s">
        <v>25</v>
      </c>
      <c r="C460">
        <v>19</v>
      </c>
      <c r="D460" s="2" t="s">
        <v>58</v>
      </c>
      <c r="E460" t="s">
        <v>57</v>
      </c>
      <c r="F460" t="s">
        <v>5</v>
      </c>
      <c r="G460" t="s">
        <v>8</v>
      </c>
      <c r="H460" t="s">
        <v>51</v>
      </c>
      <c r="I460">
        <v>4</v>
      </c>
      <c r="J460" s="4">
        <f t="shared" si="102"/>
        <v>0.4</v>
      </c>
      <c r="K460">
        <v>4</v>
      </c>
      <c r="L460">
        <f t="shared" si="98"/>
        <v>1</v>
      </c>
      <c r="M460" s="4">
        <f t="shared" si="103"/>
        <v>40</v>
      </c>
      <c r="N460">
        <v>4</v>
      </c>
      <c r="O460" s="4">
        <f t="shared" si="104"/>
        <v>40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 s="4">
        <f t="shared" si="101"/>
        <v>1</v>
      </c>
      <c r="Z460" s="4">
        <f t="shared" si="100"/>
        <v>100</v>
      </c>
    </row>
    <row r="461" spans="1:26" x14ac:dyDescent="0.25">
      <c r="A461">
        <v>460</v>
      </c>
      <c r="B461" t="s">
        <v>25</v>
      </c>
      <c r="C461">
        <v>20</v>
      </c>
      <c r="D461" s="2" t="s">
        <v>58</v>
      </c>
      <c r="E461" t="s">
        <v>57</v>
      </c>
      <c r="F461" t="s">
        <v>5</v>
      </c>
      <c r="G461" t="s">
        <v>8</v>
      </c>
      <c r="H461" t="s">
        <v>51</v>
      </c>
      <c r="I461">
        <v>1</v>
      </c>
      <c r="J461" s="4">
        <f t="shared" si="102"/>
        <v>0.1</v>
      </c>
      <c r="K461">
        <v>4</v>
      </c>
      <c r="L461">
        <f t="shared" si="98"/>
        <v>1</v>
      </c>
      <c r="M461" s="4">
        <f t="shared" si="103"/>
        <v>40</v>
      </c>
      <c r="N461">
        <v>4</v>
      </c>
      <c r="O461" s="4">
        <f t="shared" si="104"/>
        <v>40</v>
      </c>
      <c r="P461">
        <v>4</v>
      </c>
      <c r="Q461">
        <v>5</v>
      </c>
      <c r="R461">
        <v>6</v>
      </c>
      <c r="S461">
        <v>4</v>
      </c>
      <c r="T461">
        <v>5</v>
      </c>
      <c r="U461">
        <v>5</v>
      </c>
      <c r="V461">
        <v>5</v>
      </c>
      <c r="W461">
        <v>5</v>
      </c>
      <c r="X461">
        <v>4</v>
      </c>
      <c r="Y461" s="4">
        <f t="shared" si="101"/>
        <v>1</v>
      </c>
      <c r="Z461" s="4">
        <f t="shared" si="100"/>
        <v>100</v>
      </c>
    </row>
    <row r="462" spans="1:26" x14ac:dyDescent="0.25">
      <c r="A462">
        <v>461</v>
      </c>
      <c r="B462" t="s">
        <v>25</v>
      </c>
      <c r="C462">
        <v>21</v>
      </c>
      <c r="D462" s="2" t="s">
        <v>58</v>
      </c>
      <c r="E462" t="s">
        <v>57</v>
      </c>
      <c r="F462" t="s">
        <v>5</v>
      </c>
      <c r="G462" t="s">
        <v>8</v>
      </c>
      <c r="H462" t="s">
        <v>51</v>
      </c>
      <c r="I462">
        <v>2</v>
      </c>
      <c r="J462" s="4">
        <f t="shared" si="102"/>
        <v>0.2</v>
      </c>
      <c r="K462">
        <v>5</v>
      </c>
      <c r="L462">
        <f t="shared" si="98"/>
        <v>1</v>
      </c>
      <c r="M462" s="4">
        <f t="shared" si="103"/>
        <v>50</v>
      </c>
      <c r="N462">
        <v>5</v>
      </c>
      <c r="O462" s="4">
        <f t="shared" si="104"/>
        <v>50</v>
      </c>
      <c r="P462">
        <v>4</v>
      </c>
      <c r="Q462">
        <v>4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4</v>
      </c>
      <c r="Y462" s="4">
        <f t="shared" si="101"/>
        <v>0.8</v>
      </c>
      <c r="Z462" s="4">
        <f t="shared" si="100"/>
        <v>80</v>
      </c>
    </row>
    <row r="463" spans="1:26" x14ac:dyDescent="0.25">
      <c r="A463">
        <v>462</v>
      </c>
      <c r="B463" t="s">
        <v>25</v>
      </c>
      <c r="C463">
        <v>22</v>
      </c>
      <c r="D463" s="2" t="s">
        <v>58</v>
      </c>
      <c r="E463" t="s">
        <v>57</v>
      </c>
      <c r="F463" t="s">
        <v>5</v>
      </c>
      <c r="G463" t="s">
        <v>8</v>
      </c>
      <c r="H463" t="s">
        <v>51</v>
      </c>
      <c r="I463">
        <v>6</v>
      </c>
      <c r="J463" s="4">
        <f t="shared" si="102"/>
        <v>0.6</v>
      </c>
      <c r="K463">
        <v>7</v>
      </c>
      <c r="L463">
        <f t="shared" si="98"/>
        <v>1</v>
      </c>
      <c r="M463" s="4">
        <f t="shared" si="103"/>
        <v>70</v>
      </c>
      <c r="N463">
        <v>6</v>
      </c>
      <c r="O463" s="4">
        <f t="shared" si="104"/>
        <v>60</v>
      </c>
      <c r="P463">
        <v>5</v>
      </c>
      <c r="Q463">
        <v>5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 s="4">
        <f t="shared" si="101"/>
        <v>0.5</v>
      </c>
      <c r="Z463" s="4">
        <f t="shared" si="100"/>
        <v>50</v>
      </c>
    </row>
    <row r="464" spans="1:26" x14ac:dyDescent="0.25">
      <c r="A464">
        <v>463</v>
      </c>
      <c r="B464" t="s">
        <v>25</v>
      </c>
      <c r="C464">
        <v>23</v>
      </c>
      <c r="D464" s="2" t="s">
        <v>58</v>
      </c>
      <c r="E464" t="s">
        <v>57</v>
      </c>
      <c r="F464" t="s">
        <v>5</v>
      </c>
      <c r="G464" t="s">
        <v>8</v>
      </c>
      <c r="H464" t="s">
        <v>51</v>
      </c>
      <c r="I464">
        <v>0</v>
      </c>
      <c r="J464" s="4">
        <f t="shared" si="102"/>
        <v>0</v>
      </c>
      <c r="K464">
        <v>2</v>
      </c>
      <c r="L464">
        <f t="shared" si="98"/>
        <v>1</v>
      </c>
      <c r="M464" s="4">
        <f t="shared" si="103"/>
        <v>20</v>
      </c>
      <c r="N464">
        <v>2</v>
      </c>
      <c r="O464" s="4">
        <f t="shared" si="104"/>
        <v>20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 s="4">
        <f t="shared" si="101"/>
        <v>1</v>
      </c>
      <c r="Z464" s="4">
        <f t="shared" si="100"/>
        <v>100</v>
      </c>
    </row>
    <row r="465" spans="1:26" x14ac:dyDescent="0.25">
      <c r="A465">
        <v>464</v>
      </c>
      <c r="B465" t="s">
        <v>25</v>
      </c>
      <c r="C465">
        <v>24</v>
      </c>
      <c r="D465" s="2" t="s">
        <v>58</v>
      </c>
      <c r="E465" t="s">
        <v>57</v>
      </c>
      <c r="F465" t="s">
        <v>5</v>
      </c>
      <c r="G465" t="s">
        <v>8</v>
      </c>
      <c r="H465" t="s">
        <v>51</v>
      </c>
      <c r="I465">
        <v>2</v>
      </c>
      <c r="J465" s="4">
        <f t="shared" si="102"/>
        <v>0.2</v>
      </c>
      <c r="K465">
        <v>2</v>
      </c>
      <c r="L465">
        <f t="shared" si="98"/>
        <v>1</v>
      </c>
      <c r="M465" s="4">
        <f t="shared" si="103"/>
        <v>20</v>
      </c>
      <c r="N465">
        <v>2</v>
      </c>
      <c r="O465" s="4">
        <f t="shared" si="104"/>
        <v>20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 s="4">
        <f t="shared" si="101"/>
        <v>1</v>
      </c>
      <c r="Z465" s="4">
        <f t="shared" si="100"/>
        <v>100</v>
      </c>
    </row>
    <row r="466" spans="1:26" x14ac:dyDescent="0.25">
      <c r="A466">
        <v>465</v>
      </c>
      <c r="B466" t="s">
        <v>25</v>
      </c>
      <c r="C466">
        <v>25</v>
      </c>
      <c r="D466" s="2" t="s">
        <v>58</v>
      </c>
      <c r="E466" t="s">
        <v>57</v>
      </c>
      <c r="F466" t="s">
        <v>5</v>
      </c>
      <c r="G466" t="s">
        <v>8</v>
      </c>
      <c r="H466" t="s">
        <v>51</v>
      </c>
      <c r="I466">
        <v>5</v>
      </c>
      <c r="J466" s="4">
        <f t="shared" si="102"/>
        <v>0.5</v>
      </c>
      <c r="K466">
        <v>5</v>
      </c>
      <c r="L466">
        <f t="shared" si="98"/>
        <v>1</v>
      </c>
      <c r="M466" s="4">
        <f t="shared" si="103"/>
        <v>50</v>
      </c>
      <c r="N466">
        <v>6</v>
      </c>
      <c r="O466" s="4">
        <f t="shared" si="104"/>
        <v>60</v>
      </c>
      <c r="P466">
        <v>7</v>
      </c>
      <c r="Q466">
        <v>8</v>
      </c>
      <c r="R466">
        <v>8</v>
      </c>
      <c r="S466">
        <v>7</v>
      </c>
      <c r="T466">
        <v>8</v>
      </c>
      <c r="U466">
        <v>8</v>
      </c>
      <c r="V466">
        <v>8</v>
      </c>
      <c r="W466">
        <v>8</v>
      </c>
      <c r="X466">
        <v>8</v>
      </c>
      <c r="Y466" s="4">
        <v>1</v>
      </c>
      <c r="Z466" s="4">
        <f t="shared" si="100"/>
        <v>100</v>
      </c>
    </row>
    <row r="467" spans="1:26" x14ac:dyDescent="0.25">
      <c r="A467">
        <v>466</v>
      </c>
      <c r="B467" t="s">
        <v>25</v>
      </c>
      <c r="C467">
        <v>26</v>
      </c>
      <c r="D467" s="2" t="s">
        <v>58</v>
      </c>
      <c r="E467" t="s">
        <v>57</v>
      </c>
      <c r="F467" t="s">
        <v>5</v>
      </c>
      <c r="G467" t="s">
        <v>8</v>
      </c>
      <c r="H467" t="s">
        <v>51</v>
      </c>
      <c r="I467">
        <v>1</v>
      </c>
      <c r="J467" s="4">
        <f t="shared" si="102"/>
        <v>0.1</v>
      </c>
      <c r="K467">
        <v>1</v>
      </c>
      <c r="L467">
        <f t="shared" si="98"/>
        <v>1</v>
      </c>
      <c r="M467" s="4">
        <f t="shared" si="103"/>
        <v>10</v>
      </c>
      <c r="N467">
        <v>5</v>
      </c>
      <c r="O467" s="4">
        <f t="shared" si="104"/>
        <v>50</v>
      </c>
      <c r="P467">
        <v>5</v>
      </c>
      <c r="Q467">
        <v>6</v>
      </c>
      <c r="R467">
        <v>6</v>
      </c>
      <c r="S467">
        <v>5</v>
      </c>
      <c r="T467">
        <v>6</v>
      </c>
      <c r="U467">
        <v>6</v>
      </c>
      <c r="V467">
        <v>6</v>
      </c>
      <c r="W467">
        <v>6</v>
      </c>
      <c r="X467">
        <v>6</v>
      </c>
      <c r="Y467" s="4">
        <v>1</v>
      </c>
      <c r="Z467" s="4">
        <f t="shared" si="100"/>
        <v>100</v>
      </c>
    </row>
    <row r="468" spans="1:26" x14ac:dyDescent="0.25">
      <c r="A468">
        <v>467</v>
      </c>
      <c r="B468" t="s">
        <v>25</v>
      </c>
      <c r="C468">
        <v>27</v>
      </c>
      <c r="D468" s="2" t="s">
        <v>58</v>
      </c>
      <c r="E468" t="s">
        <v>57</v>
      </c>
      <c r="F468" t="s">
        <v>5</v>
      </c>
      <c r="G468" t="s">
        <v>8</v>
      </c>
      <c r="H468" t="s">
        <v>51</v>
      </c>
      <c r="I468">
        <v>0</v>
      </c>
      <c r="J468" s="4">
        <f t="shared" si="102"/>
        <v>0</v>
      </c>
      <c r="K468">
        <v>0</v>
      </c>
      <c r="L468">
        <v>0</v>
      </c>
      <c r="M468" s="4">
        <f t="shared" si="103"/>
        <v>0</v>
      </c>
      <c r="N468">
        <v>0</v>
      </c>
      <c r="O468" s="4">
        <f t="shared" si="104"/>
        <v>0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s="4" t="s">
        <v>60</v>
      </c>
      <c r="Z468" s="4" t="s">
        <v>60</v>
      </c>
    </row>
    <row r="469" spans="1:26" x14ac:dyDescent="0.25">
      <c r="A469">
        <v>468</v>
      </c>
      <c r="B469" t="s">
        <v>25</v>
      </c>
      <c r="C469">
        <v>28</v>
      </c>
      <c r="D469" s="2" t="s">
        <v>58</v>
      </c>
      <c r="E469" t="s">
        <v>57</v>
      </c>
      <c r="F469" t="s">
        <v>5</v>
      </c>
      <c r="G469" t="s">
        <v>8</v>
      </c>
      <c r="H469" t="s">
        <v>51</v>
      </c>
      <c r="I469">
        <v>3</v>
      </c>
      <c r="J469" s="4">
        <f t="shared" si="102"/>
        <v>0.3</v>
      </c>
      <c r="K469">
        <v>3</v>
      </c>
      <c r="L469">
        <f t="shared" ref="L469:L481" si="105">K469/K469</f>
        <v>1</v>
      </c>
      <c r="M469" s="4">
        <f t="shared" si="103"/>
        <v>30</v>
      </c>
      <c r="N469">
        <v>3</v>
      </c>
      <c r="O469" s="4">
        <f t="shared" si="104"/>
        <v>30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2</v>
      </c>
      <c r="Y469" s="4">
        <f>X469/N469</f>
        <v>0.66666666666666663</v>
      </c>
      <c r="Z469" s="4">
        <f t="shared" ref="Z469:Z481" si="106">Y469*100</f>
        <v>66.666666666666657</v>
      </c>
    </row>
    <row r="470" spans="1:26" x14ac:dyDescent="0.25">
      <c r="A470">
        <v>469</v>
      </c>
      <c r="B470" t="s">
        <v>25</v>
      </c>
      <c r="C470">
        <v>29</v>
      </c>
      <c r="D470" s="2" t="s">
        <v>58</v>
      </c>
      <c r="E470" t="s">
        <v>57</v>
      </c>
      <c r="F470" t="s">
        <v>5</v>
      </c>
      <c r="G470" t="s">
        <v>8</v>
      </c>
      <c r="H470" t="s">
        <v>51</v>
      </c>
      <c r="I470">
        <v>1</v>
      </c>
      <c r="J470" s="4">
        <f t="shared" si="102"/>
        <v>0.1</v>
      </c>
      <c r="K470">
        <v>2</v>
      </c>
      <c r="L470">
        <f t="shared" si="105"/>
        <v>1</v>
      </c>
      <c r="M470" s="4">
        <f t="shared" si="103"/>
        <v>20</v>
      </c>
      <c r="N470">
        <v>2</v>
      </c>
      <c r="O470" s="4">
        <f t="shared" si="104"/>
        <v>20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 s="4">
        <f>X470/N470</f>
        <v>1</v>
      </c>
      <c r="Z470" s="4">
        <f t="shared" si="106"/>
        <v>100</v>
      </c>
    </row>
    <row r="471" spans="1:26" x14ac:dyDescent="0.25">
      <c r="A471">
        <v>470</v>
      </c>
      <c r="B471" t="s">
        <v>25</v>
      </c>
      <c r="C471">
        <v>30</v>
      </c>
      <c r="D471" s="2" t="s">
        <v>58</v>
      </c>
      <c r="E471" t="s">
        <v>57</v>
      </c>
      <c r="F471" t="s">
        <v>5</v>
      </c>
      <c r="G471" t="s">
        <v>8</v>
      </c>
      <c r="H471" t="s">
        <v>51</v>
      </c>
      <c r="I471">
        <v>2</v>
      </c>
      <c r="J471" s="4">
        <f t="shared" si="102"/>
        <v>0.2</v>
      </c>
      <c r="K471">
        <v>2</v>
      </c>
      <c r="L471">
        <f t="shared" si="105"/>
        <v>1</v>
      </c>
      <c r="M471" s="4">
        <f t="shared" si="103"/>
        <v>20</v>
      </c>
      <c r="N471">
        <v>3</v>
      </c>
      <c r="O471" s="4">
        <f t="shared" si="104"/>
        <v>30</v>
      </c>
      <c r="P471">
        <v>2</v>
      </c>
      <c r="Q471">
        <v>2</v>
      </c>
      <c r="R471">
        <v>2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 s="4">
        <f>X471/N471</f>
        <v>0.33333333333333331</v>
      </c>
      <c r="Z471" s="4">
        <f t="shared" si="106"/>
        <v>33.333333333333329</v>
      </c>
    </row>
    <row r="472" spans="1:26" x14ac:dyDescent="0.25">
      <c r="A472">
        <v>471</v>
      </c>
      <c r="B472" t="s">
        <v>25</v>
      </c>
      <c r="C472">
        <v>31</v>
      </c>
      <c r="D472" s="2" t="s">
        <v>58</v>
      </c>
      <c r="E472" t="s">
        <v>57</v>
      </c>
      <c r="F472" t="s">
        <v>5</v>
      </c>
      <c r="G472" t="s">
        <v>8</v>
      </c>
      <c r="H472" t="s">
        <v>51</v>
      </c>
      <c r="I472">
        <v>3</v>
      </c>
      <c r="J472" s="4">
        <f t="shared" si="102"/>
        <v>0.3</v>
      </c>
      <c r="K472">
        <v>3</v>
      </c>
      <c r="L472">
        <f t="shared" si="105"/>
        <v>1</v>
      </c>
      <c r="M472" s="4">
        <f t="shared" si="103"/>
        <v>30</v>
      </c>
      <c r="N472">
        <v>3</v>
      </c>
      <c r="O472" s="4">
        <f t="shared" si="104"/>
        <v>30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2</v>
      </c>
      <c r="X472">
        <v>2</v>
      </c>
      <c r="Y472" s="4">
        <f>X472/N472</f>
        <v>0.66666666666666663</v>
      </c>
      <c r="Z472" s="4">
        <f t="shared" si="106"/>
        <v>66.666666666666657</v>
      </c>
    </row>
    <row r="473" spans="1:26" x14ac:dyDescent="0.25">
      <c r="A473">
        <v>472</v>
      </c>
      <c r="B473" t="s">
        <v>25</v>
      </c>
      <c r="C473">
        <v>32</v>
      </c>
      <c r="D473" s="2" t="s">
        <v>58</v>
      </c>
      <c r="E473" t="s">
        <v>57</v>
      </c>
      <c r="F473" t="s">
        <v>5</v>
      </c>
      <c r="G473" t="s">
        <v>8</v>
      </c>
      <c r="H473" t="s">
        <v>51</v>
      </c>
      <c r="I473">
        <v>3</v>
      </c>
      <c r="J473" s="4">
        <f t="shared" si="102"/>
        <v>0.3</v>
      </c>
      <c r="K473">
        <v>3</v>
      </c>
      <c r="L473">
        <f t="shared" si="105"/>
        <v>1</v>
      </c>
      <c r="M473" s="4">
        <f t="shared" si="103"/>
        <v>30</v>
      </c>
      <c r="N473">
        <v>4</v>
      </c>
      <c r="O473" s="4">
        <f t="shared" si="104"/>
        <v>40</v>
      </c>
      <c r="P473">
        <v>4</v>
      </c>
      <c r="Q473">
        <v>4</v>
      </c>
      <c r="R473">
        <v>4</v>
      </c>
      <c r="S473">
        <v>4</v>
      </c>
      <c r="T473">
        <v>3</v>
      </c>
      <c r="U473">
        <v>3</v>
      </c>
      <c r="V473">
        <v>3</v>
      </c>
      <c r="W473">
        <v>3</v>
      </c>
      <c r="X473">
        <v>3</v>
      </c>
      <c r="Y473" s="4">
        <f>X473/N473</f>
        <v>0.75</v>
      </c>
      <c r="Z473" s="4">
        <f t="shared" si="106"/>
        <v>75</v>
      </c>
    </row>
    <row r="474" spans="1:26" x14ac:dyDescent="0.25">
      <c r="A474">
        <v>473</v>
      </c>
      <c r="B474" t="s">
        <v>25</v>
      </c>
      <c r="C474">
        <v>33</v>
      </c>
      <c r="D474" s="2" t="s">
        <v>58</v>
      </c>
      <c r="E474" t="s">
        <v>57</v>
      </c>
      <c r="F474" t="s">
        <v>5</v>
      </c>
      <c r="G474" t="s">
        <v>8</v>
      </c>
      <c r="H474" t="s">
        <v>51</v>
      </c>
      <c r="I474">
        <v>2</v>
      </c>
      <c r="J474" s="4">
        <f t="shared" si="102"/>
        <v>0.2</v>
      </c>
      <c r="K474">
        <v>2</v>
      </c>
      <c r="L474">
        <f t="shared" si="105"/>
        <v>1</v>
      </c>
      <c r="M474" s="4">
        <f t="shared" si="103"/>
        <v>20</v>
      </c>
      <c r="N474">
        <v>3</v>
      </c>
      <c r="O474" s="4">
        <f t="shared" si="104"/>
        <v>30</v>
      </c>
      <c r="P474">
        <v>7</v>
      </c>
      <c r="Q474">
        <v>8</v>
      </c>
      <c r="R474">
        <v>8</v>
      </c>
      <c r="S474">
        <v>8</v>
      </c>
      <c r="T474">
        <v>8</v>
      </c>
      <c r="U474">
        <v>8</v>
      </c>
      <c r="V474">
        <v>8</v>
      </c>
      <c r="W474">
        <v>8</v>
      </c>
      <c r="X474">
        <v>8</v>
      </c>
      <c r="Y474" s="4">
        <v>1</v>
      </c>
      <c r="Z474" s="4">
        <f t="shared" si="106"/>
        <v>100</v>
      </c>
    </row>
    <row r="475" spans="1:26" x14ac:dyDescent="0.25">
      <c r="A475">
        <v>474</v>
      </c>
      <c r="B475" t="s">
        <v>25</v>
      </c>
      <c r="C475">
        <v>34</v>
      </c>
      <c r="D475" s="2" t="s">
        <v>58</v>
      </c>
      <c r="E475" t="s">
        <v>57</v>
      </c>
      <c r="F475" t="s">
        <v>5</v>
      </c>
      <c r="G475" t="s">
        <v>8</v>
      </c>
      <c r="H475" t="s">
        <v>51</v>
      </c>
      <c r="I475">
        <v>2</v>
      </c>
      <c r="J475" s="4">
        <f t="shared" si="102"/>
        <v>0.2</v>
      </c>
      <c r="K475">
        <v>2</v>
      </c>
      <c r="L475">
        <f t="shared" si="105"/>
        <v>1</v>
      </c>
      <c r="M475" s="4">
        <f t="shared" si="103"/>
        <v>20</v>
      </c>
      <c r="N475">
        <v>2</v>
      </c>
      <c r="O475" s="4">
        <f t="shared" si="104"/>
        <v>20</v>
      </c>
      <c r="P475">
        <v>4</v>
      </c>
      <c r="Q475">
        <v>6</v>
      </c>
      <c r="R475">
        <v>6</v>
      </c>
      <c r="S475">
        <v>6</v>
      </c>
      <c r="T475">
        <v>6</v>
      </c>
      <c r="U475">
        <v>6</v>
      </c>
      <c r="V475">
        <v>5</v>
      </c>
      <c r="W475">
        <v>5</v>
      </c>
      <c r="X475">
        <v>5</v>
      </c>
      <c r="Y475" s="4">
        <v>0.83333333333333337</v>
      </c>
      <c r="Z475" s="4">
        <f t="shared" si="106"/>
        <v>83.333333333333343</v>
      </c>
    </row>
    <row r="476" spans="1:26" x14ac:dyDescent="0.25">
      <c r="A476">
        <v>475</v>
      </c>
      <c r="B476" t="s">
        <v>25</v>
      </c>
      <c r="C476">
        <v>35</v>
      </c>
      <c r="D476" s="2" t="s">
        <v>58</v>
      </c>
      <c r="E476" t="s">
        <v>57</v>
      </c>
      <c r="F476" t="s">
        <v>5</v>
      </c>
      <c r="G476" t="s">
        <v>8</v>
      </c>
      <c r="H476" t="s">
        <v>51</v>
      </c>
      <c r="I476">
        <v>6</v>
      </c>
      <c r="J476" s="4">
        <f t="shared" si="102"/>
        <v>0.6</v>
      </c>
      <c r="K476">
        <v>6</v>
      </c>
      <c r="L476">
        <f t="shared" si="105"/>
        <v>1</v>
      </c>
      <c r="M476" s="4">
        <f t="shared" si="103"/>
        <v>60</v>
      </c>
      <c r="N476">
        <v>6</v>
      </c>
      <c r="O476" s="4">
        <f t="shared" si="104"/>
        <v>60</v>
      </c>
      <c r="P476">
        <v>5</v>
      </c>
      <c r="Q476">
        <v>4</v>
      </c>
      <c r="R476">
        <v>4</v>
      </c>
      <c r="S476">
        <v>3</v>
      </c>
      <c r="T476">
        <v>2</v>
      </c>
      <c r="U476">
        <v>2</v>
      </c>
      <c r="V476">
        <v>2</v>
      </c>
      <c r="W476">
        <v>1</v>
      </c>
      <c r="X476">
        <v>1</v>
      </c>
      <c r="Y476" s="4">
        <f t="shared" ref="Y476:Y481" si="107">X476/N476</f>
        <v>0.16666666666666666</v>
      </c>
      <c r="Z476" s="4">
        <f t="shared" si="106"/>
        <v>16.666666666666664</v>
      </c>
    </row>
    <row r="477" spans="1:26" x14ac:dyDescent="0.25">
      <c r="A477">
        <v>476</v>
      </c>
      <c r="B477" t="s">
        <v>25</v>
      </c>
      <c r="C477">
        <v>36</v>
      </c>
      <c r="D477" s="2" t="s">
        <v>58</v>
      </c>
      <c r="E477" t="s">
        <v>57</v>
      </c>
      <c r="F477" t="s">
        <v>5</v>
      </c>
      <c r="G477" t="s">
        <v>8</v>
      </c>
      <c r="H477" t="s">
        <v>51</v>
      </c>
      <c r="I477">
        <v>4</v>
      </c>
      <c r="J477" s="4">
        <f t="shared" si="102"/>
        <v>0.4</v>
      </c>
      <c r="K477">
        <v>4</v>
      </c>
      <c r="L477">
        <f t="shared" si="105"/>
        <v>1</v>
      </c>
      <c r="M477" s="4">
        <f t="shared" si="103"/>
        <v>40</v>
      </c>
      <c r="N477">
        <v>4</v>
      </c>
      <c r="O477" s="4">
        <f t="shared" si="104"/>
        <v>40</v>
      </c>
      <c r="P477">
        <v>4</v>
      </c>
      <c r="Q477">
        <v>4</v>
      </c>
      <c r="R477">
        <v>4</v>
      </c>
      <c r="S477">
        <v>5</v>
      </c>
      <c r="T477">
        <v>4</v>
      </c>
      <c r="U477">
        <v>4</v>
      </c>
      <c r="V477">
        <v>4</v>
      </c>
      <c r="W477">
        <v>4</v>
      </c>
      <c r="X477">
        <v>4</v>
      </c>
      <c r="Y477" s="4">
        <f t="shared" si="107"/>
        <v>1</v>
      </c>
      <c r="Z477" s="4">
        <f t="shared" si="106"/>
        <v>100</v>
      </c>
    </row>
    <row r="478" spans="1:26" x14ac:dyDescent="0.25">
      <c r="A478">
        <v>477</v>
      </c>
      <c r="B478" t="s">
        <v>25</v>
      </c>
      <c r="C478">
        <v>37</v>
      </c>
      <c r="D478" s="2" t="s">
        <v>58</v>
      </c>
      <c r="E478" t="s">
        <v>57</v>
      </c>
      <c r="F478" t="s">
        <v>5</v>
      </c>
      <c r="G478" t="s">
        <v>8</v>
      </c>
      <c r="H478" t="s">
        <v>51</v>
      </c>
      <c r="I478">
        <v>7</v>
      </c>
      <c r="J478" s="4">
        <f t="shared" si="102"/>
        <v>0.7</v>
      </c>
      <c r="K478">
        <v>7</v>
      </c>
      <c r="L478">
        <f t="shared" si="105"/>
        <v>1</v>
      </c>
      <c r="M478" s="4">
        <f t="shared" si="103"/>
        <v>70</v>
      </c>
      <c r="N478">
        <v>7</v>
      </c>
      <c r="O478" s="4">
        <f t="shared" si="104"/>
        <v>70</v>
      </c>
      <c r="P478">
        <v>6</v>
      </c>
      <c r="Q478">
        <v>6</v>
      </c>
      <c r="R478">
        <v>6</v>
      </c>
      <c r="S478">
        <v>6</v>
      </c>
      <c r="T478">
        <v>5</v>
      </c>
      <c r="U478">
        <v>5</v>
      </c>
      <c r="V478">
        <v>5</v>
      </c>
      <c r="W478">
        <v>5</v>
      </c>
      <c r="X478">
        <v>5</v>
      </c>
      <c r="Y478" s="4">
        <f t="shared" si="107"/>
        <v>0.7142857142857143</v>
      </c>
      <c r="Z478" s="4">
        <f t="shared" si="106"/>
        <v>71.428571428571431</v>
      </c>
    </row>
    <row r="479" spans="1:26" x14ac:dyDescent="0.25">
      <c r="A479">
        <v>478</v>
      </c>
      <c r="B479" t="s">
        <v>25</v>
      </c>
      <c r="C479">
        <v>38</v>
      </c>
      <c r="D479" s="2" t="s">
        <v>58</v>
      </c>
      <c r="E479" t="s">
        <v>57</v>
      </c>
      <c r="F479" t="s">
        <v>5</v>
      </c>
      <c r="G479" t="s">
        <v>8</v>
      </c>
      <c r="H479" t="s">
        <v>51</v>
      </c>
      <c r="I479">
        <v>1</v>
      </c>
      <c r="J479" s="4">
        <f t="shared" si="102"/>
        <v>0.1</v>
      </c>
      <c r="K479">
        <v>1</v>
      </c>
      <c r="L479">
        <f t="shared" si="105"/>
        <v>1</v>
      </c>
      <c r="M479" s="4">
        <f t="shared" si="103"/>
        <v>10</v>
      </c>
      <c r="N479">
        <v>3</v>
      </c>
      <c r="O479" s="4">
        <f t="shared" si="104"/>
        <v>30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 s="4">
        <f t="shared" si="107"/>
        <v>0.66666666666666663</v>
      </c>
      <c r="Z479" s="4">
        <f t="shared" si="106"/>
        <v>66.666666666666657</v>
      </c>
    </row>
    <row r="480" spans="1:26" x14ac:dyDescent="0.25">
      <c r="A480">
        <v>479</v>
      </c>
      <c r="B480" t="s">
        <v>25</v>
      </c>
      <c r="C480">
        <v>39</v>
      </c>
      <c r="D480" s="2" t="s">
        <v>58</v>
      </c>
      <c r="E480" t="s">
        <v>57</v>
      </c>
      <c r="F480" t="s">
        <v>5</v>
      </c>
      <c r="G480" t="s">
        <v>8</v>
      </c>
      <c r="H480" t="s">
        <v>51</v>
      </c>
      <c r="I480">
        <v>3</v>
      </c>
      <c r="J480" s="4">
        <f t="shared" si="102"/>
        <v>0.3</v>
      </c>
      <c r="K480">
        <v>3</v>
      </c>
      <c r="L480">
        <f t="shared" si="105"/>
        <v>1</v>
      </c>
      <c r="M480" s="4">
        <f t="shared" si="103"/>
        <v>30</v>
      </c>
      <c r="N480">
        <v>4</v>
      </c>
      <c r="O480" s="4">
        <f t="shared" si="104"/>
        <v>40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 s="4">
        <f t="shared" si="107"/>
        <v>1</v>
      </c>
      <c r="Z480" s="4">
        <f t="shared" si="106"/>
        <v>100</v>
      </c>
    </row>
    <row r="481" spans="1:26" x14ac:dyDescent="0.25">
      <c r="A481">
        <v>480</v>
      </c>
      <c r="B481" t="s">
        <v>25</v>
      </c>
      <c r="C481">
        <v>40</v>
      </c>
      <c r="D481" s="2" t="s">
        <v>58</v>
      </c>
      <c r="E481" t="s">
        <v>57</v>
      </c>
      <c r="F481" t="s">
        <v>5</v>
      </c>
      <c r="G481" t="s">
        <v>8</v>
      </c>
      <c r="H481" t="s">
        <v>51</v>
      </c>
      <c r="I481">
        <v>2</v>
      </c>
      <c r="J481" s="4">
        <f t="shared" si="102"/>
        <v>0.2</v>
      </c>
      <c r="K481">
        <v>3</v>
      </c>
      <c r="L481">
        <f t="shared" si="105"/>
        <v>1</v>
      </c>
      <c r="M481" s="4">
        <f t="shared" si="103"/>
        <v>30</v>
      </c>
      <c r="N481">
        <v>3</v>
      </c>
      <c r="O481" s="4">
        <f t="shared" si="104"/>
        <v>30</v>
      </c>
      <c r="P481">
        <v>3</v>
      </c>
      <c r="Q481">
        <v>3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1</v>
      </c>
      <c r="X481">
        <v>3</v>
      </c>
      <c r="Y481" s="4">
        <f t="shared" si="107"/>
        <v>1</v>
      </c>
      <c r="Z481" s="4">
        <f t="shared" si="106"/>
        <v>100</v>
      </c>
    </row>
    <row r="482" spans="1:26" s="3" customFormat="1" x14ac:dyDescent="0.25">
      <c r="A482" s="3">
        <v>481</v>
      </c>
      <c r="B482" s="3" t="s">
        <v>26</v>
      </c>
      <c r="C482" s="3">
        <v>1</v>
      </c>
      <c r="D482" s="3" t="s">
        <v>13</v>
      </c>
      <c r="E482" s="3" t="s">
        <v>56</v>
      </c>
      <c r="F482" s="3" t="s">
        <v>4</v>
      </c>
      <c r="G482" s="3" t="s">
        <v>9</v>
      </c>
      <c r="H482" t="s">
        <v>52</v>
      </c>
      <c r="I482" s="3">
        <v>0</v>
      </c>
      <c r="J482" s="7">
        <f t="shared" ref="J482:J513" si="108">I482/6</f>
        <v>0</v>
      </c>
      <c r="K482" s="3">
        <v>0</v>
      </c>
      <c r="L482">
        <v>0</v>
      </c>
      <c r="M482" s="4">
        <f t="shared" ref="M482:M513" si="109">(K482/6)*100</f>
        <v>0</v>
      </c>
      <c r="N482" s="3">
        <v>0</v>
      </c>
      <c r="O482" s="7">
        <f>N482</f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4" t="s">
        <v>60</v>
      </c>
      <c r="Z482" s="4" t="s">
        <v>60</v>
      </c>
    </row>
    <row r="483" spans="1:26" x14ac:dyDescent="0.25">
      <c r="A483">
        <v>482</v>
      </c>
      <c r="B483" t="s">
        <v>26</v>
      </c>
      <c r="C483">
        <v>2</v>
      </c>
      <c r="D483" s="2" t="s">
        <v>13</v>
      </c>
      <c r="E483" t="s">
        <v>56</v>
      </c>
      <c r="F483" t="s">
        <v>4</v>
      </c>
      <c r="G483" t="s">
        <v>9</v>
      </c>
      <c r="H483" t="s">
        <v>52</v>
      </c>
      <c r="I483">
        <v>0</v>
      </c>
      <c r="J483" s="4">
        <f t="shared" si="108"/>
        <v>0</v>
      </c>
      <c r="K483">
        <v>1</v>
      </c>
      <c r="L483">
        <f>K483/K483</f>
        <v>1</v>
      </c>
      <c r="M483" s="4">
        <f t="shared" si="109"/>
        <v>16.666666666666664</v>
      </c>
      <c r="N483">
        <v>1</v>
      </c>
      <c r="O483" s="4">
        <f>(N483/6)*100</f>
        <v>16.666666666666664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 s="4">
        <f>X483/N483</f>
        <v>1</v>
      </c>
      <c r="Z483" s="4">
        <f>Y483*100</f>
        <v>100</v>
      </c>
    </row>
    <row r="484" spans="1:26" x14ac:dyDescent="0.25">
      <c r="A484">
        <v>483</v>
      </c>
      <c r="B484" t="s">
        <v>26</v>
      </c>
      <c r="C484">
        <v>3</v>
      </c>
      <c r="D484" s="2" t="s">
        <v>13</v>
      </c>
      <c r="E484" t="s">
        <v>56</v>
      </c>
      <c r="F484" t="s">
        <v>4</v>
      </c>
      <c r="G484" t="s">
        <v>9</v>
      </c>
      <c r="H484" t="s">
        <v>52</v>
      </c>
      <c r="I484">
        <v>0</v>
      </c>
      <c r="J484" s="4">
        <f t="shared" si="108"/>
        <v>0</v>
      </c>
      <c r="K484">
        <v>0</v>
      </c>
      <c r="L484">
        <v>0</v>
      </c>
      <c r="M484" s="4">
        <f t="shared" si="109"/>
        <v>0</v>
      </c>
      <c r="N484">
        <v>0</v>
      </c>
      <c r="O484" s="4">
        <f t="shared" ref="O484:O547" si="110">(N484/6)*100</f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s="4" t="s">
        <v>60</v>
      </c>
      <c r="Z484" s="4" t="s">
        <v>60</v>
      </c>
    </row>
    <row r="485" spans="1:26" x14ac:dyDescent="0.25">
      <c r="A485">
        <v>484</v>
      </c>
      <c r="B485" t="s">
        <v>26</v>
      </c>
      <c r="C485">
        <v>4</v>
      </c>
      <c r="D485" s="2" t="s">
        <v>13</v>
      </c>
      <c r="E485" t="s">
        <v>56</v>
      </c>
      <c r="F485" t="s">
        <v>4</v>
      </c>
      <c r="G485" t="s">
        <v>9</v>
      </c>
      <c r="H485" t="s">
        <v>52</v>
      </c>
      <c r="I485">
        <v>0</v>
      </c>
      <c r="J485" s="4">
        <f t="shared" si="108"/>
        <v>0</v>
      </c>
      <c r="K485">
        <v>0</v>
      </c>
      <c r="L485">
        <v>0</v>
      </c>
      <c r="M485" s="4">
        <f t="shared" si="109"/>
        <v>0</v>
      </c>
      <c r="N485">
        <v>0</v>
      </c>
      <c r="O485" s="4">
        <f t="shared" si="110"/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s="4" t="s">
        <v>60</v>
      </c>
      <c r="Z485" s="4" t="s">
        <v>60</v>
      </c>
    </row>
    <row r="486" spans="1:26" s="8" customFormat="1" x14ac:dyDescent="0.25">
      <c r="A486" s="8">
        <v>485</v>
      </c>
      <c r="B486" s="8" t="s">
        <v>26</v>
      </c>
      <c r="C486" s="8">
        <v>5</v>
      </c>
      <c r="D486" s="8" t="s">
        <v>13</v>
      </c>
      <c r="E486" s="8" t="s">
        <v>56</v>
      </c>
      <c r="F486" s="8" t="s">
        <v>4</v>
      </c>
      <c r="G486" s="8" t="s">
        <v>9</v>
      </c>
      <c r="H486" t="s">
        <v>52</v>
      </c>
      <c r="I486" s="8">
        <v>2</v>
      </c>
      <c r="J486" s="9">
        <f t="shared" si="108"/>
        <v>0.33333333333333331</v>
      </c>
      <c r="K486" s="8">
        <v>2</v>
      </c>
      <c r="L486">
        <f>K486/K486</f>
        <v>1</v>
      </c>
      <c r="M486" s="4">
        <f t="shared" si="109"/>
        <v>33.333333333333329</v>
      </c>
      <c r="N486" s="8">
        <v>2</v>
      </c>
      <c r="O486" s="4">
        <f t="shared" si="110"/>
        <v>33.333333333333329</v>
      </c>
      <c r="P486" s="8">
        <v>2</v>
      </c>
      <c r="Q486" s="8">
        <v>2</v>
      </c>
      <c r="R486" s="8">
        <v>2</v>
      </c>
      <c r="S486" s="8">
        <v>2</v>
      </c>
      <c r="T486" s="8">
        <v>2</v>
      </c>
      <c r="U486" s="8">
        <v>2</v>
      </c>
      <c r="V486" s="8">
        <v>2</v>
      </c>
      <c r="W486" s="8">
        <v>1</v>
      </c>
      <c r="X486" s="8">
        <v>1</v>
      </c>
      <c r="Y486" s="4">
        <f>X486/N486</f>
        <v>0.5</v>
      </c>
      <c r="Z486" s="4">
        <f>Y486*100</f>
        <v>50</v>
      </c>
    </row>
    <row r="487" spans="1:26" x14ac:dyDescent="0.25">
      <c r="A487">
        <v>486</v>
      </c>
      <c r="B487" t="s">
        <v>26</v>
      </c>
      <c r="C487">
        <v>6</v>
      </c>
      <c r="D487" s="2" t="s">
        <v>13</v>
      </c>
      <c r="E487" t="s">
        <v>56</v>
      </c>
      <c r="F487" t="s">
        <v>4</v>
      </c>
      <c r="G487" t="s">
        <v>9</v>
      </c>
      <c r="H487" t="s">
        <v>52</v>
      </c>
      <c r="I487">
        <v>0</v>
      </c>
      <c r="J487" s="4">
        <f t="shared" si="108"/>
        <v>0</v>
      </c>
      <c r="K487">
        <v>0</v>
      </c>
      <c r="L487">
        <v>0</v>
      </c>
      <c r="M487" s="4">
        <f t="shared" si="109"/>
        <v>0</v>
      </c>
      <c r="N487">
        <v>0</v>
      </c>
      <c r="O487" s="4">
        <f t="shared" si="110"/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s="4" t="s">
        <v>60</v>
      </c>
      <c r="Z487" s="4" t="s">
        <v>60</v>
      </c>
    </row>
    <row r="488" spans="1:26" x14ac:dyDescent="0.25">
      <c r="A488">
        <v>487</v>
      </c>
      <c r="B488" t="s">
        <v>26</v>
      </c>
      <c r="C488">
        <v>7</v>
      </c>
      <c r="D488" s="2" t="s">
        <v>13</v>
      </c>
      <c r="E488" t="s">
        <v>56</v>
      </c>
      <c r="F488" t="s">
        <v>4</v>
      </c>
      <c r="G488" t="s">
        <v>9</v>
      </c>
      <c r="H488" t="s">
        <v>52</v>
      </c>
      <c r="I488">
        <v>2</v>
      </c>
      <c r="J488" s="4">
        <f t="shared" si="108"/>
        <v>0.33333333333333331</v>
      </c>
      <c r="K488">
        <v>2</v>
      </c>
      <c r="L488">
        <f>K488/K488</f>
        <v>1</v>
      </c>
      <c r="M488" s="4">
        <f t="shared" si="109"/>
        <v>33.333333333333329</v>
      </c>
      <c r="N488">
        <v>2</v>
      </c>
      <c r="O488" s="4">
        <f t="shared" si="110"/>
        <v>33.333333333333329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s="4">
        <f>X488/N488</f>
        <v>0</v>
      </c>
      <c r="Z488" s="4">
        <f>Y488*100</f>
        <v>0</v>
      </c>
    </row>
    <row r="489" spans="1:26" x14ac:dyDescent="0.25">
      <c r="A489">
        <v>488</v>
      </c>
      <c r="B489" t="s">
        <v>26</v>
      </c>
      <c r="C489">
        <v>8</v>
      </c>
      <c r="D489" s="2" t="s">
        <v>13</v>
      </c>
      <c r="E489" t="s">
        <v>56</v>
      </c>
      <c r="F489" t="s">
        <v>4</v>
      </c>
      <c r="G489" t="s">
        <v>9</v>
      </c>
      <c r="H489" t="s">
        <v>52</v>
      </c>
      <c r="I489">
        <v>0</v>
      </c>
      <c r="J489" s="4">
        <f t="shared" si="108"/>
        <v>0</v>
      </c>
      <c r="K489">
        <v>0</v>
      </c>
      <c r="L489">
        <v>0</v>
      </c>
      <c r="M489" s="4">
        <f t="shared" si="109"/>
        <v>0</v>
      </c>
      <c r="N489">
        <v>0</v>
      </c>
      <c r="O489" s="4">
        <f t="shared" si="110"/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s="4" t="s">
        <v>60</v>
      </c>
      <c r="Z489" s="4" t="s">
        <v>60</v>
      </c>
    </row>
    <row r="490" spans="1:26" x14ac:dyDescent="0.25">
      <c r="A490">
        <v>489</v>
      </c>
      <c r="B490" t="s">
        <v>26</v>
      </c>
      <c r="C490">
        <v>9</v>
      </c>
      <c r="D490" s="2" t="s">
        <v>13</v>
      </c>
      <c r="E490" t="s">
        <v>56</v>
      </c>
      <c r="F490" t="s">
        <v>4</v>
      </c>
      <c r="G490" t="s">
        <v>9</v>
      </c>
      <c r="H490" t="s">
        <v>52</v>
      </c>
      <c r="I490">
        <v>0</v>
      </c>
      <c r="J490" s="4">
        <f t="shared" si="108"/>
        <v>0</v>
      </c>
      <c r="K490">
        <v>0</v>
      </c>
      <c r="L490">
        <v>0</v>
      </c>
      <c r="M490" s="4">
        <f t="shared" si="109"/>
        <v>0</v>
      </c>
      <c r="N490">
        <v>0</v>
      </c>
      <c r="O490" s="4">
        <f t="shared" si="110"/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s="4" t="s">
        <v>60</v>
      </c>
      <c r="Z490" s="4" t="s">
        <v>60</v>
      </c>
    </row>
    <row r="491" spans="1:26" x14ac:dyDescent="0.25">
      <c r="A491">
        <v>490</v>
      </c>
      <c r="B491" t="s">
        <v>26</v>
      </c>
      <c r="C491">
        <v>10</v>
      </c>
      <c r="D491" s="2" t="s">
        <v>13</v>
      </c>
      <c r="E491" t="s">
        <v>56</v>
      </c>
      <c r="F491" t="s">
        <v>4</v>
      </c>
      <c r="G491" t="s">
        <v>9</v>
      </c>
      <c r="H491" t="s">
        <v>52</v>
      </c>
      <c r="I491">
        <v>0</v>
      </c>
      <c r="J491" s="4">
        <f t="shared" si="108"/>
        <v>0</v>
      </c>
      <c r="K491">
        <v>0</v>
      </c>
      <c r="L491">
        <v>0</v>
      </c>
      <c r="M491" s="4">
        <f t="shared" si="109"/>
        <v>0</v>
      </c>
      <c r="N491">
        <v>0</v>
      </c>
      <c r="O491" s="4">
        <f t="shared" si="110"/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4" t="s">
        <v>60</v>
      </c>
      <c r="Z491" s="4" t="s">
        <v>60</v>
      </c>
    </row>
    <row r="492" spans="1:26" x14ac:dyDescent="0.25">
      <c r="A492">
        <v>491</v>
      </c>
      <c r="B492" t="s">
        <v>26</v>
      </c>
      <c r="C492">
        <v>11</v>
      </c>
      <c r="D492" s="2" t="s">
        <v>13</v>
      </c>
      <c r="E492" t="s">
        <v>56</v>
      </c>
      <c r="F492" t="s">
        <v>4</v>
      </c>
      <c r="G492" t="s">
        <v>9</v>
      </c>
      <c r="H492" t="s">
        <v>52</v>
      </c>
      <c r="I492">
        <v>0</v>
      </c>
      <c r="J492" s="4">
        <f t="shared" si="108"/>
        <v>0</v>
      </c>
      <c r="K492">
        <v>0</v>
      </c>
      <c r="L492">
        <v>0</v>
      </c>
      <c r="M492" s="4">
        <f t="shared" si="109"/>
        <v>0</v>
      </c>
      <c r="N492">
        <v>0</v>
      </c>
      <c r="O492" s="4">
        <f t="shared" si="110"/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s="4" t="s">
        <v>60</v>
      </c>
      <c r="Z492" s="4" t="s">
        <v>60</v>
      </c>
    </row>
    <row r="493" spans="1:26" x14ac:dyDescent="0.25">
      <c r="A493">
        <v>492</v>
      </c>
      <c r="B493" t="s">
        <v>26</v>
      </c>
      <c r="C493">
        <v>12</v>
      </c>
      <c r="D493" s="2" t="s">
        <v>13</v>
      </c>
      <c r="E493" t="s">
        <v>56</v>
      </c>
      <c r="F493" t="s">
        <v>4</v>
      </c>
      <c r="G493" t="s">
        <v>9</v>
      </c>
      <c r="H493" t="s">
        <v>52</v>
      </c>
      <c r="I493">
        <v>0</v>
      </c>
      <c r="J493" s="4">
        <f t="shared" si="108"/>
        <v>0</v>
      </c>
      <c r="K493">
        <v>0</v>
      </c>
      <c r="L493">
        <v>0</v>
      </c>
      <c r="M493" s="4">
        <f t="shared" si="109"/>
        <v>0</v>
      </c>
      <c r="N493">
        <v>0</v>
      </c>
      <c r="O493" s="4">
        <f t="shared" si="110"/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s="4" t="s">
        <v>60</v>
      </c>
      <c r="Z493" s="4" t="s">
        <v>60</v>
      </c>
    </row>
    <row r="494" spans="1:26" x14ac:dyDescent="0.25">
      <c r="A494">
        <v>493</v>
      </c>
      <c r="B494" t="s">
        <v>26</v>
      </c>
      <c r="C494">
        <v>13</v>
      </c>
      <c r="D494" s="2" t="s">
        <v>13</v>
      </c>
      <c r="E494" t="s">
        <v>56</v>
      </c>
      <c r="F494" t="s">
        <v>4</v>
      </c>
      <c r="G494" t="s">
        <v>9</v>
      </c>
      <c r="H494" t="s">
        <v>52</v>
      </c>
      <c r="I494">
        <v>0</v>
      </c>
      <c r="J494" s="4">
        <f t="shared" si="108"/>
        <v>0</v>
      </c>
      <c r="K494">
        <v>0</v>
      </c>
      <c r="L494">
        <v>0</v>
      </c>
      <c r="M494" s="4">
        <f t="shared" si="109"/>
        <v>0</v>
      </c>
      <c r="N494">
        <v>0</v>
      </c>
      <c r="O494" s="4">
        <f t="shared" si="110"/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s="4" t="s">
        <v>60</v>
      </c>
      <c r="Z494" s="4" t="s">
        <v>60</v>
      </c>
    </row>
    <row r="495" spans="1:26" x14ac:dyDescent="0.25">
      <c r="A495">
        <v>494</v>
      </c>
      <c r="B495" t="s">
        <v>26</v>
      </c>
      <c r="C495">
        <v>14</v>
      </c>
      <c r="D495" s="2" t="s">
        <v>13</v>
      </c>
      <c r="E495" t="s">
        <v>56</v>
      </c>
      <c r="F495" t="s">
        <v>4</v>
      </c>
      <c r="G495" t="s">
        <v>9</v>
      </c>
      <c r="H495" t="s">
        <v>52</v>
      </c>
      <c r="I495">
        <v>0</v>
      </c>
      <c r="J495" s="4">
        <f t="shared" si="108"/>
        <v>0</v>
      </c>
      <c r="K495">
        <v>0</v>
      </c>
      <c r="L495">
        <v>0</v>
      </c>
      <c r="M495" s="4">
        <f t="shared" si="109"/>
        <v>0</v>
      </c>
      <c r="N495">
        <v>0</v>
      </c>
      <c r="O495" s="4">
        <f t="shared" si="110"/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s="4" t="s">
        <v>60</v>
      </c>
      <c r="Z495" s="4" t="s">
        <v>60</v>
      </c>
    </row>
    <row r="496" spans="1:26" x14ac:dyDescent="0.25">
      <c r="A496">
        <v>495</v>
      </c>
      <c r="B496" t="s">
        <v>26</v>
      </c>
      <c r="C496">
        <v>15</v>
      </c>
      <c r="D496" s="2" t="s">
        <v>13</v>
      </c>
      <c r="E496" t="s">
        <v>56</v>
      </c>
      <c r="F496" t="s">
        <v>4</v>
      </c>
      <c r="G496" t="s">
        <v>9</v>
      </c>
      <c r="H496" t="s">
        <v>52</v>
      </c>
      <c r="I496">
        <v>0</v>
      </c>
      <c r="J496" s="4">
        <f t="shared" si="108"/>
        <v>0</v>
      </c>
      <c r="K496">
        <v>0</v>
      </c>
      <c r="L496">
        <v>0</v>
      </c>
      <c r="M496" s="4">
        <f t="shared" si="109"/>
        <v>0</v>
      </c>
      <c r="N496">
        <v>0</v>
      </c>
      <c r="O496" s="4">
        <f t="shared" si="110"/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s="4" t="s">
        <v>60</v>
      </c>
      <c r="Z496" s="4" t="s">
        <v>60</v>
      </c>
    </row>
    <row r="497" spans="1:26" x14ac:dyDescent="0.25">
      <c r="A497">
        <v>496</v>
      </c>
      <c r="B497" t="s">
        <v>26</v>
      </c>
      <c r="C497">
        <v>16</v>
      </c>
      <c r="D497" s="2" t="s">
        <v>13</v>
      </c>
      <c r="E497" t="s">
        <v>56</v>
      </c>
      <c r="F497" t="s">
        <v>4</v>
      </c>
      <c r="G497" t="s">
        <v>9</v>
      </c>
      <c r="H497" t="s">
        <v>52</v>
      </c>
      <c r="I497">
        <v>1</v>
      </c>
      <c r="J497" s="4">
        <f t="shared" si="108"/>
        <v>0.16666666666666666</v>
      </c>
      <c r="K497">
        <v>1</v>
      </c>
      <c r="L497">
        <f>K497/K497</f>
        <v>1</v>
      </c>
      <c r="M497" s="4">
        <f t="shared" si="109"/>
        <v>16.666666666666664</v>
      </c>
      <c r="N497">
        <v>1</v>
      </c>
      <c r="O497" s="4">
        <f t="shared" si="110"/>
        <v>16.666666666666664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 s="4">
        <f>X497/N497</f>
        <v>1</v>
      </c>
      <c r="Z497" s="4">
        <f>Y497*100</f>
        <v>100</v>
      </c>
    </row>
    <row r="498" spans="1:26" x14ac:dyDescent="0.25">
      <c r="A498">
        <v>497</v>
      </c>
      <c r="B498" t="s">
        <v>26</v>
      </c>
      <c r="C498">
        <v>17</v>
      </c>
      <c r="D498" s="2" t="s">
        <v>13</v>
      </c>
      <c r="E498" t="s">
        <v>56</v>
      </c>
      <c r="F498" t="s">
        <v>4</v>
      </c>
      <c r="G498" t="s">
        <v>9</v>
      </c>
      <c r="H498" t="s">
        <v>52</v>
      </c>
      <c r="I498">
        <v>0</v>
      </c>
      <c r="J498" s="4">
        <f t="shared" si="108"/>
        <v>0</v>
      </c>
      <c r="K498">
        <v>0</v>
      </c>
      <c r="L498">
        <v>0</v>
      </c>
      <c r="M498" s="4">
        <f t="shared" si="109"/>
        <v>0</v>
      </c>
      <c r="N498">
        <v>0</v>
      </c>
      <c r="O498" s="4">
        <f t="shared" si="110"/>
        <v>0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Y498" s="4" t="s">
        <v>60</v>
      </c>
      <c r="Z498" s="4" t="s">
        <v>60</v>
      </c>
    </row>
    <row r="499" spans="1:26" x14ac:dyDescent="0.25">
      <c r="A499">
        <v>498</v>
      </c>
      <c r="B499" t="s">
        <v>26</v>
      </c>
      <c r="C499">
        <v>18</v>
      </c>
      <c r="D499" s="2" t="s">
        <v>13</v>
      </c>
      <c r="E499" t="s">
        <v>56</v>
      </c>
      <c r="F499" t="s">
        <v>4</v>
      </c>
      <c r="G499" t="s">
        <v>9</v>
      </c>
      <c r="H499" t="s">
        <v>52</v>
      </c>
      <c r="I499">
        <v>0</v>
      </c>
      <c r="J499" s="4">
        <f t="shared" si="108"/>
        <v>0</v>
      </c>
      <c r="K499">
        <v>0</v>
      </c>
      <c r="L499">
        <v>0</v>
      </c>
      <c r="M499" s="4">
        <f t="shared" si="109"/>
        <v>0</v>
      </c>
      <c r="N499">
        <v>0</v>
      </c>
      <c r="O499" s="4">
        <f t="shared" si="110"/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s="4" t="s">
        <v>60</v>
      </c>
      <c r="Z499" s="4" t="s">
        <v>60</v>
      </c>
    </row>
    <row r="500" spans="1:26" x14ac:dyDescent="0.25">
      <c r="A500">
        <v>499</v>
      </c>
      <c r="B500" t="s">
        <v>26</v>
      </c>
      <c r="C500">
        <v>19</v>
      </c>
      <c r="D500" s="2" t="s">
        <v>13</v>
      </c>
      <c r="E500" t="s">
        <v>56</v>
      </c>
      <c r="F500" t="s">
        <v>4</v>
      </c>
      <c r="G500" t="s">
        <v>9</v>
      </c>
      <c r="H500" t="s">
        <v>52</v>
      </c>
      <c r="I500">
        <v>1</v>
      </c>
      <c r="J500" s="4">
        <f t="shared" si="108"/>
        <v>0.16666666666666666</v>
      </c>
      <c r="K500">
        <v>1</v>
      </c>
      <c r="L500">
        <f>K500/K500</f>
        <v>1</v>
      </c>
      <c r="M500" s="4">
        <f t="shared" si="109"/>
        <v>16.666666666666664</v>
      </c>
      <c r="N500">
        <v>1</v>
      </c>
      <c r="O500" s="4">
        <f t="shared" si="110"/>
        <v>16.666666666666664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 s="4">
        <f>X500/N500</f>
        <v>1</v>
      </c>
      <c r="Z500" s="4">
        <f>Y500*100</f>
        <v>100</v>
      </c>
    </row>
    <row r="501" spans="1:26" x14ac:dyDescent="0.25">
      <c r="A501">
        <v>500</v>
      </c>
      <c r="B501" t="s">
        <v>26</v>
      </c>
      <c r="C501">
        <v>20</v>
      </c>
      <c r="D501" s="2" t="s">
        <v>13</v>
      </c>
      <c r="E501" t="s">
        <v>56</v>
      </c>
      <c r="F501" t="s">
        <v>4</v>
      </c>
      <c r="G501" t="s">
        <v>9</v>
      </c>
      <c r="H501" t="s">
        <v>52</v>
      </c>
      <c r="I501">
        <v>0</v>
      </c>
      <c r="J501" s="4">
        <f t="shared" si="108"/>
        <v>0</v>
      </c>
      <c r="K501">
        <v>0</v>
      </c>
      <c r="L501">
        <v>0</v>
      </c>
      <c r="M501" s="4">
        <f t="shared" si="109"/>
        <v>0</v>
      </c>
      <c r="N501">
        <v>0</v>
      </c>
      <c r="O501" s="4">
        <f t="shared" si="110"/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s="4" t="s">
        <v>60</v>
      </c>
      <c r="Z501" s="4" t="s">
        <v>60</v>
      </c>
    </row>
    <row r="502" spans="1:26" x14ac:dyDescent="0.25">
      <c r="A502">
        <v>501</v>
      </c>
      <c r="B502" t="s">
        <v>26</v>
      </c>
      <c r="C502">
        <v>21</v>
      </c>
      <c r="D502" s="2" t="s">
        <v>13</v>
      </c>
      <c r="E502" t="s">
        <v>56</v>
      </c>
      <c r="F502" t="s">
        <v>4</v>
      </c>
      <c r="G502" t="s">
        <v>9</v>
      </c>
      <c r="H502" t="s">
        <v>52</v>
      </c>
      <c r="I502">
        <v>1</v>
      </c>
      <c r="J502" s="4">
        <f t="shared" si="108"/>
        <v>0.16666666666666666</v>
      </c>
      <c r="K502">
        <v>1</v>
      </c>
      <c r="L502">
        <f>K502/K502</f>
        <v>1</v>
      </c>
      <c r="M502" s="4">
        <f t="shared" si="109"/>
        <v>16.666666666666664</v>
      </c>
      <c r="N502">
        <v>1</v>
      </c>
      <c r="O502" s="4">
        <f t="shared" si="110"/>
        <v>16.666666666666664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s="4">
        <f>X502/N502</f>
        <v>0</v>
      </c>
      <c r="Z502" s="4">
        <f>Y502*100</f>
        <v>0</v>
      </c>
    </row>
    <row r="503" spans="1:26" x14ac:dyDescent="0.25">
      <c r="A503">
        <v>502</v>
      </c>
      <c r="B503" t="s">
        <v>26</v>
      </c>
      <c r="C503">
        <v>22</v>
      </c>
      <c r="D503" s="2" t="s">
        <v>13</v>
      </c>
      <c r="E503" t="s">
        <v>56</v>
      </c>
      <c r="F503" t="s">
        <v>4</v>
      </c>
      <c r="G503" t="s">
        <v>9</v>
      </c>
      <c r="H503" t="s">
        <v>52</v>
      </c>
      <c r="I503">
        <v>0</v>
      </c>
      <c r="J503" s="4">
        <f t="shared" si="108"/>
        <v>0</v>
      </c>
      <c r="K503">
        <v>0</v>
      </c>
      <c r="L503">
        <v>0</v>
      </c>
      <c r="M503" s="4">
        <f t="shared" si="109"/>
        <v>0</v>
      </c>
      <c r="N503">
        <v>0</v>
      </c>
      <c r="O503" s="4">
        <f t="shared" si="110"/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s="4" t="s">
        <v>60</v>
      </c>
      <c r="Z503" s="4" t="s">
        <v>60</v>
      </c>
    </row>
    <row r="504" spans="1:26" x14ac:dyDescent="0.25">
      <c r="A504">
        <v>503</v>
      </c>
      <c r="B504" t="s">
        <v>26</v>
      </c>
      <c r="C504">
        <v>23</v>
      </c>
      <c r="D504" s="2" t="s">
        <v>13</v>
      </c>
      <c r="E504" t="s">
        <v>56</v>
      </c>
      <c r="F504" t="s">
        <v>4</v>
      </c>
      <c r="G504" t="s">
        <v>9</v>
      </c>
      <c r="H504" t="s">
        <v>52</v>
      </c>
      <c r="I504">
        <v>0</v>
      </c>
      <c r="J504" s="4">
        <f t="shared" si="108"/>
        <v>0</v>
      </c>
      <c r="K504">
        <v>0</v>
      </c>
      <c r="L504">
        <v>0</v>
      </c>
      <c r="M504" s="4">
        <f t="shared" si="109"/>
        <v>0</v>
      </c>
      <c r="N504">
        <v>0</v>
      </c>
      <c r="O504" s="4">
        <f t="shared" si="110"/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s="4" t="s">
        <v>60</v>
      </c>
      <c r="Z504" s="4" t="s">
        <v>60</v>
      </c>
    </row>
    <row r="505" spans="1:26" x14ac:dyDescent="0.25">
      <c r="A505">
        <v>504</v>
      </c>
      <c r="B505" t="s">
        <v>26</v>
      </c>
      <c r="C505">
        <v>24</v>
      </c>
      <c r="D505" s="2" t="s">
        <v>13</v>
      </c>
      <c r="E505" t="s">
        <v>56</v>
      </c>
      <c r="F505" t="s">
        <v>4</v>
      </c>
      <c r="G505" t="s">
        <v>9</v>
      </c>
      <c r="H505" t="s">
        <v>52</v>
      </c>
      <c r="I505">
        <v>0</v>
      </c>
      <c r="J505" s="4">
        <f t="shared" si="108"/>
        <v>0</v>
      </c>
      <c r="K505">
        <v>1</v>
      </c>
      <c r="L505">
        <f>K505/K505</f>
        <v>1</v>
      </c>
      <c r="M505" s="4">
        <f t="shared" si="109"/>
        <v>16.666666666666664</v>
      </c>
      <c r="N505">
        <v>1</v>
      </c>
      <c r="O505" s="4">
        <f t="shared" si="110"/>
        <v>16.666666666666664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 s="4">
        <f>X505/N505</f>
        <v>1</v>
      </c>
      <c r="Z505" s="4">
        <f>Y505*100</f>
        <v>100</v>
      </c>
    </row>
    <row r="506" spans="1:26" x14ac:dyDescent="0.25">
      <c r="A506">
        <v>505</v>
      </c>
      <c r="B506" t="s">
        <v>26</v>
      </c>
      <c r="C506">
        <v>25</v>
      </c>
      <c r="D506" s="2" t="s">
        <v>13</v>
      </c>
      <c r="E506" t="s">
        <v>56</v>
      </c>
      <c r="F506" t="s">
        <v>4</v>
      </c>
      <c r="G506" t="s">
        <v>9</v>
      </c>
      <c r="H506" t="s">
        <v>52</v>
      </c>
      <c r="I506">
        <v>0</v>
      </c>
      <c r="J506" s="4">
        <f t="shared" si="108"/>
        <v>0</v>
      </c>
      <c r="K506">
        <v>0</v>
      </c>
      <c r="L506">
        <v>0</v>
      </c>
      <c r="M506" s="4">
        <f t="shared" si="109"/>
        <v>0</v>
      </c>
      <c r="N506">
        <v>0</v>
      </c>
      <c r="O506" s="4">
        <f t="shared" si="110"/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s="4" t="s">
        <v>60</v>
      </c>
      <c r="Z506" s="4" t="s">
        <v>60</v>
      </c>
    </row>
    <row r="507" spans="1:26" x14ac:dyDescent="0.25">
      <c r="A507">
        <v>506</v>
      </c>
      <c r="B507" t="s">
        <v>26</v>
      </c>
      <c r="C507">
        <v>26</v>
      </c>
      <c r="D507" s="2" t="s">
        <v>13</v>
      </c>
      <c r="E507" t="s">
        <v>56</v>
      </c>
      <c r="F507" t="s">
        <v>4</v>
      </c>
      <c r="G507" t="s">
        <v>9</v>
      </c>
      <c r="H507" t="s">
        <v>52</v>
      </c>
      <c r="I507">
        <v>0</v>
      </c>
      <c r="J507" s="4">
        <f t="shared" si="108"/>
        <v>0</v>
      </c>
      <c r="K507">
        <v>0</v>
      </c>
      <c r="L507">
        <v>0</v>
      </c>
      <c r="M507" s="4">
        <f t="shared" si="109"/>
        <v>0</v>
      </c>
      <c r="N507">
        <v>0</v>
      </c>
      <c r="O507" s="4">
        <f t="shared" si="110"/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s="4" t="s">
        <v>60</v>
      </c>
      <c r="Z507" s="4" t="s">
        <v>60</v>
      </c>
    </row>
    <row r="508" spans="1:26" x14ac:dyDescent="0.25">
      <c r="A508">
        <v>507</v>
      </c>
      <c r="B508" t="s">
        <v>26</v>
      </c>
      <c r="C508">
        <v>27</v>
      </c>
      <c r="D508" s="2" t="s">
        <v>13</v>
      </c>
      <c r="E508" t="s">
        <v>56</v>
      </c>
      <c r="F508" t="s">
        <v>4</v>
      </c>
      <c r="G508" t="s">
        <v>9</v>
      </c>
      <c r="H508" t="s">
        <v>52</v>
      </c>
      <c r="I508">
        <v>0</v>
      </c>
      <c r="J508" s="4">
        <f t="shared" si="108"/>
        <v>0</v>
      </c>
      <c r="K508">
        <v>0</v>
      </c>
      <c r="L508">
        <v>0</v>
      </c>
      <c r="M508" s="4">
        <f t="shared" si="109"/>
        <v>0</v>
      </c>
      <c r="N508">
        <v>0</v>
      </c>
      <c r="O508" s="4">
        <f t="shared" si="110"/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s="4" t="s">
        <v>60</v>
      </c>
      <c r="Z508" s="4" t="s">
        <v>60</v>
      </c>
    </row>
    <row r="509" spans="1:26" x14ac:dyDescent="0.25">
      <c r="A509">
        <v>508</v>
      </c>
      <c r="B509" t="s">
        <v>26</v>
      </c>
      <c r="C509">
        <v>28</v>
      </c>
      <c r="D509" s="2" t="s">
        <v>13</v>
      </c>
      <c r="E509" t="s">
        <v>56</v>
      </c>
      <c r="F509" t="s">
        <v>4</v>
      </c>
      <c r="G509" t="s">
        <v>9</v>
      </c>
      <c r="H509" t="s">
        <v>52</v>
      </c>
      <c r="I509">
        <v>0</v>
      </c>
      <c r="J509" s="4">
        <f t="shared" si="108"/>
        <v>0</v>
      </c>
      <c r="K509">
        <v>0</v>
      </c>
      <c r="L509">
        <v>0</v>
      </c>
      <c r="M509" s="4">
        <f t="shared" si="109"/>
        <v>0</v>
      </c>
      <c r="N509">
        <v>0</v>
      </c>
      <c r="O509" s="4">
        <f t="shared" si="110"/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s="4" t="s">
        <v>60</v>
      </c>
      <c r="Z509" s="4" t="s">
        <v>60</v>
      </c>
    </row>
    <row r="510" spans="1:26" x14ac:dyDescent="0.25">
      <c r="A510">
        <v>509</v>
      </c>
      <c r="B510" t="s">
        <v>26</v>
      </c>
      <c r="C510">
        <v>29</v>
      </c>
      <c r="D510" s="2" t="s">
        <v>13</v>
      </c>
      <c r="E510" t="s">
        <v>56</v>
      </c>
      <c r="F510" t="s">
        <v>4</v>
      </c>
      <c r="G510" t="s">
        <v>9</v>
      </c>
      <c r="H510" t="s">
        <v>52</v>
      </c>
      <c r="I510">
        <v>0</v>
      </c>
      <c r="J510" s="4">
        <f t="shared" si="108"/>
        <v>0</v>
      </c>
      <c r="K510">
        <v>0</v>
      </c>
      <c r="L510">
        <v>0</v>
      </c>
      <c r="M510" s="4">
        <f t="shared" si="109"/>
        <v>0</v>
      </c>
      <c r="N510">
        <v>0</v>
      </c>
      <c r="O510" s="4">
        <f t="shared" si="110"/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s="4" t="s">
        <v>60</v>
      </c>
      <c r="Z510" s="4" t="s">
        <v>60</v>
      </c>
    </row>
    <row r="511" spans="1:26" x14ac:dyDescent="0.25">
      <c r="A511">
        <v>510</v>
      </c>
      <c r="B511" t="s">
        <v>26</v>
      </c>
      <c r="C511">
        <v>30</v>
      </c>
      <c r="D511" s="2" t="s">
        <v>13</v>
      </c>
      <c r="E511" t="s">
        <v>56</v>
      </c>
      <c r="F511" t="s">
        <v>4</v>
      </c>
      <c r="G511" t="s">
        <v>9</v>
      </c>
      <c r="H511" t="s">
        <v>52</v>
      </c>
      <c r="I511">
        <v>0</v>
      </c>
      <c r="J511" s="4">
        <f t="shared" si="108"/>
        <v>0</v>
      </c>
      <c r="K511">
        <v>0</v>
      </c>
      <c r="L511">
        <v>0</v>
      </c>
      <c r="M511" s="4">
        <f t="shared" si="109"/>
        <v>0</v>
      </c>
      <c r="N511">
        <v>0</v>
      </c>
      <c r="O511" s="4">
        <f t="shared" si="110"/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s="4" t="s">
        <v>60</v>
      </c>
      <c r="Z511" s="4" t="s">
        <v>60</v>
      </c>
    </row>
    <row r="512" spans="1:26" x14ac:dyDescent="0.25">
      <c r="A512">
        <v>511</v>
      </c>
      <c r="B512" t="s">
        <v>26</v>
      </c>
      <c r="C512">
        <v>31</v>
      </c>
      <c r="D512" s="2" t="s">
        <v>13</v>
      </c>
      <c r="E512" t="s">
        <v>56</v>
      </c>
      <c r="F512" t="s">
        <v>4</v>
      </c>
      <c r="G512" t="s">
        <v>9</v>
      </c>
      <c r="H512" t="s">
        <v>52</v>
      </c>
      <c r="I512">
        <v>0</v>
      </c>
      <c r="J512" s="4">
        <f t="shared" si="108"/>
        <v>0</v>
      </c>
      <c r="K512">
        <v>0</v>
      </c>
      <c r="L512">
        <v>0</v>
      </c>
      <c r="M512" s="4">
        <f t="shared" si="109"/>
        <v>0</v>
      </c>
      <c r="N512">
        <v>0</v>
      </c>
      <c r="O512" s="4">
        <f t="shared" si="110"/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s="4" t="s">
        <v>60</v>
      </c>
      <c r="Z512" s="4" t="s">
        <v>60</v>
      </c>
    </row>
    <row r="513" spans="1:26" x14ac:dyDescent="0.25">
      <c r="A513">
        <v>512</v>
      </c>
      <c r="B513" t="s">
        <v>26</v>
      </c>
      <c r="C513">
        <v>32</v>
      </c>
      <c r="D513" s="2" t="s">
        <v>13</v>
      </c>
      <c r="E513" t="s">
        <v>56</v>
      </c>
      <c r="F513" t="s">
        <v>4</v>
      </c>
      <c r="G513" t="s">
        <v>9</v>
      </c>
      <c r="H513" t="s">
        <v>52</v>
      </c>
      <c r="I513">
        <v>3</v>
      </c>
      <c r="J513" s="4">
        <f t="shared" si="108"/>
        <v>0.5</v>
      </c>
      <c r="K513">
        <v>4</v>
      </c>
      <c r="L513">
        <f>K513/K513</f>
        <v>1</v>
      </c>
      <c r="M513" s="4">
        <f t="shared" si="109"/>
        <v>66.666666666666657</v>
      </c>
      <c r="N513">
        <v>4</v>
      </c>
      <c r="O513" s="4">
        <f t="shared" si="110"/>
        <v>66.666666666666657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3</v>
      </c>
      <c r="X513">
        <v>3</v>
      </c>
      <c r="Y513" s="4">
        <f>X513/N513</f>
        <v>0.75</v>
      </c>
      <c r="Z513" s="4">
        <f>Y513*100</f>
        <v>75</v>
      </c>
    </row>
    <row r="514" spans="1:26" x14ac:dyDescent="0.25">
      <c r="A514">
        <v>513</v>
      </c>
      <c r="B514" t="s">
        <v>26</v>
      </c>
      <c r="C514">
        <v>33</v>
      </c>
      <c r="D514" s="2" t="s">
        <v>13</v>
      </c>
      <c r="E514" t="s">
        <v>56</v>
      </c>
      <c r="F514" t="s">
        <v>4</v>
      </c>
      <c r="G514" t="s">
        <v>9</v>
      </c>
      <c r="H514" t="s">
        <v>52</v>
      </c>
      <c r="I514">
        <v>1</v>
      </c>
      <c r="J514" s="4">
        <f t="shared" ref="J514:J545" si="111">I514/6</f>
        <v>0.16666666666666666</v>
      </c>
      <c r="K514">
        <v>1</v>
      </c>
      <c r="L514">
        <f>K514/K514</f>
        <v>1</v>
      </c>
      <c r="M514" s="4">
        <f t="shared" ref="M514:M545" si="112">(K514/6)*100</f>
        <v>16.666666666666664</v>
      </c>
      <c r="N514">
        <v>1</v>
      </c>
      <c r="O514" s="4">
        <f t="shared" si="110"/>
        <v>16.666666666666664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 s="4">
        <f>X514/N514</f>
        <v>1</v>
      </c>
      <c r="Z514" s="4">
        <f>Y514*100</f>
        <v>100</v>
      </c>
    </row>
    <row r="515" spans="1:26" x14ac:dyDescent="0.25">
      <c r="A515">
        <v>514</v>
      </c>
      <c r="B515" t="s">
        <v>26</v>
      </c>
      <c r="C515">
        <v>34</v>
      </c>
      <c r="D515" s="2" t="s">
        <v>13</v>
      </c>
      <c r="E515" t="s">
        <v>56</v>
      </c>
      <c r="F515" t="s">
        <v>4</v>
      </c>
      <c r="G515" t="s">
        <v>9</v>
      </c>
      <c r="H515" t="s">
        <v>52</v>
      </c>
      <c r="I515">
        <v>0</v>
      </c>
      <c r="J515" s="4">
        <f t="shared" si="111"/>
        <v>0</v>
      </c>
      <c r="K515">
        <v>0</v>
      </c>
      <c r="L515">
        <v>0</v>
      </c>
      <c r="M515" s="4">
        <f t="shared" si="112"/>
        <v>0</v>
      </c>
      <c r="N515">
        <v>0</v>
      </c>
      <c r="O515" s="4">
        <f t="shared" si="110"/>
        <v>0</v>
      </c>
      <c r="P515">
        <v>0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 s="4" t="s">
        <v>60</v>
      </c>
      <c r="Z515" s="4" t="s">
        <v>60</v>
      </c>
    </row>
    <row r="516" spans="1:26" x14ac:dyDescent="0.25">
      <c r="A516">
        <v>515</v>
      </c>
      <c r="B516" t="s">
        <v>26</v>
      </c>
      <c r="C516">
        <v>35</v>
      </c>
      <c r="D516" s="2" t="s">
        <v>13</v>
      </c>
      <c r="E516" t="s">
        <v>56</v>
      </c>
      <c r="F516" t="s">
        <v>4</v>
      </c>
      <c r="G516" t="s">
        <v>9</v>
      </c>
      <c r="H516" t="s">
        <v>52</v>
      </c>
      <c r="I516">
        <v>0</v>
      </c>
      <c r="J516" s="4">
        <f t="shared" si="111"/>
        <v>0</v>
      </c>
      <c r="K516">
        <v>0</v>
      </c>
      <c r="L516">
        <v>0</v>
      </c>
      <c r="M516" s="4">
        <f t="shared" si="112"/>
        <v>0</v>
      </c>
      <c r="N516">
        <v>0</v>
      </c>
      <c r="O516" s="4">
        <f t="shared" si="110"/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s="4" t="s">
        <v>60</v>
      </c>
      <c r="Z516" s="4" t="s">
        <v>60</v>
      </c>
    </row>
    <row r="517" spans="1:26" x14ac:dyDescent="0.25">
      <c r="A517">
        <v>516</v>
      </c>
      <c r="B517" t="s">
        <v>26</v>
      </c>
      <c r="C517">
        <v>36</v>
      </c>
      <c r="D517" s="2" t="s">
        <v>13</v>
      </c>
      <c r="E517" t="s">
        <v>56</v>
      </c>
      <c r="F517" t="s">
        <v>4</v>
      </c>
      <c r="G517" t="s">
        <v>9</v>
      </c>
      <c r="H517" t="s">
        <v>52</v>
      </c>
      <c r="I517">
        <v>0</v>
      </c>
      <c r="J517" s="4">
        <f t="shared" si="111"/>
        <v>0</v>
      </c>
      <c r="K517">
        <v>0</v>
      </c>
      <c r="L517">
        <v>0</v>
      </c>
      <c r="M517" s="4">
        <f t="shared" si="112"/>
        <v>0</v>
      </c>
      <c r="N517">
        <v>0</v>
      </c>
      <c r="O517" s="4">
        <f t="shared" si="110"/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s="4" t="s">
        <v>60</v>
      </c>
      <c r="Z517" s="4" t="s">
        <v>60</v>
      </c>
    </row>
    <row r="518" spans="1:26" x14ac:dyDescent="0.25">
      <c r="A518">
        <v>517</v>
      </c>
      <c r="B518" t="s">
        <v>26</v>
      </c>
      <c r="C518">
        <v>37</v>
      </c>
      <c r="D518" s="2" t="s">
        <v>13</v>
      </c>
      <c r="E518" t="s">
        <v>56</v>
      </c>
      <c r="F518" t="s">
        <v>4</v>
      </c>
      <c r="G518" t="s">
        <v>9</v>
      </c>
      <c r="H518" t="s">
        <v>52</v>
      </c>
      <c r="I518">
        <v>0</v>
      </c>
      <c r="J518" s="4">
        <f t="shared" si="111"/>
        <v>0</v>
      </c>
      <c r="K518">
        <v>0</v>
      </c>
      <c r="L518">
        <v>0</v>
      </c>
      <c r="M518" s="4">
        <f t="shared" si="112"/>
        <v>0</v>
      </c>
      <c r="N518">
        <v>0</v>
      </c>
      <c r="O518" s="4">
        <f t="shared" si="110"/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s="4" t="s">
        <v>60</v>
      </c>
      <c r="Z518" s="4" t="s">
        <v>60</v>
      </c>
    </row>
    <row r="519" spans="1:26" x14ac:dyDescent="0.25">
      <c r="A519">
        <v>518</v>
      </c>
      <c r="B519" t="s">
        <v>26</v>
      </c>
      <c r="C519">
        <v>38</v>
      </c>
      <c r="D519" s="2" t="s">
        <v>13</v>
      </c>
      <c r="E519" t="s">
        <v>56</v>
      </c>
      <c r="F519" t="s">
        <v>4</v>
      </c>
      <c r="G519" t="s">
        <v>9</v>
      </c>
      <c r="H519" t="s">
        <v>52</v>
      </c>
      <c r="I519">
        <v>0</v>
      </c>
      <c r="J519" s="4">
        <f t="shared" si="111"/>
        <v>0</v>
      </c>
      <c r="K519">
        <v>0</v>
      </c>
      <c r="L519">
        <v>0</v>
      </c>
      <c r="M519" s="4">
        <f t="shared" si="112"/>
        <v>0</v>
      </c>
      <c r="N519">
        <v>0</v>
      </c>
      <c r="O519" s="4">
        <f t="shared" si="110"/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s="4" t="s">
        <v>60</v>
      </c>
      <c r="Z519" s="4" t="s">
        <v>60</v>
      </c>
    </row>
    <row r="520" spans="1:26" x14ac:dyDescent="0.25">
      <c r="A520">
        <v>519</v>
      </c>
      <c r="B520" t="s">
        <v>26</v>
      </c>
      <c r="C520">
        <v>39</v>
      </c>
      <c r="D520" s="2" t="s">
        <v>13</v>
      </c>
      <c r="E520" t="s">
        <v>56</v>
      </c>
      <c r="F520" t="s">
        <v>4</v>
      </c>
      <c r="G520" t="s">
        <v>9</v>
      </c>
      <c r="H520" t="s">
        <v>52</v>
      </c>
      <c r="I520">
        <v>1</v>
      </c>
      <c r="J520" s="4">
        <f t="shared" si="111"/>
        <v>0.16666666666666666</v>
      </c>
      <c r="K520">
        <v>1</v>
      </c>
      <c r="L520">
        <f>K520/K520</f>
        <v>1</v>
      </c>
      <c r="M520" s="4">
        <f t="shared" si="112"/>
        <v>16.666666666666664</v>
      </c>
      <c r="N520">
        <v>1</v>
      </c>
      <c r="O520" s="4">
        <f t="shared" si="110"/>
        <v>16.666666666666664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s="4">
        <f>X520/N520</f>
        <v>0</v>
      </c>
      <c r="Z520" s="4">
        <f>Y520*100</f>
        <v>0</v>
      </c>
    </row>
    <row r="521" spans="1:26" x14ac:dyDescent="0.25">
      <c r="A521">
        <v>520</v>
      </c>
      <c r="B521" t="s">
        <v>26</v>
      </c>
      <c r="C521">
        <v>40</v>
      </c>
      <c r="D521" s="2" t="s">
        <v>13</v>
      </c>
      <c r="E521" t="s">
        <v>56</v>
      </c>
      <c r="F521" t="s">
        <v>4</v>
      </c>
      <c r="G521" t="s">
        <v>9</v>
      </c>
      <c r="H521" t="s">
        <v>52</v>
      </c>
      <c r="I521">
        <v>0</v>
      </c>
      <c r="J521" s="4">
        <f t="shared" si="111"/>
        <v>0</v>
      </c>
      <c r="K521">
        <v>0</v>
      </c>
      <c r="L521">
        <v>0</v>
      </c>
      <c r="M521" s="4">
        <f t="shared" si="112"/>
        <v>0</v>
      </c>
      <c r="N521">
        <v>0</v>
      </c>
      <c r="O521" s="4">
        <f t="shared" si="110"/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s="4" t="s">
        <v>60</v>
      </c>
      <c r="Z521" s="4" t="s">
        <v>60</v>
      </c>
    </row>
    <row r="522" spans="1:26" s="3" customFormat="1" x14ac:dyDescent="0.25">
      <c r="A522" s="3">
        <v>521</v>
      </c>
      <c r="B522" s="3" t="s">
        <v>27</v>
      </c>
      <c r="C522" s="3">
        <v>1</v>
      </c>
      <c r="D522" s="3" t="s">
        <v>12</v>
      </c>
      <c r="E522" s="3" t="s">
        <v>56</v>
      </c>
      <c r="F522" s="3" t="s">
        <v>4</v>
      </c>
      <c r="G522" s="3" t="s">
        <v>9</v>
      </c>
      <c r="H522" t="s">
        <v>52</v>
      </c>
      <c r="I522" s="3">
        <v>0</v>
      </c>
      <c r="J522" s="7">
        <f t="shared" si="111"/>
        <v>0</v>
      </c>
      <c r="K522" s="3">
        <v>0</v>
      </c>
      <c r="L522">
        <v>0</v>
      </c>
      <c r="M522" s="4">
        <f t="shared" si="112"/>
        <v>0</v>
      </c>
      <c r="N522" s="3">
        <v>0</v>
      </c>
      <c r="O522" s="4">
        <f t="shared" si="110"/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4" t="s">
        <v>60</v>
      </c>
      <c r="Z522" s="4" t="s">
        <v>60</v>
      </c>
    </row>
    <row r="523" spans="1:26" x14ac:dyDescent="0.25">
      <c r="A523">
        <v>522</v>
      </c>
      <c r="B523" t="s">
        <v>27</v>
      </c>
      <c r="C523">
        <v>2</v>
      </c>
      <c r="D523" s="2" t="s">
        <v>12</v>
      </c>
      <c r="E523" t="s">
        <v>56</v>
      </c>
      <c r="F523" t="s">
        <v>4</v>
      </c>
      <c r="G523" t="s">
        <v>9</v>
      </c>
      <c r="H523" t="s">
        <v>52</v>
      </c>
      <c r="I523">
        <v>0</v>
      </c>
      <c r="J523" s="4">
        <f t="shared" si="111"/>
        <v>0</v>
      </c>
      <c r="K523">
        <v>0</v>
      </c>
      <c r="L523">
        <v>0</v>
      </c>
      <c r="M523" s="4">
        <f t="shared" si="112"/>
        <v>0</v>
      </c>
      <c r="N523">
        <v>0</v>
      </c>
      <c r="O523" s="4">
        <f t="shared" si="110"/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s="4" t="s">
        <v>60</v>
      </c>
      <c r="Z523" s="4" t="s">
        <v>60</v>
      </c>
    </row>
    <row r="524" spans="1:26" s="8" customFormat="1" x14ac:dyDescent="0.25">
      <c r="A524" s="8">
        <v>523</v>
      </c>
      <c r="B524" s="8" t="s">
        <v>27</v>
      </c>
      <c r="C524" s="8">
        <v>3</v>
      </c>
      <c r="D524" s="8" t="s">
        <v>12</v>
      </c>
      <c r="E524" s="8" t="s">
        <v>56</v>
      </c>
      <c r="F524" s="8" t="s">
        <v>4</v>
      </c>
      <c r="G524" s="8" t="s">
        <v>9</v>
      </c>
      <c r="H524" t="s">
        <v>52</v>
      </c>
      <c r="I524" s="8">
        <v>1</v>
      </c>
      <c r="J524" s="9">
        <f t="shared" si="111"/>
        <v>0.16666666666666666</v>
      </c>
      <c r="K524" s="8">
        <v>1</v>
      </c>
      <c r="L524">
        <f>K524/K524</f>
        <v>1</v>
      </c>
      <c r="M524" s="4">
        <f t="shared" si="112"/>
        <v>16.666666666666664</v>
      </c>
      <c r="N524" s="8">
        <v>1</v>
      </c>
      <c r="O524" s="4">
        <f t="shared" si="110"/>
        <v>16.666666666666664</v>
      </c>
      <c r="P524" s="8">
        <v>1</v>
      </c>
      <c r="Q524" s="8">
        <v>1</v>
      </c>
      <c r="R524" s="8">
        <v>1</v>
      </c>
      <c r="S524" s="8">
        <v>1</v>
      </c>
      <c r="T524" s="8">
        <v>1</v>
      </c>
      <c r="U524" s="8">
        <v>1</v>
      </c>
      <c r="V524" s="8">
        <v>1</v>
      </c>
      <c r="W524" s="8">
        <v>1</v>
      </c>
      <c r="X524" s="8">
        <v>1</v>
      </c>
      <c r="Y524" s="4">
        <f>X524/N524</f>
        <v>1</v>
      </c>
      <c r="Z524" s="4">
        <f>Y524*100</f>
        <v>100</v>
      </c>
    </row>
    <row r="525" spans="1:26" s="8" customFormat="1" x14ac:dyDescent="0.25">
      <c r="A525" s="8">
        <v>524</v>
      </c>
      <c r="B525" s="8" t="s">
        <v>27</v>
      </c>
      <c r="C525" s="8">
        <v>4</v>
      </c>
      <c r="D525" s="8" t="s">
        <v>12</v>
      </c>
      <c r="E525" s="8" t="s">
        <v>56</v>
      </c>
      <c r="F525" s="8" t="s">
        <v>4</v>
      </c>
      <c r="G525" s="8" t="s">
        <v>9</v>
      </c>
      <c r="H525" t="s">
        <v>52</v>
      </c>
      <c r="I525" s="8">
        <v>1</v>
      </c>
      <c r="J525" s="9">
        <f t="shared" si="111"/>
        <v>0.16666666666666666</v>
      </c>
      <c r="K525" s="8">
        <v>1</v>
      </c>
      <c r="L525">
        <f>K525/K525</f>
        <v>1</v>
      </c>
      <c r="M525" s="4">
        <f t="shared" si="112"/>
        <v>16.666666666666664</v>
      </c>
      <c r="N525" s="8">
        <v>1</v>
      </c>
      <c r="O525" s="4">
        <f t="shared" si="110"/>
        <v>16.666666666666664</v>
      </c>
      <c r="P525" s="8">
        <v>1</v>
      </c>
      <c r="Q525" s="8">
        <v>1</v>
      </c>
      <c r="R525" s="8">
        <v>1</v>
      </c>
      <c r="S525" s="8">
        <v>1</v>
      </c>
      <c r="T525" s="8">
        <v>1</v>
      </c>
      <c r="U525" s="8">
        <v>1</v>
      </c>
      <c r="V525" s="8">
        <v>1</v>
      </c>
      <c r="W525" s="8">
        <v>1</v>
      </c>
      <c r="X525" s="8">
        <v>0</v>
      </c>
      <c r="Y525" s="4">
        <f>X525/N525</f>
        <v>0</v>
      </c>
      <c r="Z525" s="4">
        <f>Y525*100</f>
        <v>0</v>
      </c>
    </row>
    <row r="526" spans="1:26" x14ac:dyDescent="0.25">
      <c r="A526">
        <v>525</v>
      </c>
      <c r="B526" t="s">
        <v>27</v>
      </c>
      <c r="C526">
        <v>5</v>
      </c>
      <c r="D526" s="2" t="s">
        <v>12</v>
      </c>
      <c r="E526" t="s">
        <v>56</v>
      </c>
      <c r="F526" t="s">
        <v>4</v>
      </c>
      <c r="G526" t="s">
        <v>9</v>
      </c>
      <c r="H526" t="s">
        <v>52</v>
      </c>
      <c r="I526">
        <v>0</v>
      </c>
      <c r="J526" s="4">
        <f t="shared" si="111"/>
        <v>0</v>
      </c>
      <c r="K526">
        <v>0</v>
      </c>
      <c r="L526">
        <v>0</v>
      </c>
      <c r="M526" s="4">
        <f t="shared" si="112"/>
        <v>0</v>
      </c>
      <c r="N526">
        <v>0</v>
      </c>
      <c r="O526" s="4">
        <f t="shared" si="110"/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s="4" t="s">
        <v>60</v>
      </c>
      <c r="Z526" s="4" t="s">
        <v>60</v>
      </c>
    </row>
    <row r="527" spans="1:26" x14ac:dyDescent="0.25">
      <c r="A527">
        <v>526</v>
      </c>
      <c r="B527" t="s">
        <v>27</v>
      </c>
      <c r="C527">
        <v>6</v>
      </c>
      <c r="D527" s="2" t="s">
        <v>12</v>
      </c>
      <c r="E527" t="s">
        <v>56</v>
      </c>
      <c r="F527" t="s">
        <v>4</v>
      </c>
      <c r="G527" t="s">
        <v>9</v>
      </c>
      <c r="H527" t="s">
        <v>52</v>
      </c>
      <c r="I527">
        <v>0</v>
      </c>
      <c r="J527" s="4">
        <f t="shared" si="111"/>
        <v>0</v>
      </c>
      <c r="K527">
        <v>0</v>
      </c>
      <c r="L527">
        <v>0</v>
      </c>
      <c r="M527" s="4">
        <f t="shared" si="112"/>
        <v>0</v>
      </c>
      <c r="N527">
        <v>0</v>
      </c>
      <c r="O527" s="4">
        <f t="shared" si="110"/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s="4" t="s">
        <v>60</v>
      </c>
      <c r="Z527" s="4" t="s">
        <v>60</v>
      </c>
    </row>
    <row r="528" spans="1:26" x14ac:dyDescent="0.25">
      <c r="A528">
        <v>527</v>
      </c>
      <c r="B528" t="s">
        <v>27</v>
      </c>
      <c r="C528">
        <v>7</v>
      </c>
      <c r="D528" s="2" t="s">
        <v>12</v>
      </c>
      <c r="E528" t="s">
        <v>56</v>
      </c>
      <c r="F528" t="s">
        <v>4</v>
      </c>
      <c r="G528" t="s">
        <v>9</v>
      </c>
      <c r="H528" t="s">
        <v>52</v>
      </c>
      <c r="I528">
        <v>0</v>
      </c>
      <c r="J528" s="4">
        <f t="shared" si="111"/>
        <v>0</v>
      </c>
      <c r="K528">
        <v>0</v>
      </c>
      <c r="L528">
        <v>0</v>
      </c>
      <c r="M528" s="4">
        <f t="shared" si="112"/>
        <v>0</v>
      </c>
      <c r="N528">
        <v>0</v>
      </c>
      <c r="O528" s="4">
        <f t="shared" si="110"/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s="4" t="s">
        <v>60</v>
      </c>
      <c r="Z528" s="4" t="s">
        <v>60</v>
      </c>
    </row>
    <row r="529" spans="1:26" x14ac:dyDescent="0.25">
      <c r="A529">
        <v>528</v>
      </c>
      <c r="B529" t="s">
        <v>27</v>
      </c>
      <c r="C529">
        <v>8</v>
      </c>
      <c r="D529" s="2" t="s">
        <v>12</v>
      </c>
      <c r="E529" t="s">
        <v>56</v>
      </c>
      <c r="F529" t="s">
        <v>4</v>
      </c>
      <c r="G529" t="s">
        <v>9</v>
      </c>
      <c r="H529" t="s">
        <v>52</v>
      </c>
      <c r="I529">
        <v>0</v>
      </c>
      <c r="J529" s="4">
        <f t="shared" si="111"/>
        <v>0</v>
      </c>
      <c r="K529">
        <v>0</v>
      </c>
      <c r="L529">
        <v>0</v>
      </c>
      <c r="M529" s="4">
        <f t="shared" si="112"/>
        <v>0</v>
      </c>
      <c r="N529">
        <v>0</v>
      </c>
      <c r="O529" s="4">
        <f t="shared" si="110"/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s="4" t="s">
        <v>60</v>
      </c>
      <c r="Z529" s="4" t="s">
        <v>60</v>
      </c>
    </row>
    <row r="530" spans="1:26" x14ac:dyDescent="0.25">
      <c r="A530">
        <v>529</v>
      </c>
      <c r="B530" t="s">
        <v>27</v>
      </c>
      <c r="C530">
        <v>9</v>
      </c>
      <c r="D530" s="2" t="s">
        <v>12</v>
      </c>
      <c r="E530" t="s">
        <v>56</v>
      </c>
      <c r="F530" t="s">
        <v>4</v>
      </c>
      <c r="G530" t="s">
        <v>9</v>
      </c>
      <c r="H530" t="s">
        <v>52</v>
      </c>
      <c r="I530">
        <v>0</v>
      </c>
      <c r="J530" s="4">
        <f t="shared" si="111"/>
        <v>0</v>
      </c>
      <c r="K530">
        <v>0</v>
      </c>
      <c r="L530">
        <v>0</v>
      </c>
      <c r="M530" s="4">
        <f t="shared" si="112"/>
        <v>0</v>
      </c>
      <c r="N530">
        <v>0</v>
      </c>
      <c r="O530" s="4">
        <f t="shared" si="110"/>
        <v>0</v>
      </c>
      <c r="P530" s="2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s="4" t="s">
        <v>60</v>
      </c>
      <c r="Z530" s="4" t="s">
        <v>60</v>
      </c>
    </row>
    <row r="531" spans="1:26" x14ac:dyDescent="0.25">
      <c r="A531">
        <v>530</v>
      </c>
      <c r="B531" t="s">
        <v>27</v>
      </c>
      <c r="C531">
        <v>10</v>
      </c>
      <c r="D531" s="2" t="s">
        <v>12</v>
      </c>
      <c r="E531" t="s">
        <v>56</v>
      </c>
      <c r="F531" t="s">
        <v>4</v>
      </c>
      <c r="G531" t="s">
        <v>9</v>
      </c>
      <c r="H531" t="s">
        <v>52</v>
      </c>
      <c r="I531">
        <v>2</v>
      </c>
      <c r="J531" s="4">
        <f t="shared" si="111"/>
        <v>0.33333333333333331</v>
      </c>
      <c r="K531">
        <v>2</v>
      </c>
      <c r="L531">
        <f>K531/K531</f>
        <v>1</v>
      </c>
      <c r="M531" s="4">
        <f t="shared" si="112"/>
        <v>33.333333333333329</v>
      </c>
      <c r="N531">
        <v>2</v>
      </c>
      <c r="O531" s="4">
        <f t="shared" si="110"/>
        <v>33.333333333333329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s="4">
        <f>X531/N531</f>
        <v>0</v>
      </c>
      <c r="Z531" s="4">
        <f t="shared" ref="Z531:Z545" si="113">Y531*100</f>
        <v>0</v>
      </c>
    </row>
    <row r="532" spans="1:26" x14ac:dyDescent="0.25">
      <c r="A532">
        <v>531</v>
      </c>
      <c r="B532" t="s">
        <v>27</v>
      </c>
      <c r="C532">
        <v>11</v>
      </c>
      <c r="D532" s="2" t="s">
        <v>12</v>
      </c>
      <c r="E532" t="s">
        <v>56</v>
      </c>
      <c r="F532" t="s">
        <v>4</v>
      </c>
      <c r="G532" t="s">
        <v>9</v>
      </c>
      <c r="H532" t="s">
        <v>52</v>
      </c>
      <c r="I532">
        <v>0</v>
      </c>
      <c r="J532" s="4">
        <f t="shared" si="111"/>
        <v>0</v>
      </c>
      <c r="K532">
        <v>0</v>
      </c>
      <c r="L532">
        <v>0</v>
      </c>
      <c r="M532" s="4">
        <f t="shared" si="112"/>
        <v>0</v>
      </c>
      <c r="N532">
        <v>2</v>
      </c>
      <c r="O532" s="4">
        <f t="shared" si="110"/>
        <v>33.333333333333329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 s="4">
        <v>1</v>
      </c>
      <c r="Z532" s="4">
        <f t="shared" si="113"/>
        <v>100</v>
      </c>
    </row>
    <row r="533" spans="1:26" x14ac:dyDescent="0.25">
      <c r="A533">
        <v>532</v>
      </c>
      <c r="B533" t="s">
        <v>27</v>
      </c>
      <c r="C533">
        <v>12</v>
      </c>
      <c r="D533" s="2" t="s">
        <v>12</v>
      </c>
      <c r="E533" t="s">
        <v>56</v>
      </c>
      <c r="F533" t="s">
        <v>4</v>
      </c>
      <c r="G533" t="s">
        <v>9</v>
      </c>
      <c r="H533" t="s">
        <v>52</v>
      </c>
      <c r="I533">
        <v>4</v>
      </c>
      <c r="J533" s="4">
        <f t="shared" si="111"/>
        <v>0.66666666666666663</v>
      </c>
      <c r="K533">
        <v>4</v>
      </c>
      <c r="L533">
        <f t="shared" ref="L533:L545" si="114">K533/K533</f>
        <v>1</v>
      </c>
      <c r="M533" s="4">
        <f t="shared" si="112"/>
        <v>66.666666666666657</v>
      </c>
      <c r="N533">
        <v>4</v>
      </c>
      <c r="O533" s="4">
        <f t="shared" si="110"/>
        <v>66.666666666666657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 s="4">
        <f t="shared" ref="Y533:Y540" si="115">X533/N533</f>
        <v>0.25</v>
      </c>
      <c r="Z533" s="4">
        <f t="shared" si="113"/>
        <v>25</v>
      </c>
    </row>
    <row r="534" spans="1:26" x14ac:dyDescent="0.25">
      <c r="A534">
        <v>533</v>
      </c>
      <c r="B534" t="s">
        <v>27</v>
      </c>
      <c r="C534">
        <v>13</v>
      </c>
      <c r="D534" s="2" t="s">
        <v>12</v>
      </c>
      <c r="E534" t="s">
        <v>56</v>
      </c>
      <c r="F534" t="s">
        <v>4</v>
      </c>
      <c r="G534" t="s">
        <v>9</v>
      </c>
      <c r="H534" t="s">
        <v>52</v>
      </c>
      <c r="I534">
        <v>4</v>
      </c>
      <c r="J534" s="4">
        <f t="shared" si="111"/>
        <v>0.66666666666666663</v>
      </c>
      <c r="K534">
        <v>4</v>
      </c>
      <c r="L534">
        <f t="shared" si="114"/>
        <v>1</v>
      </c>
      <c r="M534" s="4">
        <f t="shared" si="112"/>
        <v>66.666666666666657</v>
      </c>
      <c r="N534">
        <v>4</v>
      </c>
      <c r="O534" s="4">
        <f t="shared" si="110"/>
        <v>66.666666666666657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 s="4">
        <f t="shared" si="115"/>
        <v>1</v>
      </c>
      <c r="Z534" s="4">
        <f t="shared" si="113"/>
        <v>100</v>
      </c>
    </row>
    <row r="535" spans="1:26" x14ac:dyDescent="0.25">
      <c r="A535">
        <v>534</v>
      </c>
      <c r="B535" t="s">
        <v>27</v>
      </c>
      <c r="C535">
        <v>14</v>
      </c>
      <c r="D535" s="2" t="s">
        <v>12</v>
      </c>
      <c r="E535" t="s">
        <v>56</v>
      </c>
      <c r="F535" t="s">
        <v>4</v>
      </c>
      <c r="G535" t="s">
        <v>9</v>
      </c>
      <c r="H535" t="s">
        <v>52</v>
      </c>
      <c r="I535">
        <v>6</v>
      </c>
      <c r="J535" s="4">
        <f t="shared" si="111"/>
        <v>1</v>
      </c>
      <c r="K535">
        <v>6</v>
      </c>
      <c r="L535">
        <f t="shared" si="114"/>
        <v>1</v>
      </c>
      <c r="M535" s="4">
        <f t="shared" si="112"/>
        <v>100</v>
      </c>
      <c r="N535">
        <v>6</v>
      </c>
      <c r="O535" s="4">
        <f t="shared" si="110"/>
        <v>100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s="4">
        <f t="shared" si="115"/>
        <v>0</v>
      </c>
      <c r="Z535" s="4">
        <f t="shared" si="113"/>
        <v>0</v>
      </c>
    </row>
    <row r="536" spans="1:26" x14ac:dyDescent="0.25">
      <c r="A536">
        <v>535</v>
      </c>
      <c r="B536" t="s">
        <v>27</v>
      </c>
      <c r="C536">
        <v>15</v>
      </c>
      <c r="D536" s="2" t="s">
        <v>12</v>
      </c>
      <c r="E536" t="s">
        <v>56</v>
      </c>
      <c r="F536" t="s">
        <v>4</v>
      </c>
      <c r="G536" t="s">
        <v>9</v>
      </c>
      <c r="H536" t="s">
        <v>52</v>
      </c>
      <c r="I536">
        <v>3</v>
      </c>
      <c r="J536" s="4">
        <f t="shared" si="111"/>
        <v>0.5</v>
      </c>
      <c r="K536">
        <v>5</v>
      </c>
      <c r="L536">
        <f t="shared" si="114"/>
        <v>1</v>
      </c>
      <c r="M536" s="4">
        <f t="shared" si="112"/>
        <v>83.333333333333343</v>
      </c>
      <c r="N536">
        <v>5</v>
      </c>
      <c r="O536" s="4">
        <f t="shared" si="110"/>
        <v>83.333333333333343</v>
      </c>
      <c r="P536">
        <v>5</v>
      </c>
      <c r="Q536">
        <v>5</v>
      </c>
      <c r="R536">
        <v>5</v>
      </c>
      <c r="S536">
        <v>5</v>
      </c>
      <c r="T536">
        <v>5</v>
      </c>
      <c r="U536">
        <v>5</v>
      </c>
      <c r="V536">
        <v>5</v>
      </c>
      <c r="W536">
        <v>5</v>
      </c>
      <c r="X536">
        <v>5</v>
      </c>
      <c r="Y536" s="4">
        <f t="shared" si="115"/>
        <v>1</v>
      </c>
      <c r="Z536" s="4">
        <f t="shared" si="113"/>
        <v>100</v>
      </c>
    </row>
    <row r="537" spans="1:26" x14ac:dyDescent="0.25">
      <c r="A537">
        <v>536</v>
      </c>
      <c r="B537" t="s">
        <v>27</v>
      </c>
      <c r="C537">
        <v>16</v>
      </c>
      <c r="D537" s="2" t="s">
        <v>12</v>
      </c>
      <c r="E537" t="s">
        <v>56</v>
      </c>
      <c r="F537" t="s">
        <v>4</v>
      </c>
      <c r="G537" t="s">
        <v>9</v>
      </c>
      <c r="H537" t="s">
        <v>52</v>
      </c>
      <c r="I537">
        <v>5</v>
      </c>
      <c r="J537" s="4">
        <f t="shared" si="111"/>
        <v>0.83333333333333337</v>
      </c>
      <c r="K537">
        <v>5</v>
      </c>
      <c r="L537">
        <f t="shared" si="114"/>
        <v>1</v>
      </c>
      <c r="M537" s="4">
        <f t="shared" si="112"/>
        <v>83.333333333333343</v>
      </c>
      <c r="N537">
        <v>3</v>
      </c>
      <c r="O537" s="4">
        <f t="shared" si="110"/>
        <v>50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 s="4">
        <f t="shared" si="115"/>
        <v>1</v>
      </c>
      <c r="Z537" s="4">
        <f t="shared" si="113"/>
        <v>100</v>
      </c>
    </row>
    <row r="538" spans="1:26" x14ac:dyDescent="0.25">
      <c r="A538">
        <v>537</v>
      </c>
      <c r="B538" t="s">
        <v>27</v>
      </c>
      <c r="C538">
        <v>17</v>
      </c>
      <c r="D538" s="2" t="s">
        <v>12</v>
      </c>
      <c r="E538" t="s">
        <v>56</v>
      </c>
      <c r="F538" t="s">
        <v>4</v>
      </c>
      <c r="G538" t="s">
        <v>9</v>
      </c>
      <c r="H538" t="s">
        <v>52</v>
      </c>
      <c r="I538">
        <v>1</v>
      </c>
      <c r="J538" s="4">
        <f t="shared" si="111"/>
        <v>0.16666666666666666</v>
      </c>
      <c r="K538">
        <v>2</v>
      </c>
      <c r="L538">
        <f t="shared" si="114"/>
        <v>1</v>
      </c>
      <c r="M538" s="4">
        <f t="shared" si="112"/>
        <v>33.333333333333329</v>
      </c>
      <c r="N538">
        <v>2</v>
      </c>
      <c r="O538" s="4">
        <f t="shared" si="110"/>
        <v>33.333333333333329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s="4">
        <f t="shared" si="115"/>
        <v>0</v>
      </c>
      <c r="Z538" s="4">
        <f t="shared" si="113"/>
        <v>0</v>
      </c>
    </row>
    <row r="539" spans="1:26" x14ac:dyDescent="0.25">
      <c r="A539">
        <v>538</v>
      </c>
      <c r="B539" t="s">
        <v>27</v>
      </c>
      <c r="C539">
        <v>18</v>
      </c>
      <c r="D539" s="2" t="s">
        <v>12</v>
      </c>
      <c r="E539" t="s">
        <v>56</v>
      </c>
      <c r="F539" t="s">
        <v>4</v>
      </c>
      <c r="G539" t="s">
        <v>9</v>
      </c>
      <c r="H539" t="s">
        <v>52</v>
      </c>
      <c r="I539">
        <v>5</v>
      </c>
      <c r="J539" s="4">
        <f t="shared" si="111"/>
        <v>0.83333333333333337</v>
      </c>
      <c r="K539">
        <v>5</v>
      </c>
      <c r="L539">
        <f t="shared" si="114"/>
        <v>1</v>
      </c>
      <c r="M539" s="4">
        <f t="shared" si="112"/>
        <v>83.333333333333343</v>
      </c>
      <c r="N539">
        <v>5</v>
      </c>
      <c r="O539" s="4">
        <f t="shared" si="110"/>
        <v>83.333333333333343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2</v>
      </c>
      <c r="Y539" s="4">
        <f t="shared" si="115"/>
        <v>0.4</v>
      </c>
      <c r="Z539" s="4">
        <f t="shared" si="113"/>
        <v>40</v>
      </c>
    </row>
    <row r="540" spans="1:26" x14ac:dyDescent="0.25">
      <c r="A540">
        <v>539</v>
      </c>
      <c r="B540" t="s">
        <v>27</v>
      </c>
      <c r="C540">
        <v>19</v>
      </c>
      <c r="D540" s="2" t="s">
        <v>12</v>
      </c>
      <c r="E540" t="s">
        <v>56</v>
      </c>
      <c r="F540" t="s">
        <v>4</v>
      </c>
      <c r="G540" t="s">
        <v>9</v>
      </c>
      <c r="H540" t="s">
        <v>52</v>
      </c>
      <c r="I540">
        <v>3</v>
      </c>
      <c r="J540" s="4">
        <f t="shared" si="111"/>
        <v>0.5</v>
      </c>
      <c r="K540">
        <v>3</v>
      </c>
      <c r="L540">
        <f t="shared" si="114"/>
        <v>1</v>
      </c>
      <c r="M540" s="4">
        <f t="shared" si="112"/>
        <v>50</v>
      </c>
      <c r="N540">
        <v>4</v>
      </c>
      <c r="O540" s="4">
        <f t="shared" si="110"/>
        <v>66.666666666666657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 s="4">
        <f t="shared" si="115"/>
        <v>1</v>
      </c>
      <c r="Z540" s="4">
        <f t="shared" si="113"/>
        <v>100</v>
      </c>
    </row>
    <row r="541" spans="1:26" x14ac:dyDescent="0.25">
      <c r="A541">
        <v>540</v>
      </c>
      <c r="B541" t="s">
        <v>27</v>
      </c>
      <c r="C541">
        <v>20</v>
      </c>
      <c r="D541" s="2" t="s">
        <v>12</v>
      </c>
      <c r="E541" t="s">
        <v>56</v>
      </c>
      <c r="F541" t="s">
        <v>4</v>
      </c>
      <c r="G541" t="s">
        <v>9</v>
      </c>
      <c r="H541" t="s">
        <v>52</v>
      </c>
      <c r="I541">
        <v>6</v>
      </c>
      <c r="J541" s="4">
        <f t="shared" si="111"/>
        <v>1</v>
      </c>
      <c r="K541">
        <v>6</v>
      </c>
      <c r="L541">
        <f t="shared" si="114"/>
        <v>1</v>
      </c>
      <c r="M541" s="4">
        <f t="shared" si="112"/>
        <v>100</v>
      </c>
      <c r="N541">
        <v>3</v>
      </c>
      <c r="O541" s="4">
        <f t="shared" si="110"/>
        <v>50</v>
      </c>
      <c r="P541">
        <v>4</v>
      </c>
      <c r="Q541">
        <v>2</v>
      </c>
      <c r="R541">
        <v>3</v>
      </c>
      <c r="S541">
        <v>3</v>
      </c>
      <c r="T541">
        <v>4</v>
      </c>
      <c r="U541">
        <v>4</v>
      </c>
      <c r="V541">
        <v>4</v>
      </c>
      <c r="W541">
        <v>4</v>
      </c>
      <c r="X541">
        <v>4</v>
      </c>
      <c r="Y541" s="4">
        <v>1</v>
      </c>
      <c r="Z541" s="4">
        <f t="shared" si="113"/>
        <v>100</v>
      </c>
    </row>
    <row r="542" spans="1:26" x14ac:dyDescent="0.25">
      <c r="A542">
        <v>541</v>
      </c>
      <c r="B542" t="s">
        <v>27</v>
      </c>
      <c r="C542">
        <v>21</v>
      </c>
      <c r="D542" s="2" t="s">
        <v>12</v>
      </c>
      <c r="E542" t="s">
        <v>56</v>
      </c>
      <c r="F542" t="s">
        <v>4</v>
      </c>
      <c r="G542" t="s">
        <v>9</v>
      </c>
      <c r="H542" t="s">
        <v>52</v>
      </c>
      <c r="I542">
        <v>3</v>
      </c>
      <c r="J542" s="4">
        <f t="shared" si="111"/>
        <v>0.5</v>
      </c>
      <c r="K542">
        <v>3</v>
      </c>
      <c r="L542">
        <f t="shared" si="114"/>
        <v>1</v>
      </c>
      <c r="M542" s="4">
        <f t="shared" si="112"/>
        <v>50</v>
      </c>
      <c r="N542">
        <v>3</v>
      </c>
      <c r="O542" s="4">
        <f t="shared" si="110"/>
        <v>50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 s="4">
        <f>X542/N542</f>
        <v>1</v>
      </c>
      <c r="Z542" s="4">
        <f t="shared" si="113"/>
        <v>100</v>
      </c>
    </row>
    <row r="543" spans="1:26" x14ac:dyDescent="0.25">
      <c r="A543">
        <v>542</v>
      </c>
      <c r="B543" t="s">
        <v>27</v>
      </c>
      <c r="C543">
        <v>22</v>
      </c>
      <c r="D543" s="2" t="s">
        <v>12</v>
      </c>
      <c r="E543" t="s">
        <v>56</v>
      </c>
      <c r="F543" t="s">
        <v>4</v>
      </c>
      <c r="G543" t="s">
        <v>9</v>
      </c>
      <c r="H543" t="s">
        <v>52</v>
      </c>
      <c r="I543">
        <v>1</v>
      </c>
      <c r="J543" s="4">
        <f t="shared" si="111"/>
        <v>0.16666666666666666</v>
      </c>
      <c r="K543">
        <v>1</v>
      </c>
      <c r="L543">
        <f t="shared" si="114"/>
        <v>1</v>
      </c>
      <c r="M543" s="4">
        <f t="shared" si="112"/>
        <v>16.666666666666664</v>
      </c>
      <c r="N543">
        <v>1</v>
      </c>
      <c r="O543" s="4">
        <f t="shared" si="110"/>
        <v>16.666666666666664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 s="4">
        <f>X543/N543</f>
        <v>1</v>
      </c>
      <c r="Z543" s="4">
        <f t="shared" si="113"/>
        <v>100</v>
      </c>
    </row>
    <row r="544" spans="1:26" x14ac:dyDescent="0.25">
      <c r="A544">
        <v>543</v>
      </c>
      <c r="B544" t="s">
        <v>27</v>
      </c>
      <c r="C544">
        <v>23</v>
      </c>
      <c r="D544" s="2" t="s">
        <v>12</v>
      </c>
      <c r="E544" t="s">
        <v>56</v>
      </c>
      <c r="F544" t="s">
        <v>4</v>
      </c>
      <c r="G544" t="s">
        <v>9</v>
      </c>
      <c r="H544" t="s">
        <v>52</v>
      </c>
      <c r="I544">
        <v>3</v>
      </c>
      <c r="J544" s="4">
        <f t="shared" si="111"/>
        <v>0.5</v>
      </c>
      <c r="K544">
        <v>6</v>
      </c>
      <c r="L544">
        <f t="shared" si="114"/>
        <v>1</v>
      </c>
      <c r="M544" s="4">
        <f t="shared" si="112"/>
        <v>100</v>
      </c>
      <c r="N544">
        <v>6</v>
      </c>
      <c r="O544" s="4">
        <f t="shared" si="110"/>
        <v>100</v>
      </c>
      <c r="P544">
        <v>6</v>
      </c>
      <c r="Q544">
        <v>6</v>
      </c>
      <c r="R544">
        <v>6</v>
      </c>
      <c r="S544">
        <v>6</v>
      </c>
      <c r="T544">
        <v>6</v>
      </c>
      <c r="U544">
        <v>6</v>
      </c>
      <c r="V544">
        <v>6</v>
      </c>
      <c r="W544">
        <v>6</v>
      </c>
      <c r="X544">
        <v>6</v>
      </c>
      <c r="Y544" s="4">
        <f>X544/N544</f>
        <v>1</v>
      </c>
      <c r="Z544" s="4">
        <f t="shared" si="113"/>
        <v>100</v>
      </c>
    </row>
    <row r="545" spans="1:26" x14ac:dyDescent="0.25">
      <c r="A545">
        <v>544</v>
      </c>
      <c r="B545" t="s">
        <v>27</v>
      </c>
      <c r="C545">
        <v>24</v>
      </c>
      <c r="D545" s="2" t="s">
        <v>12</v>
      </c>
      <c r="E545" t="s">
        <v>56</v>
      </c>
      <c r="F545" t="s">
        <v>4</v>
      </c>
      <c r="G545" t="s">
        <v>9</v>
      </c>
      <c r="H545" t="s">
        <v>52</v>
      </c>
      <c r="I545">
        <v>3</v>
      </c>
      <c r="J545" s="4">
        <f t="shared" si="111"/>
        <v>0.5</v>
      </c>
      <c r="K545">
        <v>5</v>
      </c>
      <c r="L545">
        <f t="shared" si="114"/>
        <v>1</v>
      </c>
      <c r="M545" s="4">
        <f t="shared" si="112"/>
        <v>83.333333333333343</v>
      </c>
      <c r="N545">
        <v>5</v>
      </c>
      <c r="O545" s="4">
        <f t="shared" si="110"/>
        <v>83.333333333333343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 s="4">
        <f>X545/N545</f>
        <v>1</v>
      </c>
      <c r="Z545" s="4">
        <f t="shared" si="113"/>
        <v>100</v>
      </c>
    </row>
    <row r="546" spans="1:26" x14ac:dyDescent="0.25">
      <c r="A546">
        <v>545</v>
      </c>
      <c r="B546" t="s">
        <v>27</v>
      </c>
      <c r="C546">
        <v>25</v>
      </c>
      <c r="D546" s="2" t="s">
        <v>12</v>
      </c>
      <c r="E546" t="s">
        <v>56</v>
      </c>
      <c r="F546" t="s">
        <v>4</v>
      </c>
      <c r="G546" t="s">
        <v>9</v>
      </c>
      <c r="H546" t="s">
        <v>52</v>
      </c>
      <c r="I546">
        <v>0</v>
      </c>
      <c r="J546" s="4">
        <f t="shared" ref="J546:J577" si="116">I546/6</f>
        <v>0</v>
      </c>
      <c r="K546">
        <v>0</v>
      </c>
      <c r="L546">
        <v>0</v>
      </c>
      <c r="M546" s="4">
        <f t="shared" ref="M546:M577" si="117">(K546/6)*100</f>
        <v>0</v>
      </c>
      <c r="N546">
        <v>0</v>
      </c>
      <c r="O546" s="4">
        <f t="shared" si="110"/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s="4" t="s">
        <v>60</v>
      </c>
      <c r="Z546" s="4" t="s">
        <v>60</v>
      </c>
    </row>
    <row r="547" spans="1:26" x14ac:dyDescent="0.25">
      <c r="A547">
        <v>546</v>
      </c>
      <c r="B547" t="s">
        <v>27</v>
      </c>
      <c r="C547">
        <v>26</v>
      </c>
      <c r="D547" s="2" t="s">
        <v>12</v>
      </c>
      <c r="E547" t="s">
        <v>56</v>
      </c>
      <c r="F547" t="s">
        <v>4</v>
      </c>
      <c r="G547" t="s">
        <v>9</v>
      </c>
      <c r="H547" t="s">
        <v>52</v>
      </c>
      <c r="I547">
        <v>3</v>
      </c>
      <c r="J547" s="4">
        <f t="shared" si="116"/>
        <v>0.5</v>
      </c>
      <c r="K547">
        <v>3</v>
      </c>
      <c r="L547">
        <f t="shared" ref="L547:L561" si="118">K547/K547</f>
        <v>1</v>
      </c>
      <c r="M547" s="4">
        <f t="shared" si="117"/>
        <v>50</v>
      </c>
      <c r="N547">
        <v>3</v>
      </c>
      <c r="O547" s="4">
        <f t="shared" si="110"/>
        <v>50</v>
      </c>
      <c r="P547">
        <v>3</v>
      </c>
      <c r="Q547">
        <v>3</v>
      </c>
      <c r="R547">
        <v>2</v>
      </c>
      <c r="S547">
        <v>2</v>
      </c>
      <c r="T547">
        <v>3</v>
      </c>
      <c r="U547">
        <v>3</v>
      </c>
      <c r="V547">
        <v>3</v>
      </c>
      <c r="W547">
        <v>3</v>
      </c>
      <c r="X547">
        <v>3</v>
      </c>
      <c r="Y547" s="4">
        <f t="shared" ref="Y547:Y559" si="119">X547/N547</f>
        <v>1</v>
      </c>
      <c r="Z547" s="4">
        <f t="shared" ref="Z547:Z561" si="120">Y547*100</f>
        <v>100</v>
      </c>
    </row>
    <row r="548" spans="1:26" x14ac:dyDescent="0.25">
      <c r="A548">
        <v>547</v>
      </c>
      <c r="B548" t="s">
        <v>27</v>
      </c>
      <c r="C548">
        <v>27</v>
      </c>
      <c r="D548" s="2" t="s">
        <v>12</v>
      </c>
      <c r="E548" t="s">
        <v>56</v>
      </c>
      <c r="F548" t="s">
        <v>4</v>
      </c>
      <c r="G548" t="s">
        <v>9</v>
      </c>
      <c r="H548" t="s">
        <v>52</v>
      </c>
      <c r="I548">
        <v>2</v>
      </c>
      <c r="J548" s="4">
        <f t="shared" si="116"/>
        <v>0.33333333333333331</v>
      </c>
      <c r="K548">
        <v>2</v>
      </c>
      <c r="L548">
        <f t="shared" si="118"/>
        <v>1</v>
      </c>
      <c r="M548" s="4">
        <f t="shared" si="117"/>
        <v>33.333333333333329</v>
      </c>
      <c r="N548">
        <v>2</v>
      </c>
      <c r="O548" s="4">
        <f t="shared" ref="O548:O601" si="121">(N548/6)*100</f>
        <v>33.333333333333329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 s="4">
        <f t="shared" si="119"/>
        <v>1</v>
      </c>
      <c r="Z548" s="4">
        <f t="shared" si="120"/>
        <v>100</v>
      </c>
    </row>
    <row r="549" spans="1:26" x14ac:dyDescent="0.25">
      <c r="A549">
        <v>548</v>
      </c>
      <c r="B549" t="s">
        <v>27</v>
      </c>
      <c r="C549">
        <v>28</v>
      </c>
      <c r="D549" s="2" t="s">
        <v>12</v>
      </c>
      <c r="E549" t="s">
        <v>56</v>
      </c>
      <c r="F549" t="s">
        <v>4</v>
      </c>
      <c r="G549" t="s">
        <v>9</v>
      </c>
      <c r="H549" t="s">
        <v>52</v>
      </c>
      <c r="I549">
        <v>3</v>
      </c>
      <c r="J549" s="4">
        <f t="shared" si="116"/>
        <v>0.5</v>
      </c>
      <c r="K549">
        <v>3</v>
      </c>
      <c r="L549">
        <f t="shared" si="118"/>
        <v>1</v>
      </c>
      <c r="M549" s="4">
        <f t="shared" si="117"/>
        <v>50</v>
      </c>
      <c r="N549">
        <v>3</v>
      </c>
      <c r="O549" s="4">
        <f t="shared" si="121"/>
        <v>50</v>
      </c>
      <c r="P549">
        <v>3</v>
      </c>
      <c r="Q549">
        <v>3</v>
      </c>
      <c r="R549">
        <v>2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 s="4">
        <f t="shared" si="119"/>
        <v>1</v>
      </c>
      <c r="Z549" s="4">
        <f t="shared" si="120"/>
        <v>100</v>
      </c>
    </row>
    <row r="550" spans="1:26" x14ac:dyDescent="0.25">
      <c r="A550">
        <v>549</v>
      </c>
      <c r="B550" t="s">
        <v>27</v>
      </c>
      <c r="C550">
        <v>29</v>
      </c>
      <c r="D550" s="2" t="s">
        <v>12</v>
      </c>
      <c r="E550" t="s">
        <v>56</v>
      </c>
      <c r="F550" t="s">
        <v>4</v>
      </c>
      <c r="G550" t="s">
        <v>9</v>
      </c>
      <c r="H550" t="s">
        <v>52</v>
      </c>
      <c r="I550">
        <v>6</v>
      </c>
      <c r="J550" s="4">
        <f t="shared" si="116"/>
        <v>1</v>
      </c>
      <c r="K550">
        <v>6</v>
      </c>
      <c r="L550">
        <f t="shared" si="118"/>
        <v>1</v>
      </c>
      <c r="M550" s="4">
        <f t="shared" si="117"/>
        <v>100</v>
      </c>
      <c r="N550">
        <v>6</v>
      </c>
      <c r="O550" s="4">
        <f t="shared" si="121"/>
        <v>100</v>
      </c>
      <c r="P550">
        <v>6</v>
      </c>
      <c r="Q550">
        <v>6</v>
      </c>
      <c r="R550">
        <v>3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 s="4">
        <f t="shared" si="119"/>
        <v>0.66666666666666663</v>
      </c>
      <c r="Z550" s="4">
        <f t="shared" si="120"/>
        <v>66.666666666666657</v>
      </c>
    </row>
    <row r="551" spans="1:26" x14ac:dyDescent="0.25">
      <c r="A551">
        <v>550</v>
      </c>
      <c r="B551" t="s">
        <v>27</v>
      </c>
      <c r="C551">
        <v>30</v>
      </c>
      <c r="D551" s="2" t="s">
        <v>12</v>
      </c>
      <c r="E551" t="s">
        <v>56</v>
      </c>
      <c r="F551" t="s">
        <v>4</v>
      </c>
      <c r="G551" t="s">
        <v>9</v>
      </c>
      <c r="H551" t="s">
        <v>52</v>
      </c>
      <c r="I551">
        <v>4</v>
      </c>
      <c r="J551" s="4">
        <f t="shared" si="116"/>
        <v>0.66666666666666663</v>
      </c>
      <c r="K551">
        <v>4</v>
      </c>
      <c r="L551">
        <f t="shared" si="118"/>
        <v>1</v>
      </c>
      <c r="M551" s="4">
        <f t="shared" si="117"/>
        <v>66.666666666666657</v>
      </c>
      <c r="N551">
        <v>4</v>
      </c>
      <c r="O551" s="4">
        <f t="shared" si="121"/>
        <v>66.666666666666657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3</v>
      </c>
      <c r="W551">
        <v>3</v>
      </c>
      <c r="X551">
        <v>3</v>
      </c>
      <c r="Y551" s="4">
        <f t="shared" si="119"/>
        <v>0.75</v>
      </c>
      <c r="Z551" s="4">
        <f t="shared" si="120"/>
        <v>75</v>
      </c>
    </row>
    <row r="552" spans="1:26" x14ac:dyDescent="0.25">
      <c r="A552">
        <v>551</v>
      </c>
      <c r="B552" t="s">
        <v>27</v>
      </c>
      <c r="C552">
        <v>31</v>
      </c>
      <c r="D552" s="2" t="s">
        <v>12</v>
      </c>
      <c r="E552" t="s">
        <v>56</v>
      </c>
      <c r="F552" t="s">
        <v>4</v>
      </c>
      <c r="G552" t="s">
        <v>9</v>
      </c>
      <c r="H552" t="s">
        <v>52</v>
      </c>
      <c r="I552">
        <v>2</v>
      </c>
      <c r="J552" s="4">
        <f t="shared" si="116"/>
        <v>0.33333333333333331</v>
      </c>
      <c r="K552">
        <v>2</v>
      </c>
      <c r="L552">
        <f t="shared" si="118"/>
        <v>1</v>
      </c>
      <c r="M552" s="4">
        <f t="shared" si="117"/>
        <v>33.333333333333329</v>
      </c>
      <c r="N552">
        <v>1</v>
      </c>
      <c r="O552" s="4">
        <f t="shared" si="121"/>
        <v>16.666666666666664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 s="4">
        <f t="shared" si="119"/>
        <v>1</v>
      </c>
      <c r="Z552" s="4">
        <f t="shared" si="120"/>
        <v>100</v>
      </c>
    </row>
    <row r="553" spans="1:26" x14ac:dyDescent="0.25">
      <c r="A553">
        <v>552</v>
      </c>
      <c r="B553" t="s">
        <v>27</v>
      </c>
      <c r="C553">
        <v>32</v>
      </c>
      <c r="D553" s="2" t="s">
        <v>12</v>
      </c>
      <c r="E553" t="s">
        <v>56</v>
      </c>
      <c r="F553" t="s">
        <v>4</v>
      </c>
      <c r="G553" t="s">
        <v>9</v>
      </c>
      <c r="H553" t="s">
        <v>52</v>
      </c>
      <c r="I553">
        <v>0</v>
      </c>
      <c r="J553" s="4">
        <f t="shared" si="116"/>
        <v>0</v>
      </c>
      <c r="K553">
        <v>2</v>
      </c>
      <c r="L553">
        <f t="shared" si="118"/>
        <v>1</v>
      </c>
      <c r="M553" s="4">
        <f t="shared" si="117"/>
        <v>33.333333333333329</v>
      </c>
      <c r="N553">
        <v>2</v>
      </c>
      <c r="O553" s="4">
        <f t="shared" si="121"/>
        <v>33.333333333333329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 s="4">
        <f t="shared" si="119"/>
        <v>1</v>
      </c>
      <c r="Z553" s="4">
        <f t="shared" si="120"/>
        <v>100</v>
      </c>
    </row>
    <row r="554" spans="1:26" x14ac:dyDescent="0.25">
      <c r="A554">
        <v>553</v>
      </c>
      <c r="B554" t="s">
        <v>27</v>
      </c>
      <c r="C554">
        <v>33</v>
      </c>
      <c r="D554" s="2" t="s">
        <v>12</v>
      </c>
      <c r="E554" t="s">
        <v>56</v>
      </c>
      <c r="F554" t="s">
        <v>4</v>
      </c>
      <c r="G554" t="s">
        <v>9</v>
      </c>
      <c r="H554" t="s">
        <v>52</v>
      </c>
      <c r="I554">
        <v>4</v>
      </c>
      <c r="J554" s="4">
        <f t="shared" si="116"/>
        <v>0.66666666666666663</v>
      </c>
      <c r="K554">
        <v>4</v>
      </c>
      <c r="L554">
        <f t="shared" si="118"/>
        <v>1</v>
      </c>
      <c r="M554" s="4">
        <f t="shared" si="117"/>
        <v>66.666666666666657</v>
      </c>
      <c r="N554">
        <v>4</v>
      </c>
      <c r="O554" s="4">
        <f t="shared" si="121"/>
        <v>66.666666666666657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 s="4">
        <f t="shared" si="119"/>
        <v>0.75</v>
      </c>
      <c r="Z554" s="4">
        <f t="shared" si="120"/>
        <v>75</v>
      </c>
    </row>
    <row r="555" spans="1:26" x14ac:dyDescent="0.25">
      <c r="A555">
        <v>554</v>
      </c>
      <c r="B555" t="s">
        <v>27</v>
      </c>
      <c r="C555">
        <v>34</v>
      </c>
      <c r="D555" s="2" t="s">
        <v>12</v>
      </c>
      <c r="E555" t="s">
        <v>56</v>
      </c>
      <c r="F555" t="s">
        <v>4</v>
      </c>
      <c r="G555" t="s">
        <v>9</v>
      </c>
      <c r="H555" t="s">
        <v>52</v>
      </c>
      <c r="I555">
        <v>4</v>
      </c>
      <c r="J555" s="4">
        <f t="shared" si="116"/>
        <v>0.66666666666666663</v>
      </c>
      <c r="K555">
        <v>4</v>
      </c>
      <c r="L555">
        <f t="shared" si="118"/>
        <v>1</v>
      </c>
      <c r="M555" s="4">
        <f t="shared" si="117"/>
        <v>66.666666666666657</v>
      </c>
      <c r="N555">
        <v>4</v>
      </c>
      <c r="O555" s="4">
        <f t="shared" si="121"/>
        <v>66.666666666666657</v>
      </c>
      <c r="P555">
        <v>4</v>
      </c>
      <c r="Q555">
        <v>3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 s="4">
        <f t="shared" si="119"/>
        <v>1</v>
      </c>
      <c r="Z555" s="4">
        <f t="shared" si="120"/>
        <v>100</v>
      </c>
    </row>
    <row r="556" spans="1:26" x14ac:dyDescent="0.25">
      <c r="A556">
        <v>555</v>
      </c>
      <c r="B556" t="s">
        <v>27</v>
      </c>
      <c r="C556">
        <v>35</v>
      </c>
      <c r="D556" s="2" t="s">
        <v>12</v>
      </c>
      <c r="E556" t="s">
        <v>56</v>
      </c>
      <c r="F556" t="s">
        <v>4</v>
      </c>
      <c r="G556" t="s">
        <v>9</v>
      </c>
      <c r="H556" t="s">
        <v>52</v>
      </c>
      <c r="I556">
        <v>4</v>
      </c>
      <c r="J556" s="4">
        <f t="shared" si="116"/>
        <v>0.66666666666666663</v>
      </c>
      <c r="K556">
        <v>6</v>
      </c>
      <c r="L556">
        <f t="shared" si="118"/>
        <v>1</v>
      </c>
      <c r="M556" s="4">
        <f t="shared" si="117"/>
        <v>100</v>
      </c>
      <c r="N556">
        <v>6</v>
      </c>
      <c r="O556" s="4">
        <f t="shared" si="121"/>
        <v>100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 s="4">
        <f t="shared" si="119"/>
        <v>0.66666666666666663</v>
      </c>
      <c r="Z556" s="4">
        <f t="shared" si="120"/>
        <v>66.666666666666657</v>
      </c>
    </row>
    <row r="557" spans="1:26" x14ac:dyDescent="0.25">
      <c r="A557">
        <v>556</v>
      </c>
      <c r="B557" t="s">
        <v>27</v>
      </c>
      <c r="C557">
        <v>36</v>
      </c>
      <c r="D557" s="2" t="s">
        <v>12</v>
      </c>
      <c r="E557" t="s">
        <v>56</v>
      </c>
      <c r="F557" t="s">
        <v>4</v>
      </c>
      <c r="G557" t="s">
        <v>9</v>
      </c>
      <c r="H557" t="s">
        <v>52</v>
      </c>
      <c r="I557">
        <v>3</v>
      </c>
      <c r="J557" s="4">
        <f t="shared" si="116"/>
        <v>0.5</v>
      </c>
      <c r="K557">
        <v>3</v>
      </c>
      <c r="L557">
        <f t="shared" si="118"/>
        <v>1</v>
      </c>
      <c r="M557" s="4">
        <f t="shared" si="117"/>
        <v>50</v>
      </c>
      <c r="N557">
        <v>4</v>
      </c>
      <c r="O557" s="4">
        <f t="shared" si="121"/>
        <v>66.666666666666657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 s="4">
        <f t="shared" si="119"/>
        <v>1</v>
      </c>
      <c r="Z557" s="4">
        <f t="shared" si="120"/>
        <v>100</v>
      </c>
    </row>
    <row r="558" spans="1:26" x14ac:dyDescent="0.25">
      <c r="A558">
        <v>557</v>
      </c>
      <c r="B558" t="s">
        <v>27</v>
      </c>
      <c r="C558">
        <v>37</v>
      </c>
      <c r="D558" s="2" t="s">
        <v>12</v>
      </c>
      <c r="E558" t="s">
        <v>56</v>
      </c>
      <c r="F558" t="s">
        <v>4</v>
      </c>
      <c r="G558" t="s">
        <v>9</v>
      </c>
      <c r="H558" t="s">
        <v>52</v>
      </c>
      <c r="I558">
        <v>2</v>
      </c>
      <c r="J558" s="4">
        <f t="shared" si="116"/>
        <v>0.33333333333333331</v>
      </c>
      <c r="K558">
        <v>5</v>
      </c>
      <c r="L558">
        <f t="shared" si="118"/>
        <v>1</v>
      </c>
      <c r="M558" s="4">
        <f t="shared" si="117"/>
        <v>83.333333333333343</v>
      </c>
      <c r="N558">
        <v>5</v>
      </c>
      <c r="O558" s="4">
        <f t="shared" si="121"/>
        <v>83.333333333333343</v>
      </c>
      <c r="P558">
        <v>3</v>
      </c>
      <c r="Q558">
        <v>4</v>
      </c>
      <c r="R558">
        <v>4</v>
      </c>
      <c r="S558">
        <v>4</v>
      </c>
      <c r="T558">
        <v>4</v>
      </c>
      <c r="U558">
        <v>3</v>
      </c>
      <c r="V558">
        <v>3</v>
      </c>
      <c r="W558">
        <v>3</v>
      </c>
      <c r="X558">
        <v>3</v>
      </c>
      <c r="Y558" s="4">
        <f t="shared" si="119"/>
        <v>0.6</v>
      </c>
      <c r="Z558" s="4">
        <f t="shared" si="120"/>
        <v>60</v>
      </c>
    </row>
    <row r="559" spans="1:26" x14ac:dyDescent="0.25">
      <c r="A559">
        <v>558</v>
      </c>
      <c r="B559" t="s">
        <v>27</v>
      </c>
      <c r="C559">
        <v>38</v>
      </c>
      <c r="D559" s="2" t="s">
        <v>12</v>
      </c>
      <c r="E559" t="s">
        <v>56</v>
      </c>
      <c r="F559" t="s">
        <v>4</v>
      </c>
      <c r="G559" t="s">
        <v>9</v>
      </c>
      <c r="H559" t="s">
        <v>52</v>
      </c>
      <c r="I559">
        <v>6</v>
      </c>
      <c r="J559" s="4">
        <f t="shared" si="116"/>
        <v>1</v>
      </c>
      <c r="K559">
        <v>6</v>
      </c>
      <c r="L559">
        <f t="shared" si="118"/>
        <v>1</v>
      </c>
      <c r="M559" s="4">
        <f t="shared" si="117"/>
        <v>100</v>
      </c>
      <c r="N559">
        <v>6</v>
      </c>
      <c r="O559" s="4">
        <f t="shared" si="121"/>
        <v>100</v>
      </c>
      <c r="P559">
        <v>6</v>
      </c>
      <c r="Q559">
        <v>6</v>
      </c>
      <c r="R559">
        <v>6</v>
      </c>
      <c r="S559">
        <v>6</v>
      </c>
      <c r="T559">
        <v>6</v>
      </c>
      <c r="U559">
        <v>6</v>
      </c>
      <c r="V559">
        <v>6</v>
      </c>
      <c r="W559">
        <v>6</v>
      </c>
      <c r="X559">
        <v>5</v>
      </c>
      <c r="Y559" s="4">
        <f t="shared" si="119"/>
        <v>0.83333333333333337</v>
      </c>
      <c r="Z559" s="4">
        <f t="shared" si="120"/>
        <v>83.333333333333343</v>
      </c>
    </row>
    <row r="560" spans="1:26" x14ac:dyDescent="0.25">
      <c r="A560">
        <v>559</v>
      </c>
      <c r="B560" t="s">
        <v>27</v>
      </c>
      <c r="C560">
        <v>39</v>
      </c>
      <c r="D560" s="2" t="s">
        <v>12</v>
      </c>
      <c r="E560" t="s">
        <v>56</v>
      </c>
      <c r="F560" t="s">
        <v>4</v>
      </c>
      <c r="G560" t="s">
        <v>9</v>
      </c>
      <c r="H560" t="s">
        <v>52</v>
      </c>
      <c r="I560">
        <v>5</v>
      </c>
      <c r="J560" s="4">
        <f t="shared" si="116"/>
        <v>0.83333333333333337</v>
      </c>
      <c r="K560">
        <v>5</v>
      </c>
      <c r="L560">
        <f t="shared" si="118"/>
        <v>1</v>
      </c>
      <c r="M560" s="4">
        <f t="shared" si="117"/>
        <v>83.333333333333343</v>
      </c>
      <c r="N560">
        <v>1</v>
      </c>
      <c r="O560" s="4">
        <f t="shared" si="121"/>
        <v>16.666666666666664</v>
      </c>
      <c r="P560">
        <v>1</v>
      </c>
      <c r="Q560">
        <v>1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 s="4">
        <v>1</v>
      </c>
      <c r="Z560" s="4">
        <f t="shared" si="120"/>
        <v>100</v>
      </c>
    </row>
    <row r="561" spans="1:26" x14ac:dyDescent="0.25">
      <c r="A561">
        <v>560</v>
      </c>
      <c r="B561" t="s">
        <v>27</v>
      </c>
      <c r="C561">
        <v>40</v>
      </c>
      <c r="D561" s="2" t="s">
        <v>12</v>
      </c>
      <c r="E561" t="s">
        <v>56</v>
      </c>
      <c r="F561" t="s">
        <v>4</v>
      </c>
      <c r="G561" t="s">
        <v>9</v>
      </c>
      <c r="H561" t="s">
        <v>52</v>
      </c>
      <c r="I561">
        <v>2</v>
      </c>
      <c r="J561" s="4">
        <f t="shared" si="116"/>
        <v>0.33333333333333331</v>
      </c>
      <c r="K561">
        <v>3</v>
      </c>
      <c r="L561">
        <f t="shared" si="118"/>
        <v>1</v>
      </c>
      <c r="M561" s="4">
        <f t="shared" si="117"/>
        <v>50</v>
      </c>
      <c r="N561">
        <v>3</v>
      </c>
      <c r="O561" s="4">
        <f t="shared" si="121"/>
        <v>50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3</v>
      </c>
      <c r="Y561" s="4">
        <f>X561/N561</f>
        <v>1</v>
      </c>
      <c r="Z561" s="4">
        <f t="shared" si="120"/>
        <v>100</v>
      </c>
    </row>
    <row r="562" spans="1:26" s="3" customFormat="1" x14ac:dyDescent="0.25">
      <c r="A562" s="3">
        <v>561</v>
      </c>
      <c r="B562" s="3" t="s">
        <v>28</v>
      </c>
      <c r="C562" s="3">
        <v>1</v>
      </c>
      <c r="D562" s="3" t="s">
        <v>59</v>
      </c>
      <c r="E562" s="3" t="s">
        <v>56</v>
      </c>
      <c r="F562" s="3" t="s">
        <v>4</v>
      </c>
      <c r="G562" s="3" t="s">
        <v>9</v>
      </c>
      <c r="H562" t="s">
        <v>51</v>
      </c>
      <c r="I562" s="3">
        <v>0</v>
      </c>
      <c r="J562" s="7">
        <f t="shared" si="116"/>
        <v>0</v>
      </c>
      <c r="K562" s="3">
        <v>0</v>
      </c>
      <c r="L562">
        <v>0</v>
      </c>
      <c r="M562" s="4">
        <f t="shared" si="117"/>
        <v>0</v>
      </c>
      <c r="N562" s="3">
        <v>0</v>
      </c>
      <c r="O562" s="4">
        <f t="shared" si="121"/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4" t="s">
        <v>60</v>
      </c>
      <c r="Z562" s="4" t="s">
        <v>60</v>
      </c>
    </row>
    <row r="563" spans="1:26" x14ac:dyDescent="0.25">
      <c r="A563">
        <v>562</v>
      </c>
      <c r="B563" t="s">
        <v>28</v>
      </c>
      <c r="C563">
        <v>2</v>
      </c>
      <c r="D563" s="2" t="s">
        <v>59</v>
      </c>
      <c r="E563" t="s">
        <v>56</v>
      </c>
      <c r="F563" t="s">
        <v>4</v>
      </c>
      <c r="G563" t="s">
        <v>9</v>
      </c>
      <c r="H563" t="s">
        <v>51</v>
      </c>
      <c r="I563">
        <v>0</v>
      </c>
      <c r="J563" s="4">
        <f t="shared" si="116"/>
        <v>0</v>
      </c>
      <c r="K563">
        <v>0</v>
      </c>
      <c r="L563">
        <v>0</v>
      </c>
      <c r="M563" s="4">
        <f t="shared" si="117"/>
        <v>0</v>
      </c>
      <c r="N563">
        <v>0</v>
      </c>
      <c r="O563" s="4">
        <f t="shared" si="121"/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s="4" t="s">
        <v>60</v>
      </c>
      <c r="Z563" s="4" t="s">
        <v>60</v>
      </c>
    </row>
    <row r="564" spans="1:26" x14ac:dyDescent="0.25">
      <c r="A564">
        <v>563</v>
      </c>
      <c r="B564" t="s">
        <v>28</v>
      </c>
      <c r="C564">
        <v>3</v>
      </c>
      <c r="D564" s="2" t="s">
        <v>59</v>
      </c>
      <c r="E564" t="s">
        <v>56</v>
      </c>
      <c r="F564" t="s">
        <v>4</v>
      </c>
      <c r="G564" t="s">
        <v>9</v>
      </c>
      <c r="H564" t="s">
        <v>51</v>
      </c>
      <c r="I564">
        <v>4</v>
      </c>
      <c r="J564" s="4">
        <f t="shared" si="116"/>
        <v>0.66666666666666663</v>
      </c>
      <c r="K564">
        <v>1</v>
      </c>
      <c r="L564">
        <f>K564/K564</f>
        <v>1</v>
      </c>
      <c r="M564" s="4">
        <f t="shared" si="117"/>
        <v>16.666666666666664</v>
      </c>
      <c r="N564">
        <v>1</v>
      </c>
      <c r="O564" s="4">
        <f t="shared" si="121"/>
        <v>16.666666666666664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 s="4">
        <f>X564/N564</f>
        <v>1</v>
      </c>
      <c r="Z564" s="4">
        <f>Y564*100</f>
        <v>100</v>
      </c>
    </row>
    <row r="565" spans="1:26" x14ac:dyDescent="0.25">
      <c r="A565">
        <v>564</v>
      </c>
      <c r="B565" t="s">
        <v>28</v>
      </c>
      <c r="C565">
        <v>4</v>
      </c>
      <c r="D565" s="2" t="s">
        <v>59</v>
      </c>
      <c r="E565" t="s">
        <v>56</v>
      </c>
      <c r="F565" t="s">
        <v>4</v>
      </c>
      <c r="G565" t="s">
        <v>9</v>
      </c>
      <c r="H565" t="s">
        <v>51</v>
      </c>
      <c r="I565">
        <v>0</v>
      </c>
      <c r="J565" s="4">
        <f t="shared" si="116"/>
        <v>0</v>
      </c>
      <c r="K565">
        <v>0</v>
      </c>
      <c r="L565">
        <v>0</v>
      </c>
      <c r="M565" s="4">
        <f t="shared" si="117"/>
        <v>0</v>
      </c>
      <c r="N565">
        <v>0</v>
      </c>
      <c r="O565" s="4">
        <f t="shared" si="121"/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s="4" t="s">
        <v>60</v>
      </c>
      <c r="Z565" s="4" t="s">
        <v>60</v>
      </c>
    </row>
    <row r="566" spans="1:26" x14ac:dyDescent="0.25">
      <c r="A566">
        <v>565</v>
      </c>
      <c r="B566" t="s">
        <v>28</v>
      </c>
      <c r="C566">
        <v>5</v>
      </c>
      <c r="D566" s="2" t="s">
        <v>59</v>
      </c>
      <c r="E566" t="s">
        <v>56</v>
      </c>
      <c r="F566" t="s">
        <v>4</v>
      </c>
      <c r="G566" t="s">
        <v>9</v>
      </c>
      <c r="H566" t="s">
        <v>51</v>
      </c>
      <c r="I566">
        <v>0</v>
      </c>
      <c r="J566" s="4">
        <f t="shared" si="116"/>
        <v>0</v>
      </c>
      <c r="K566">
        <v>0</v>
      </c>
      <c r="L566">
        <v>0</v>
      </c>
      <c r="M566" s="4">
        <f t="shared" si="117"/>
        <v>0</v>
      </c>
      <c r="N566">
        <v>0</v>
      </c>
      <c r="O566" s="4">
        <f t="shared" si="121"/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s="4" t="s">
        <v>60</v>
      </c>
      <c r="Z566" s="4" t="s">
        <v>60</v>
      </c>
    </row>
    <row r="567" spans="1:26" x14ac:dyDescent="0.25">
      <c r="A567">
        <v>566</v>
      </c>
      <c r="B567" t="s">
        <v>28</v>
      </c>
      <c r="C567">
        <v>6</v>
      </c>
      <c r="D567" s="2" t="s">
        <v>59</v>
      </c>
      <c r="E567" t="s">
        <v>56</v>
      </c>
      <c r="F567" t="s">
        <v>4</v>
      </c>
      <c r="G567" t="s">
        <v>9</v>
      </c>
      <c r="H567" t="s">
        <v>51</v>
      </c>
      <c r="I567">
        <v>0</v>
      </c>
      <c r="J567" s="4">
        <f t="shared" si="116"/>
        <v>0</v>
      </c>
      <c r="K567">
        <v>0</v>
      </c>
      <c r="L567">
        <v>0</v>
      </c>
      <c r="M567" s="4">
        <f t="shared" si="117"/>
        <v>0</v>
      </c>
      <c r="N567">
        <v>0</v>
      </c>
      <c r="O567" s="4">
        <f t="shared" si="121"/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s="4" t="s">
        <v>60</v>
      </c>
      <c r="Z567" s="4" t="s">
        <v>60</v>
      </c>
    </row>
    <row r="568" spans="1:26" x14ac:dyDescent="0.25">
      <c r="A568">
        <v>567</v>
      </c>
      <c r="B568" t="s">
        <v>28</v>
      </c>
      <c r="C568">
        <v>7</v>
      </c>
      <c r="D568" s="2" t="s">
        <v>59</v>
      </c>
      <c r="E568" t="s">
        <v>56</v>
      </c>
      <c r="F568" t="s">
        <v>4</v>
      </c>
      <c r="G568" t="s">
        <v>9</v>
      </c>
      <c r="H568" t="s">
        <v>51</v>
      </c>
      <c r="I568">
        <v>0</v>
      </c>
      <c r="J568" s="4">
        <f t="shared" si="116"/>
        <v>0</v>
      </c>
      <c r="K568">
        <v>0</v>
      </c>
      <c r="L568">
        <v>0</v>
      </c>
      <c r="M568" s="4">
        <f t="shared" si="117"/>
        <v>0</v>
      </c>
      <c r="N568">
        <v>0</v>
      </c>
      <c r="O568" s="4">
        <f t="shared" si="121"/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s="4" t="s">
        <v>60</v>
      </c>
      <c r="Z568" s="4" t="s">
        <v>60</v>
      </c>
    </row>
    <row r="569" spans="1:26" x14ac:dyDescent="0.25">
      <c r="A569">
        <v>568</v>
      </c>
      <c r="B569" t="s">
        <v>28</v>
      </c>
      <c r="C569">
        <v>8</v>
      </c>
      <c r="D569" s="2" t="s">
        <v>59</v>
      </c>
      <c r="E569" t="s">
        <v>56</v>
      </c>
      <c r="F569" t="s">
        <v>4</v>
      </c>
      <c r="G569" t="s">
        <v>9</v>
      </c>
      <c r="H569" t="s">
        <v>51</v>
      </c>
      <c r="I569">
        <v>2</v>
      </c>
      <c r="J569" s="4">
        <f t="shared" si="116"/>
        <v>0.33333333333333331</v>
      </c>
      <c r="K569">
        <v>2</v>
      </c>
      <c r="L569">
        <f>K569/K569</f>
        <v>1</v>
      </c>
      <c r="M569" s="4">
        <f t="shared" si="117"/>
        <v>33.333333333333329</v>
      </c>
      <c r="N569">
        <v>1</v>
      </c>
      <c r="O569" s="4">
        <f t="shared" si="121"/>
        <v>16.666666666666664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s="4">
        <f>X569/N569</f>
        <v>0</v>
      </c>
      <c r="Z569" s="4">
        <f>Y569*100</f>
        <v>0</v>
      </c>
    </row>
    <row r="570" spans="1:26" x14ac:dyDescent="0.25">
      <c r="A570">
        <v>569</v>
      </c>
      <c r="B570" t="s">
        <v>28</v>
      </c>
      <c r="C570">
        <v>9</v>
      </c>
      <c r="D570" s="2" t="s">
        <v>59</v>
      </c>
      <c r="E570" t="s">
        <v>56</v>
      </c>
      <c r="F570" t="s">
        <v>4</v>
      </c>
      <c r="G570" t="s">
        <v>9</v>
      </c>
      <c r="H570" t="s">
        <v>51</v>
      </c>
      <c r="I570">
        <v>0</v>
      </c>
      <c r="J570" s="4">
        <f t="shared" si="116"/>
        <v>0</v>
      </c>
      <c r="K570">
        <v>0</v>
      </c>
      <c r="L570">
        <v>0</v>
      </c>
      <c r="M570" s="4">
        <f t="shared" si="117"/>
        <v>0</v>
      </c>
      <c r="N570">
        <v>0</v>
      </c>
      <c r="O570" s="4">
        <f t="shared" si="121"/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s="4" t="s">
        <v>60</v>
      </c>
      <c r="Z570" s="4" t="s">
        <v>60</v>
      </c>
    </row>
    <row r="571" spans="1:26" x14ac:dyDescent="0.25">
      <c r="A571">
        <v>570</v>
      </c>
      <c r="B571" t="s">
        <v>28</v>
      </c>
      <c r="C571">
        <v>10</v>
      </c>
      <c r="D571" s="2" t="s">
        <v>59</v>
      </c>
      <c r="E571" t="s">
        <v>56</v>
      </c>
      <c r="F571" t="s">
        <v>4</v>
      </c>
      <c r="G571" t="s">
        <v>9</v>
      </c>
      <c r="H571" t="s">
        <v>51</v>
      </c>
      <c r="I571">
        <v>0</v>
      </c>
      <c r="J571" s="4">
        <f t="shared" si="116"/>
        <v>0</v>
      </c>
      <c r="K571">
        <v>0</v>
      </c>
      <c r="L571">
        <v>0</v>
      </c>
      <c r="M571" s="4">
        <f t="shared" si="117"/>
        <v>0</v>
      </c>
      <c r="N571">
        <v>0</v>
      </c>
      <c r="O571" s="4">
        <f t="shared" si="121"/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s="4" t="s">
        <v>60</v>
      </c>
      <c r="Z571" s="4" t="s">
        <v>60</v>
      </c>
    </row>
    <row r="572" spans="1:26" x14ac:dyDescent="0.25">
      <c r="A572">
        <v>571</v>
      </c>
      <c r="B572" t="s">
        <v>28</v>
      </c>
      <c r="C572">
        <v>11</v>
      </c>
      <c r="D572" s="2" t="s">
        <v>59</v>
      </c>
      <c r="E572" t="s">
        <v>56</v>
      </c>
      <c r="F572" t="s">
        <v>4</v>
      </c>
      <c r="G572" t="s">
        <v>9</v>
      </c>
      <c r="H572" t="s">
        <v>51</v>
      </c>
      <c r="I572">
        <v>0</v>
      </c>
      <c r="J572" s="4">
        <f t="shared" si="116"/>
        <v>0</v>
      </c>
      <c r="K572">
        <v>0</v>
      </c>
      <c r="L572">
        <v>0</v>
      </c>
      <c r="M572" s="4">
        <f t="shared" si="117"/>
        <v>0</v>
      </c>
      <c r="N572">
        <v>0</v>
      </c>
      <c r="O572" s="4">
        <f t="shared" si="121"/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s="4" t="s">
        <v>60</v>
      </c>
      <c r="Z572" s="4" t="s">
        <v>60</v>
      </c>
    </row>
    <row r="573" spans="1:26" x14ac:dyDescent="0.25">
      <c r="A573">
        <v>572</v>
      </c>
      <c r="B573" t="s">
        <v>28</v>
      </c>
      <c r="C573">
        <v>12</v>
      </c>
      <c r="D573" s="2" t="s">
        <v>59</v>
      </c>
      <c r="E573" t="s">
        <v>56</v>
      </c>
      <c r="F573" t="s">
        <v>4</v>
      </c>
      <c r="G573" t="s">
        <v>9</v>
      </c>
      <c r="H573" t="s">
        <v>51</v>
      </c>
      <c r="I573">
        <v>0</v>
      </c>
      <c r="J573" s="4">
        <f t="shared" si="116"/>
        <v>0</v>
      </c>
      <c r="K573">
        <v>0</v>
      </c>
      <c r="L573">
        <v>0</v>
      </c>
      <c r="M573" s="4">
        <f t="shared" si="117"/>
        <v>0</v>
      </c>
      <c r="N573">
        <v>0</v>
      </c>
      <c r="O573" s="4">
        <f t="shared" si="121"/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s="4" t="s">
        <v>60</v>
      </c>
      <c r="Z573" s="4" t="s">
        <v>60</v>
      </c>
    </row>
    <row r="574" spans="1:26" x14ac:dyDescent="0.25">
      <c r="A574">
        <v>573</v>
      </c>
      <c r="B574" t="s">
        <v>28</v>
      </c>
      <c r="C574">
        <v>13</v>
      </c>
      <c r="D574" s="2" t="s">
        <v>59</v>
      </c>
      <c r="E574" t="s">
        <v>56</v>
      </c>
      <c r="F574" t="s">
        <v>4</v>
      </c>
      <c r="G574" t="s">
        <v>9</v>
      </c>
      <c r="H574" t="s">
        <v>51</v>
      </c>
      <c r="I574">
        <v>0</v>
      </c>
      <c r="J574" s="4">
        <f t="shared" si="116"/>
        <v>0</v>
      </c>
      <c r="K574">
        <v>0</v>
      </c>
      <c r="L574">
        <v>0</v>
      </c>
      <c r="M574" s="4">
        <f t="shared" si="117"/>
        <v>0</v>
      </c>
      <c r="N574">
        <v>0</v>
      </c>
      <c r="O574" s="4">
        <f t="shared" si="121"/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s="4" t="s">
        <v>60</v>
      </c>
      <c r="Z574" s="4" t="s">
        <v>60</v>
      </c>
    </row>
    <row r="575" spans="1:26" x14ac:dyDescent="0.25">
      <c r="A575">
        <v>574</v>
      </c>
      <c r="B575" t="s">
        <v>28</v>
      </c>
      <c r="C575">
        <v>14</v>
      </c>
      <c r="D575" s="2" t="s">
        <v>59</v>
      </c>
      <c r="E575" t="s">
        <v>56</v>
      </c>
      <c r="F575" t="s">
        <v>4</v>
      </c>
      <c r="G575" t="s">
        <v>9</v>
      </c>
      <c r="H575" t="s">
        <v>51</v>
      </c>
      <c r="I575">
        <v>0</v>
      </c>
      <c r="J575" s="4">
        <f t="shared" si="116"/>
        <v>0</v>
      </c>
      <c r="K575">
        <v>0</v>
      </c>
      <c r="L575">
        <v>0</v>
      </c>
      <c r="M575" s="4">
        <f t="shared" si="117"/>
        <v>0</v>
      </c>
      <c r="N575">
        <v>0</v>
      </c>
      <c r="O575" s="4">
        <f t="shared" si="121"/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s="4" t="s">
        <v>60</v>
      </c>
      <c r="Z575" s="4" t="s">
        <v>60</v>
      </c>
    </row>
    <row r="576" spans="1:26" x14ac:dyDescent="0.25">
      <c r="A576">
        <v>575</v>
      </c>
      <c r="B576" t="s">
        <v>28</v>
      </c>
      <c r="C576">
        <v>15</v>
      </c>
      <c r="D576" s="2" t="s">
        <v>59</v>
      </c>
      <c r="E576" t="s">
        <v>56</v>
      </c>
      <c r="F576" t="s">
        <v>4</v>
      </c>
      <c r="G576" t="s">
        <v>9</v>
      </c>
      <c r="H576" t="s">
        <v>51</v>
      </c>
      <c r="I576">
        <v>0</v>
      </c>
      <c r="J576" s="4">
        <f t="shared" si="116"/>
        <v>0</v>
      </c>
      <c r="K576">
        <v>0</v>
      </c>
      <c r="L576">
        <v>0</v>
      </c>
      <c r="M576" s="4">
        <f t="shared" si="117"/>
        <v>0</v>
      </c>
      <c r="N576">
        <v>0</v>
      </c>
      <c r="O576" s="4">
        <f t="shared" si="121"/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s="4" t="s">
        <v>60</v>
      </c>
      <c r="Z576" s="4" t="s">
        <v>60</v>
      </c>
    </row>
    <row r="577" spans="1:26" x14ac:dyDescent="0.25">
      <c r="A577">
        <v>576</v>
      </c>
      <c r="B577" t="s">
        <v>28</v>
      </c>
      <c r="C577">
        <v>16</v>
      </c>
      <c r="D577" s="2" t="s">
        <v>59</v>
      </c>
      <c r="E577" t="s">
        <v>56</v>
      </c>
      <c r="F577" t="s">
        <v>4</v>
      </c>
      <c r="G577" t="s">
        <v>9</v>
      </c>
      <c r="H577" t="s">
        <v>51</v>
      </c>
      <c r="I577">
        <v>0</v>
      </c>
      <c r="J577" s="4">
        <f t="shared" si="116"/>
        <v>0</v>
      </c>
      <c r="K577">
        <v>0</v>
      </c>
      <c r="L577">
        <v>0</v>
      </c>
      <c r="M577" s="4">
        <f t="shared" si="117"/>
        <v>0</v>
      </c>
      <c r="N577">
        <v>0</v>
      </c>
      <c r="O577" s="4">
        <f t="shared" si="121"/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s="4" t="s">
        <v>60</v>
      </c>
      <c r="Z577" s="4" t="s">
        <v>60</v>
      </c>
    </row>
    <row r="578" spans="1:26" x14ac:dyDescent="0.25">
      <c r="A578">
        <v>577</v>
      </c>
      <c r="B578" t="s">
        <v>28</v>
      </c>
      <c r="C578">
        <v>17</v>
      </c>
      <c r="D578" s="2" t="s">
        <v>59</v>
      </c>
      <c r="E578" t="s">
        <v>56</v>
      </c>
      <c r="F578" t="s">
        <v>4</v>
      </c>
      <c r="G578" t="s">
        <v>9</v>
      </c>
      <c r="H578" t="s">
        <v>51</v>
      </c>
      <c r="I578">
        <v>0</v>
      </c>
      <c r="J578" s="4">
        <f t="shared" ref="J578:J601" si="122">I578/6</f>
        <v>0</v>
      </c>
      <c r="K578">
        <v>0</v>
      </c>
      <c r="L578">
        <v>0</v>
      </c>
      <c r="M578" s="4">
        <f t="shared" ref="M578:M601" si="123">(K578/6)*100</f>
        <v>0</v>
      </c>
      <c r="N578">
        <v>0</v>
      </c>
      <c r="O578" s="4">
        <f t="shared" si="121"/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s="4" t="s">
        <v>60</v>
      </c>
      <c r="Z578" s="4" t="s">
        <v>60</v>
      </c>
    </row>
    <row r="579" spans="1:26" x14ac:dyDescent="0.25">
      <c r="A579">
        <v>578</v>
      </c>
      <c r="B579" t="s">
        <v>28</v>
      </c>
      <c r="C579">
        <v>18</v>
      </c>
      <c r="D579" s="2" t="s">
        <v>59</v>
      </c>
      <c r="E579" t="s">
        <v>56</v>
      </c>
      <c r="F579" t="s">
        <v>4</v>
      </c>
      <c r="G579" t="s">
        <v>9</v>
      </c>
      <c r="H579" t="s">
        <v>51</v>
      </c>
      <c r="I579">
        <v>0</v>
      </c>
      <c r="J579" s="4">
        <f t="shared" si="122"/>
        <v>0</v>
      </c>
      <c r="K579">
        <v>0</v>
      </c>
      <c r="L579">
        <v>0</v>
      </c>
      <c r="M579" s="4">
        <f t="shared" si="123"/>
        <v>0</v>
      </c>
      <c r="N579">
        <v>0</v>
      </c>
      <c r="O579" s="4">
        <f t="shared" si="121"/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s="4" t="s">
        <v>60</v>
      </c>
      <c r="Z579" s="4" t="s">
        <v>60</v>
      </c>
    </row>
    <row r="580" spans="1:26" x14ac:dyDescent="0.25">
      <c r="A580">
        <v>579</v>
      </c>
      <c r="B580" t="s">
        <v>28</v>
      </c>
      <c r="C580">
        <v>19</v>
      </c>
      <c r="D580" s="2" t="s">
        <v>59</v>
      </c>
      <c r="E580" t="s">
        <v>56</v>
      </c>
      <c r="F580" t="s">
        <v>4</v>
      </c>
      <c r="G580" t="s">
        <v>9</v>
      </c>
      <c r="H580" t="s">
        <v>51</v>
      </c>
      <c r="I580">
        <v>0</v>
      </c>
      <c r="J580" s="4">
        <f t="shared" si="122"/>
        <v>0</v>
      </c>
      <c r="K580">
        <v>1</v>
      </c>
      <c r="L580">
        <f>K580/K580</f>
        <v>1</v>
      </c>
      <c r="M580" s="4">
        <f t="shared" si="123"/>
        <v>16.666666666666664</v>
      </c>
      <c r="N580">
        <v>1</v>
      </c>
      <c r="O580" s="4">
        <f t="shared" si="121"/>
        <v>16.666666666666664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 s="4">
        <f>X580/N580</f>
        <v>1</v>
      </c>
      <c r="Z580" s="4">
        <f>Y580*100</f>
        <v>100</v>
      </c>
    </row>
    <row r="581" spans="1:26" x14ac:dyDescent="0.25">
      <c r="A581">
        <v>580</v>
      </c>
      <c r="B581" t="s">
        <v>28</v>
      </c>
      <c r="C581">
        <v>20</v>
      </c>
      <c r="D581" s="2" t="s">
        <v>59</v>
      </c>
      <c r="E581" t="s">
        <v>56</v>
      </c>
      <c r="F581" t="s">
        <v>4</v>
      </c>
      <c r="G581" t="s">
        <v>9</v>
      </c>
      <c r="H581" t="s">
        <v>51</v>
      </c>
      <c r="I581">
        <v>0</v>
      </c>
      <c r="J581" s="4">
        <f t="shared" si="122"/>
        <v>0</v>
      </c>
      <c r="K581">
        <v>0</v>
      </c>
      <c r="L581">
        <v>0</v>
      </c>
      <c r="M581" s="4">
        <f t="shared" si="123"/>
        <v>0</v>
      </c>
      <c r="N581">
        <v>0</v>
      </c>
      <c r="O581" s="4">
        <f t="shared" si="121"/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s="4" t="s">
        <v>60</v>
      </c>
      <c r="Z581" s="4" t="s">
        <v>60</v>
      </c>
    </row>
    <row r="582" spans="1:26" x14ac:dyDescent="0.25">
      <c r="A582">
        <v>581</v>
      </c>
      <c r="B582" t="s">
        <v>28</v>
      </c>
      <c r="C582">
        <v>21</v>
      </c>
      <c r="D582" s="2" t="s">
        <v>59</v>
      </c>
      <c r="E582" t="s">
        <v>56</v>
      </c>
      <c r="F582" t="s">
        <v>4</v>
      </c>
      <c r="G582" t="s">
        <v>9</v>
      </c>
      <c r="H582" t="s">
        <v>51</v>
      </c>
      <c r="I582">
        <v>0</v>
      </c>
      <c r="J582" s="4">
        <f t="shared" si="122"/>
        <v>0</v>
      </c>
      <c r="K582">
        <v>0</v>
      </c>
      <c r="L582">
        <v>0</v>
      </c>
      <c r="M582" s="4">
        <f t="shared" si="123"/>
        <v>0</v>
      </c>
      <c r="N582">
        <v>0</v>
      </c>
      <c r="O582" s="4">
        <f t="shared" si="121"/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s="4" t="s">
        <v>60</v>
      </c>
      <c r="Z582" s="4" t="s">
        <v>60</v>
      </c>
    </row>
    <row r="583" spans="1:26" x14ac:dyDescent="0.25">
      <c r="A583">
        <v>582</v>
      </c>
      <c r="B583" t="s">
        <v>28</v>
      </c>
      <c r="C583">
        <v>22</v>
      </c>
      <c r="D583" s="2" t="s">
        <v>59</v>
      </c>
      <c r="E583" t="s">
        <v>56</v>
      </c>
      <c r="F583" t="s">
        <v>4</v>
      </c>
      <c r="G583" t="s">
        <v>9</v>
      </c>
      <c r="H583" t="s">
        <v>51</v>
      </c>
      <c r="I583">
        <v>0</v>
      </c>
      <c r="J583" s="4">
        <f t="shared" si="122"/>
        <v>0</v>
      </c>
      <c r="K583">
        <v>0</v>
      </c>
      <c r="L583">
        <v>0</v>
      </c>
      <c r="M583" s="4">
        <f t="shared" si="123"/>
        <v>0</v>
      </c>
      <c r="N583">
        <v>0</v>
      </c>
      <c r="O583" s="4">
        <f t="shared" si="121"/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s="4" t="s">
        <v>60</v>
      </c>
      <c r="Z583" s="4" t="s">
        <v>60</v>
      </c>
    </row>
    <row r="584" spans="1:26" x14ac:dyDescent="0.25">
      <c r="A584">
        <v>583</v>
      </c>
      <c r="B584" t="s">
        <v>28</v>
      </c>
      <c r="C584">
        <v>23</v>
      </c>
      <c r="D584" s="2" t="s">
        <v>59</v>
      </c>
      <c r="E584" t="s">
        <v>56</v>
      </c>
      <c r="F584" t="s">
        <v>4</v>
      </c>
      <c r="G584" t="s">
        <v>9</v>
      </c>
      <c r="H584" t="s">
        <v>51</v>
      </c>
      <c r="I584">
        <v>0</v>
      </c>
      <c r="J584" s="4">
        <f t="shared" si="122"/>
        <v>0</v>
      </c>
      <c r="K584">
        <v>0</v>
      </c>
      <c r="L584">
        <v>0</v>
      </c>
      <c r="M584" s="4">
        <f t="shared" si="123"/>
        <v>0</v>
      </c>
      <c r="N584">
        <v>0</v>
      </c>
      <c r="O584" s="4">
        <f t="shared" si="121"/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s="4" t="s">
        <v>60</v>
      </c>
      <c r="Z584" s="4" t="s">
        <v>60</v>
      </c>
    </row>
    <row r="585" spans="1:26" x14ac:dyDescent="0.25">
      <c r="A585">
        <v>584</v>
      </c>
      <c r="B585" t="s">
        <v>28</v>
      </c>
      <c r="C585">
        <v>24</v>
      </c>
      <c r="D585" s="2" t="s">
        <v>59</v>
      </c>
      <c r="E585" t="s">
        <v>56</v>
      </c>
      <c r="F585" t="s">
        <v>4</v>
      </c>
      <c r="G585" t="s">
        <v>9</v>
      </c>
      <c r="H585" t="s">
        <v>51</v>
      </c>
      <c r="I585">
        <v>0</v>
      </c>
      <c r="J585" s="4">
        <f t="shared" si="122"/>
        <v>0</v>
      </c>
      <c r="K585">
        <v>0</v>
      </c>
      <c r="L585">
        <v>0</v>
      </c>
      <c r="M585" s="4">
        <f t="shared" si="123"/>
        <v>0</v>
      </c>
      <c r="N585">
        <v>0</v>
      </c>
      <c r="O585" s="4">
        <f t="shared" si="121"/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s="4" t="s">
        <v>60</v>
      </c>
      <c r="Z585" s="4" t="s">
        <v>60</v>
      </c>
    </row>
    <row r="586" spans="1:26" x14ac:dyDescent="0.25">
      <c r="A586">
        <v>585</v>
      </c>
      <c r="B586" t="s">
        <v>28</v>
      </c>
      <c r="C586">
        <v>25</v>
      </c>
      <c r="D586" s="2" t="s">
        <v>59</v>
      </c>
      <c r="E586" t="s">
        <v>56</v>
      </c>
      <c r="F586" t="s">
        <v>4</v>
      </c>
      <c r="G586" t="s">
        <v>9</v>
      </c>
      <c r="H586" t="s">
        <v>51</v>
      </c>
      <c r="I586">
        <v>0</v>
      </c>
      <c r="J586" s="4">
        <f t="shared" si="122"/>
        <v>0</v>
      </c>
      <c r="K586">
        <v>0</v>
      </c>
      <c r="L586">
        <v>0</v>
      </c>
      <c r="M586" s="4">
        <f t="shared" si="123"/>
        <v>0</v>
      </c>
      <c r="N586">
        <v>0</v>
      </c>
      <c r="O586" s="4">
        <f t="shared" si="121"/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s="4" t="s">
        <v>60</v>
      </c>
      <c r="Z586" s="4" t="s">
        <v>60</v>
      </c>
    </row>
    <row r="587" spans="1:26" x14ac:dyDescent="0.25">
      <c r="A587">
        <v>586</v>
      </c>
      <c r="B587" t="s">
        <v>28</v>
      </c>
      <c r="C587">
        <v>26</v>
      </c>
      <c r="D587" s="2" t="s">
        <v>59</v>
      </c>
      <c r="E587" t="s">
        <v>56</v>
      </c>
      <c r="F587" t="s">
        <v>4</v>
      </c>
      <c r="G587" t="s">
        <v>9</v>
      </c>
      <c r="H587" t="s">
        <v>51</v>
      </c>
      <c r="I587">
        <v>0</v>
      </c>
      <c r="J587" s="4">
        <f t="shared" si="122"/>
        <v>0</v>
      </c>
      <c r="K587">
        <v>0</v>
      </c>
      <c r="L587">
        <v>0</v>
      </c>
      <c r="M587" s="4">
        <f t="shared" si="123"/>
        <v>0</v>
      </c>
      <c r="N587">
        <v>0</v>
      </c>
      <c r="O587" s="4">
        <f t="shared" si="121"/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s="4" t="s">
        <v>60</v>
      </c>
      <c r="Z587" s="4" t="s">
        <v>60</v>
      </c>
    </row>
    <row r="588" spans="1:26" x14ac:dyDescent="0.25">
      <c r="A588">
        <v>587</v>
      </c>
      <c r="B588" t="s">
        <v>28</v>
      </c>
      <c r="C588">
        <v>27</v>
      </c>
      <c r="D588" s="2" t="s">
        <v>59</v>
      </c>
      <c r="E588" t="s">
        <v>56</v>
      </c>
      <c r="F588" t="s">
        <v>4</v>
      </c>
      <c r="G588" t="s">
        <v>9</v>
      </c>
      <c r="H588" t="s">
        <v>51</v>
      </c>
      <c r="I588">
        <v>0</v>
      </c>
      <c r="J588" s="4">
        <f t="shared" si="122"/>
        <v>0</v>
      </c>
      <c r="K588">
        <v>0</v>
      </c>
      <c r="L588">
        <v>0</v>
      </c>
      <c r="M588" s="4">
        <f t="shared" si="123"/>
        <v>0</v>
      </c>
      <c r="N588">
        <v>0</v>
      </c>
      <c r="O588" s="4">
        <f t="shared" si="121"/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s="4" t="s">
        <v>60</v>
      </c>
      <c r="Z588" s="4" t="s">
        <v>60</v>
      </c>
    </row>
    <row r="589" spans="1:26" x14ac:dyDescent="0.25">
      <c r="A589">
        <v>588</v>
      </c>
      <c r="B589" t="s">
        <v>28</v>
      </c>
      <c r="C589">
        <v>28</v>
      </c>
      <c r="D589" s="2" t="s">
        <v>59</v>
      </c>
      <c r="E589" t="s">
        <v>56</v>
      </c>
      <c r="F589" t="s">
        <v>4</v>
      </c>
      <c r="G589" t="s">
        <v>9</v>
      </c>
      <c r="H589" t="s">
        <v>51</v>
      </c>
      <c r="I589">
        <v>0</v>
      </c>
      <c r="J589" s="4">
        <f t="shared" si="122"/>
        <v>0</v>
      </c>
      <c r="K589">
        <v>0</v>
      </c>
      <c r="L589">
        <v>0</v>
      </c>
      <c r="M589" s="4">
        <f t="shared" si="123"/>
        <v>0</v>
      </c>
      <c r="N589">
        <v>0</v>
      </c>
      <c r="O589" s="4">
        <f t="shared" si="121"/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s="4" t="s">
        <v>60</v>
      </c>
      <c r="Z589" s="4" t="s">
        <v>60</v>
      </c>
    </row>
    <row r="590" spans="1:26" x14ac:dyDescent="0.25">
      <c r="A590">
        <v>589</v>
      </c>
      <c r="B590" t="s">
        <v>28</v>
      </c>
      <c r="C590">
        <v>29</v>
      </c>
      <c r="D590" s="2" t="s">
        <v>59</v>
      </c>
      <c r="E590" t="s">
        <v>56</v>
      </c>
      <c r="F590" t="s">
        <v>4</v>
      </c>
      <c r="G590" t="s">
        <v>9</v>
      </c>
      <c r="H590" t="s">
        <v>51</v>
      </c>
      <c r="I590">
        <v>0</v>
      </c>
      <c r="J590" s="4">
        <f t="shared" si="122"/>
        <v>0</v>
      </c>
      <c r="K590">
        <v>0</v>
      </c>
      <c r="L590">
        <v>0</v>
      </c>
      <c r="M590" s="4">
        <f t="shared" si="123"/>
        <v>0</v>
      </c>
      <c r="N590">
        <v>0</v>
      </c>
      <c r="O590" s="4">
        <f t="shared" si="121"/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s="4" t="s">
        <v>60</v>
      </c>
      <c r="Z590" s="4" t="s">
        <v>60</v>
      </c>
    </row>
    <row r="591" spans="1:26" x14ac:dyDescent="0.25">
      <c r="A591">
        <v>590</v>
      </c>
      <c r="B591" t="s">
        <v>28</v>
      </c>
      <c r="C591">
        <v>30</v>
      </c>
      <c r="D591" s="2" t="s">
        <v>59</v>
      </c>
      <c r="E591" t="s">
        <v>56</v>
      </c>
      <c r="F591" t="s">
        <v>4</v>
      </c>
      <c r="G591" t="s">
        <v>9</v>
      </c>
      <c r="H591" t="s">
        <v>51</v>
      </c>
      <c r="I591">
        <v>0</v>
      </c>
      <c r="J591" s="4">
        <f t="shared" si="122"/>
        <v>0</v>
      </c>
      <c r="K591">
        <v>0</v>
      </c>
      <c r="L591">
        <v>0</v>
      </c>
      <c r="M591" s="4">
        <f t="shared" si="123"/>
        <v>0</v>
      </c>
      <c r="N591">
        <v>0</v>
      </c>
      <c r="O591" s="4">
        <f t="shared" si="121"/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s="4" t="s">
        <v>60</v>
      </c>
      <c r="Z591" s="4" t="s">
        <v>60</v>
      </c>
    </row>
    <row r="592" spans="1:26" x14ac:dyDescent="0.25">
      <c r="A592">
        <v>591</v>
      </c>
      <c r="B592" t="s">
        <v>28</v>
      </c>
      <c r="C592">
        <v>31</v>
      </c>
      <c r="D592" s="2" t="s">
        <v>59</v>
      </c>
      <c r="E592" t="s">
        <v>56</v>
      </c>
      <c r="F592" t="s">
        <v>4</v>
      </c>
      <c r="G592" t="s">
        <v>9</v>
      </c>
      <c r="H592" t="s">
        <v>51</v>
      </c>
      <c r="I592">
        <v>0</v>
      </c>
      <c r="J592" s="4">
        <f t="shared" si="122"/>
        <v>0</v>
      </c>
      <c r="K592">
        <v>0</v>
      </c>
      <c r="L592">
        <v>0</v>
      </c>
      <c r="M592" s="4">
        <f t="shared" si="123"/>
        <v>0</v>
      </c>
      <c r="N592">
        <v>0</v>
      </c>
      <c r="O592" s="4">
        <f t="shared" si="121"/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s="4" t="s">
        <v>60</v>
      </c>
      <c r="Z592" s="4" t="s">
        <v>60</v>
      </c>
    </row>
    <row r="593" spans="1:26" x14ac:dyDescent="0.25">
      <c r="A593">
        <v>592</v>
      </c>
      <c r="B593" t="s">
        <v>28</v>
      </c>
      <c r="C593">
        <v>32</v>
      </c>
      <c r="D593" s="2" t="s">
        <v>59</v>
      </c>
      <c r="E593" t="s">
        <v>56</v>
      </c>
      <c r="F593" t="s">
        <v>4</v>
      </c>
      <c r="G593" t="s">
        <v>9</v>
      </c>
      <c r="H593" t="s">
        <v>51</v>
      </c>
      <c r="I593">
        <v>0</v>
      </c>
      <c r="J593" s="4">
        <f t="shared" si="122"/>
        <v>0</v>
      </c>
      <c r="K593">
        <v>0</v>
      </c>
      <c r="L593">
        <v>0</v>
      </c>
      <c r="M593" s="4">
        <f t="shared" si="123"/>
        <v>0</v>
      </c>
      <c r="N593">
        <v>1</v>
      </c>
      <c r="O593" s="4">
        <f t="shared" si="121"/>
        <v>16.666666666666664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 s="4">
        <f>X593/N593</f>
        <v>1</v>
      </c>
      <c r="Z593" s="4">
        <f>Y593*100</f>
        <v>100</v>
      </c>
    </row>
    <row r="594" spans="1:26" x14ac:dyDescent="0.25">
      <c r="A594">
        <v>593</v>
      </c>
      <c r="B594" t="s">
        <v>28</v>
      </c>
      <c r="C594">
        <v>33</v>
      </c>
      <c r="D594" s="2" t="s">
        <v>59</v>
      </c>
      <c r="E594" t="s">
        <v>56</v>
      </c>
      <c r="F594" t="s">
        <v>4</v>
      </c>
      <c r="G594" t="s">
        <v>9</v>
      </c>
      <c r="H594" t="s">
        <v>51</v>
      </c>
      <c r="I594">
        <v>0</v>
      </c>
      <c r="J594" s="4">
        <f t="shared" si="122"/>
        <v>0</v>
      </c>
      <c r="K594">
        <v>0</v>
      </c>
      <c r="L594">
        <v>0</v>
      </c>
      <c r="M594" s="4">
        <f t="shared" si="123"/>
        <v>0</v>
      </c>
      <c r="N594">
        <v>0</v>
      </c>
      <c r="O594" s="4">
        <f t="shared" si="121"/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s="4" t="s">
        <v>60</v>
      </c>
      <c r="Z594" s="4" t="s">
        <v>60</v>
      </c>
    </row>
    <row r="595" spans="1:26" x14ac:dyDescent="0.25">
      <c r="A595">
        <v>594</v>
      </c>
      <c r="B595" t="s">
        <v>28</v>
      </c>
      <c r="C595">
        <v>34</v>
      </c>
      <c r="D595" s="2" t="s">
        <v>59</v>
      </c>
      <c r="E595" t="s">
        <v>56</v>
      </c>
      <c r="F595" t="s">
        <v>4</v>
      </c>
      <c r="G595" t="s">
        <v>9</v>
      </c>
      <c r="H595" t="s">
        <v>51</v>
      </c>
      <c r="I595">
        <v>0</v>
      </c>
      <c r="J595" s="4">
        <f t="shared" si="122"/>
        <v>0</v>
      </c>
      <c r="K595">
        <v>0</v>
      </c>
      <c r="L595">
        <v>0</v>
      </c>
      <c r="M595" s="4">
        <f t="shared" si="123"/>
        <v>0</v>
      </c>
      <c r="N595">
        <v>0</v>
      </c>
      <c r="O595" s="4">
        <f t="shared" si="121"/>
        <v>0</v>
      </c>
      <c r="P595">
        <v>0</v>
      </c>
      <c r="Q595">
        <v>0</v>
      </c>
      <c r="R595">
        <v>0</v>
      </c>
      <c r="S595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4" t="s">
        <v>60</v>
      </c>
      <c r="Z595" s="4" t="s">
        <v>60</v>
      </c>
    </row>
    <row r="596" spans="1:26" x14ac:dyDescent="0.25">
      <c r="A596">
        <v>595</v>
      </c>
      <c r="B596" t="s">
        <v>28</v>
      </c>
      <c r="C596">
        <v>35</v>
      </c>
      <c r="D596" s="2" t="s">
        <v>59</v>
      </c>
      <c r="E596" t="s">
        <v>56</v>
      </c>
      <c r="F596" t="s">
        <v>4</v>
      </c>
      <c r="G596" t="s">
        <v>9</v>
      </c>
      <c r="H596" t="s">
        <v>51</v>
      </c>
      <c r="I596">
        <v>0</v>
      </c>
      <c r="J596" s="4">
        <f t="shared" si="122"/>
        <v>0</v>
      </c>
      <c r="K596">
        <v>0</v>
      </c>
      <c r="L596">
        <v>0</v>
      </c>
      <c r="M596" s="4">
        <f t="shared" si="123"/>
        <v>0</v>
      </c>
      <c r="N596">
        <v>0</v>
      </c>
      <c r="O596" s="4">
        <f t="shared" si="121"/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s="4" t="s">
        <v>60</v>
      </c>
      <c r="Z596" s="4" t="s">
        <v>60</v>
      </c>
    </row>
    <row r="597" spans="1:26" x14ac:dyDescent="0.25">
      <c r="A597">
        <v>596</v>
      </c>
      <c r="B597" t="s">
        <v>28</v>
      </c>
      <c r="C597">
        <v>36</v>
      </c>
      <c r="D597" s="2" t="s">
        <v>59</v>
      </c>
      <c r="E597" t="s">
        <v>56</v>
      </c>
      <c r="F597" t="s">
        <v>4</v>
      </c>
      <c r="G597" t="s">
        <v>9</v>
      </c>
      <c r="H597" t="s">
        <v>51</v>
      </c>
      <c r="I597">
        <v>0</v>
      </c>
      <c r="J597" s="4">
        <f t="shared" si="122"/>
        <v>0</v>
      </c>
      <c r="K597">
        <v>0</v>
      </c>
      <c r="L597">
        <v>0</v>
      </c>
      <c r="M597" s="4">
        <f t="shared" si="123"/>
        <v>0</v>
      </c>
      <c r="N597">
        <v>1</v>
      </c>
      <c r="O597" s="4">
        <f t="shared" si="121"/>
        <v>16.666666666666664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 s="4">
        <f>X597/N597</f>
        <v>1</v>
      </c>
      <c r="Z597" s="4">
        <f>Y597*100</f>
        <v>100</v>
      </c>
    </row>
    <row r="598" spans="1:26" x14ac:dyDescent="0.25">
      <c r="A598">
        <v>597</v>
      </c>
      <c r="B598" t="s">
        <v>28</v>
      </c>
      <c r="C598">
        <v>37</v>
      </c>
      <c r="D598" s="2" t="s">
        <v>59</v>
      </c>
      <c r="E598" t="s">
        <v>56</v>
      </c>
      <c r="F598" t="s">
        <v>4</v>
      </c>
      <c r="G598" t="s">
        <v>9</v>
      </c>
      <c r="H598" t="s">
        <v>51</v>
      </c>
      <c r="I598">
        <v>0</v>
      </c>
      <c r="J598" s="4">
        <f t="shared" si="122"/>
        <v>0</v>
      </c>
      <c r="K598">
        <v>0</v>
      </c>
      <c r="L598">
        <v>0</v>
      </c>
      <c r="M598" s="4">
        <f t="shared" si="123"/>
        <v>0</v>
      </c>
      <c r="N598">
        <v>0</v>
      </c>
      <c r="O598" s="4">
        <f t="shared" si="121"/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4" t="s">
        <v>60</v>
      </c>
      <c r="Z598" s="4" t="s">
        <v>60</v>
      </c>
    </row>
    <row r="599" spans="1:26" x14ac:dyDescent="0.25">
      <c r="A599">
        <v>598</v>
      </c>
      <c r="B599" t="s">
        <v>28</v>
      </c>
      <c r="C599">
        <v>38</v>
      </c>
      <c r="D599" s="2" t="s">
        <v>59</v>
      </c>
      <c r="E599" t="s">
        <v>56</v>
      </c>
      <c r="F599" t="s">
        <v>4</v>
      </c>
      <c r="G599" t="s">
        <v>9</v>
      </c>
      <c r="H599" t="s">
        <v>51</v>
      </c>
      <c r="I599">
        <v>0</v>
      </c>
      <c r="J599" s="4">
        <f t="shared" si="122"/>
        <v>0</v>
      </c>
      <c r="K599">
        <v>0</v>
      </c>
      <c r="L599">
        <v>0</v>
      </c>
      <c r="M599" s="4">
        <f t="shared" si="123"/>
        <v>0</v>
      </c>
      <c r="N599">
        <v>0</v>
      </c>
      <c r="O599" s="4">
        <f t="shared" si="121"/>
        <v>0</v>
      </c>
      <c r="P599">
        <v>0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1</v>
      </c>
      <c r="Y599" s="4" t="s">
        <v>60</v>
      </c>
      <c r="Z599" s="4" t="s">
        <v>60</v>
      </c>
    </row>
    <row r="600" spans="1:26" x14ac:dyDescent="0.25">
      <c r="A600">
        <v>599</v>
      </c>
      <c r="B600" t="s">
        <v>28</v>
      </c>
      <c r="C600">
        <v>39</v>
      </c>
      <c r="D600" s="2" t="s">
        <v>59</v>
      </c>
      <c r="E600" t="s">
        <v>56</v>
      </c>
      <c r="F600" t="s">
        <v>4</v>
      </c>
      <c r="G600" t="s">
        <v>9</v>
      </c>
      <c r="H600" t="s">
        <v>51</v>
      </c>
      <c r="I600">
        <v>1</v>
      </c>
      <c r="J600" s="4">
        <f t="shared" si="122"/>
        <v>0.16666666666666666</v>
      </c>
      <c r="K600">
        <v>1</v>
      </c>
      <c r="L600">
        <f>K600/K600</f>
        <v>1</v>
      </c>
      <c r="M600" s="4">
        <f t="shared" si="123"/>
        <v>16.666666666666664</v>
      </c>
      <c r="N600">
        <v>1</v>
      </c>
      <c r="O600" s="4">
        <f t="shared" si="121"/>
        <v>16.666666666666664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 s="4">
        <f>X600/N600</f>
        <v>1</v>
      </c>
      <c r="Z600" s="4">
        <f>Y600*100</f>
        <v>100</v>
      </c>
    </row>
    <row r="601" spans="1:26" x14ac:dyDescent="0.25">
      <c r="A601">
        <v>600</v>
      </c>
      <c r="B601" t="s">
        <v>28</v>
      </c>
      <c r="C601">
        <v>40</v>
      </c>
      <c r="D601" s="2" t="s">
        <v>59</v>
      </c>
      <c r="E601" t="s">
        <v>56</v>
      </c>
      <c r="F601" t="s">
        <v>4</v>
      </c>
      <c r="G601" t="s">
        <v>9</v>
      </c>
      <c r="H601" t="s">
        <v>51</v>
      </c>
      <c r="I601">
        <v>1</v>
      </c>
      <c r="J601" s="4">
        <f t="shared" si="122"/>
        <v>0.16666666666666666</v>
      </c>
      <c r="K601">
        <v>1</v>
      </c>
      <c r="L601">
        <f>K601/K601</f>
        <v>1</v>
      </c>
      <c r="M601" s="4">
        <f t="shared" si="123"/>
        <v>16.666666666666664</v>
      </c>
      <c r="N601">
        <v>1</v>
      </c>
      <c r="O601" s="4">
        <f t="shared" si="121"/>
        <v>16.666666666666664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 s="4">
        <f>X601/N601</f>
        <v>1</v>
      </c>
      <c r="Z601" s="4">
        <f>Y601*100</f>
        <v>100</v>
      </c>
    </row>
    <row r="602" spans="1:26" s="3" customFormat="1" x14ac:dyDescent="0.25">
      <c r="A602" s="3">
        <v>601</v>
      </c>
      <c r="B602" s="3" t="s">
        <v>29</v>
      </c>
      <c r="C602" s="3">
        <v>1</v>
      </c>
      <c r="D602" s="3" t="s">
        <v>13</v>
      </c>
      <c r="E602" s="3" t="s">
        <v>56</v>
      </c>
      <c r="F602" s="3" t="s">
        <v>5</v>
      </c>
      <c r="G602" s="3" t="s">
        <v>9</v>
      </c>
      <c r="H602" t="s">
        <v>52</v>
      </c>
      <c r="I602" s="3">
        <v>0</v>
      </c>
      <c r="J602" s="7">
        <f t="shared" ref="J602:J633" si="124">I602/10</f>
        <v>0</v>
      </c>
      <c r="K602" s="3">
        <v>0</v>
      </c>
      <c r="L602">
        <v>0</v>
      </c>
      <c r="M602" s="4">
        <f t="shared" ref="M602:M633" si="125">(K602/10)*100</f>
        <v>0</v>
      </c>
      <c r="N602" s="3">
        <v>0</v>
      </c>
      <c r="O602" s="7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4" t="s">
        <v>60</v>
      </c>
      <c r="Z602" s="4" t="s">
        <v>60</v>
      </c>
    </row>
    <row r="603" spans="1:26" x14ac:dyDescent="0.25">
      <c r="A603">
        <v>602</v>
      </c>
      <c r="B603" t="s">
        <v>29</v>
      </c>
      <c r="C603">
        <v>2</v>
      </c>
      <c r="D603" s="2" t="s">
        <v>13</v>
      </c>
      <c r="E603" t="s">
        <v>56</v>
      </c>
      <c r="F603" t="s">
        <v>5</v>
      </c>
      <c r="G603" t="s">
        <v>9</v>
      </c>
      <c r="H603" t="s">
        <v>52</v>
      </c>
      <c r="I603">
        <v>1</v>
      </c>
      <c r="J603" s="4">
        <f t="shared" si="124"/>
        <v>0.1</v>
      </c>
      <c r="K603">
        <v>1</v>
      </c>
      <c r="L603">
        <f>K603/K603</f>
        <v>1</v>
      </c>
      <c r="M603" s="4">
        <f t="shared" si="125"/>
        <v>10</v>
      </c>
      <c r="N603">
        <v>1</v>
      </c>
      <c r="O603" s="4">
        <f t="shared" ref="O603:O634" si="126">N603*10</f>
        <v>10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 s="4">
        <f>X603/N603</f>
        <v>1</v>
      </c>
      <c r="Z603" s="4">
        <f>Y603*100</f>
        <v>100</v>
      </c>
    </row>
    <row r="604" spans="1:26" x14ac:dyDescent="0.25">
      <c r="A604">
        <v>603</v>
      </c>
      <c r="B604" t="s">
        <v>29</v>
      </c>
      <c r="C604">
        <v>3</v>
      </c>
      <c r="D604" s="2" t="s">
        <v>13</v>
      </c>
      <c r="E604" t="s">
        <v>56</v>
      </c>
      <c r="F604" t="s">
        <v>5</v>
      </c>
      <c r="G604" t="s">
        <v>9</v>
      </c>
      <c r="H604" t="s">
        <v>52</v>
      </c>
      <c r="I604">
        <v>0</v>
      </c>
      <c r="J604" s="4">
        <f t="shared" si="124"/>
        <v>0</v>
      </c>
      <c r="K604">
        <v>2</v>
      </c>
      <c r="L604">
        <f>K604/K604</f>
        <v>1</v>
      </c>
      <c r="M604" s="4">
        <f t="shared" si="125"/>
        <v>20</v>
      </c>
      <c r="N604">
        <v>3</v>
      </c>
      <c r="O604" s="4">
        <f t="shared" si="126"/>
        <v>30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3</v>
      </c>
      <c r="Y604" s="4">
        <f>X604/N604</f>
        <v>1</v>
      </c>
      <c r="Z604" s="4">
        <f>Y604*100</f>
        <v>100</v>
      </c>
    </row>
    <row r="605" spans="1:26" x14ac:dyDescent="0.25">
      <c r="A605">
        <v>604</v>
      </c>
      <c r="B605" t="s">
        <v>29</v>
      </c>
      <c r="C605">
        <v>4</v>
      </c>
      <c r="D605" s="2" t="s">
        <v>13</v>
      </c>
      <c r="E605" t="s">
        <v>56</v>
      </c>
      <c r="F605" t="s">
        <v>5</v>
      </c>
      <c r="G605" t="s">
        <v>9</v>
      </c>
      <c r="H605" t="s">
        <v>52</v>
      </c>
      <c r="I605">
        <v>0</v>
      </c>
      <c r="J605" s="4">
        <f t="shared" si="124"/>
        <v>0</v>
      </c>
      <c r="K605">
        <v>0</v>
      </c>
      <c r="L605">
        <v>0</v>
      </c>
      <c r="M605" s="4">
        <f t="shared" si="125"/>
        <v>0</v>
      </c>
      <c r="N605">
        <v>0</v>
      </c>
      <c r="O605" s="4">
        <f t="shared" si="126"/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s="4" t="s">
        <v>60</v>
      </c>
      <c r="Z605" s="4" t="s">
        <v>60</v>
      </c>
    </row>
    <row r="606" spans="1:26" x14ac:dyDescent="0.25">
      <c r="A606">
        <v>605</v>
      </c>
      <c r="B606" t="s">
        <v>29</v>
      </c>
      <c r="C606">
        <v>5</v>
      </c>
      <c r="D606" s="2" t="s">
        <v>13</v>
      </c>
      <c r="E606" t="s">
        <v>56</v>
      </c>
      <c r="F606" t="s">
        <v>5</v>
      </c>
      <c r="G606" t="s">
        <v>9</v>
      </c>
      <c r="H606" t="s">
        <v>52</v>
      </c>
      <c r="I606">
        <v>0</v>
      </c>
      <c r="J606" s="4">
        <f t="shared" si="124"/>
        <v>0</v>
      </c>
      <c r="K606">
        <v>0</v>
      </c>
      <c r="L606">
        <v>0</v>
      </c>
      <c r="M606" s="4">
        <f t="shared" si="125"/>
        <v>0</v>
      </c>
      <c r="N606">
        <v>0</v>
      </c>
      <c r="O606" s="4">
        <f t="shared" si="126"/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s="4" t="s">
        <v>60</v>
      </c>
      <c r="Z606" s="4" t="s">
        <v>60</v>
      </c>
    </row>
    <row r="607" spans="1:26" x14ac:dyDescent="0.25">
      <c r="A607">
        <v>606</v>
      </c>
      <c r="B607" t="s">
        <v>29</v>
      </c>
      <c r="C607">
        <v>6</v>
      </c>
      <c r="D607" s="2" t="s">
        <v>13</v>
      </c>
      <c r="E607" t="s">
        <v>56</v>
      </c>
      <c r="F607" t="s">
        <v>5</v>
      </c>
      <c r="G607" t="s">
        <v>9</v>
      </c>
      <c r="H607" t="s">
        <v>52</v>
      </c>
      <c r="I607">
        <v>1</v>
      </c>
      <c r="J607" s="4">
        <f t="shared" si="124"/>
        <v>0.1</v>
      </c>
      <c r="K607">
        <v>1</v>
      </c>
      <c r="L607">
        <f>K607/K607</f>
        <v>1</v>
      </c>
      <c r="M607" s="4">
        <f t="shared" si="125"/>
        <v>10</v>
      </c>
      <c r="N607">
        <v>1</v>
      </c>
      <c r="O607" s="4">
        <f t="shared" si="126"/>
        <v>10</v>
      </c>
      <c r="P607">
        <v>1</v>
      </c>
      <c r="Q607">
        <v>2</v>
      </c>
      <c r="R607">
        <v>1</v>
      </c>
      <c r="S607">
        <v>0</v>
      </c>
      <c r="T607">
        <v>1</v>
      </c>
      <c r="U607">
        <v>1</v>
      </c>
      <c r="V607">
        <v>1</v>
      </c>
      <c r="W607">
        <v>1</v>
      </c>
      <c r="X607">
        <v>1</v>
      </c>
      <c r="Y607" s="4">
        <f>X607/N607</f>
        <v>1</v>
      </c>
      <c r="Z607" s="4">
        <f>Y607*100</f>
        <v>100</v>
      </c>
    </row>
    <row r="608" spans="1:26" x14ac:dyDescent="0.25">
      <c r="A608">
        <v>607</v>
      </c>
      <c r="B608" t="s">
        <v>29</v>
      </c>
      <c r="C608">
        <v>7</v>
      </c>
      <c r="D608" s="2" t="s">
        <v>13</v>
      </c>
      <c r="E608" t="s">
        <v>56</v>
      </c>
      <c r="F608" t="s">
        <v>5</v>
      </c>
      <c r="G608" t="s">
        <v>9</v>
      </c>
      <c r="H608" t="s">
        <v>52</v>
      </c>
      <c r="I608">
        <v>0</v>
      </c>
      <c r="J608" s="4">
        <f t="shared" si="124"/>
        <v>0</v>
      </c>
      <c r="K608">
        <v>2</v>
      </c>
      <c r="L608">
        <f>K608/K608</f>
        <v>1</v>
      </c>
      <c r="M608" s="4">
        <f t="shared" si="125"/>
        <v>20</v>
      </c>
      <c r="N608">
        <v>2</v>
      </c>
      <c r="O608" s="4">
        <f t="shared" si="126"/>
        <v>20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 s="4">
        <f>X608/N608</f>
        <v>1</v>
      </c>
      <c r="Z608" s="4">
        <f>Y608*100</f>
        <v>100</v>
      </c>
    </row>
    <row r="609" spans="1:26" x14ac:dyDescent="0.25">
      <c r="A609">
        <v>608</v>
      </c>
      <c r="B609" t="s">
        <v>29</v>
      </c>
      <c r="C609">
        <v>8</v>
      </c>
      <c r="D609" s="2" t="s">
        <v>13</v>
      </c>
      <c r="E609" t="s">
        <v>56</v>
      </c>
      <c r="F609" t="s">
        <v>5</v>
      </c>
      <c r="G609" t="s">
        <v>9</v>
      </c>
      <c r="H609" t="s">
        <v>52</v>
      </c>
      <c r="I609">
        <v>0</v>
      </c>
      <c r="J609" s="4">
        <f t="shared" si="124"/>
        <v>0</v>
      </c>
      <c r="K609">
        <v>0</v>
      </c>
      <c r="L609">
        <v>0</v>
      </c>
      <c r="M609" s="4">
        <f t="shared" si="125"/>
        <v>0</v>
      </c>
      <c r="N609">
        <v>0</v>
      </c>
      <c r="O609" s="4">
        <f t="shared" si="126"/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s="4" t="s">
        <v>60</v>
      </c>
      <c r="Z609" s="4" t="s">
        <v>60</v>
      </c>
    </row>
    <row r="610" spans="1:26" x14ac:dyDescent="0.25">
      <c r="A610">
        <v>609</v>
      </c>
      <c r="B610" t="s">
        <v>29</v>
      </c>
      <c r="C610">
        <v>9</v>
      </c>
      <c r="D610" s="2" t="s">
        <v>13</v>
      </c>
      <c r="E610" t="s">
        <v>56</v>
      </c>
      <c r="F610" t="s">
        <v>5</v>
      </c>
      <c r="G610" t="s">
        <v>9</v>
      </c>
      <c r="H610" t="s">
        <v>52</v>
      </c>
      <c r="I610">
        <v>1</v>
      </c>
      <c r="J610" s="4">
        <f t="shared" si="124"/>
        <v>0.1</v>
      </c>
      <c r="K610">
        <v>1</v>
      </c>
      <c r="L610">
        <f>K610/K610</f>
        <v>1</v>
      </c>
      <c r="M610" s="4">
        <f t="shared" si="125"/>
        <v>10</v>
      </c>
      <c r="N610">
        <v>1</v>
      </c>
      <c r="O610" s="4">
        <f t="shared" si="126"/>
        <v>10</v>
      </c>
      <c r="P610">
        <v>1</v>
      </c>
      <c r="Q610">
        <v>1</v>
      </c>
      <c r="R610">
        <v>1</v>
      </c>
      <c r="S610">
        <v>0</v>
      </c>
      <c r="T610">
        <v>1</v>
      </c>
      <c r="U610">
        <v>1</v>
      </c>
      <c r="V610">
        <v>1</v>
      </c>
      <c r="W610">
        <v>1</v>
      </c>
      <c r="X610">
        <v>1</v>
      </c>
      <c r="Y610" s="4">
        <f>X610/N610</f>
        <v>1</v>
      </c>
      <c r="Z610" s="4">
        <f>Y610*100</f>
        <v>100</v>
      </c>
    </row>
    <row r="611" spans="1:26" x14ac:dyDescent="0.25">
      <c r="A611">
        <v>610</v>
      </c>
      <c r="B611" t="s">
        <v>29</v>
      </c>
      <c r="C611">
        <v>10</v>
      </c>
      <c r="D611" s="2" t="s">
        <v>13</v>
      </c>
      <c r="E611" t="s">
        <v>56</v>
      </c>
      <c r="F611" t="s">
        <v>5</v>
      </c>
      <c r="G611" t="s">
        <v>9</v>
      </c>
      <c r="H611" t="s">
        <v>52</v>
      </c>
      <c r="I611">
        <v>0</v>
      </c>
      <c r="J611" s="4">
        <f t="shared" si="124"/>
        <v>0</v>
      </c>
      <c r="K611">
        <v>0</v>
      </c>
      <c r="L611">
        <v>0</v>
      </c>
      <c r="M611" s="4">
        <f t="shared" si="125"/>
        <v>0</v>
      </c>
      <c r="N611">
        <v>0</v>
      </c>
      <c r="O611" s="4">
        <f t="shared" si="126"/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s="4" t="s">
        <v>60</v>
      </c>
      <c r="Z611" s="4" t="s">
        <v>60</v>
      </c>
    </row>
    <row r="612" spans="1:26" x14ac:dyDescent="0.25">
      <c r="A612">
        <v>611</v>
      </c>
      <c r="B612" t="s">
        <v>29</v>
      </c>
      <c r="C612">
        <v>11</v>
      </c>
      <c r="D612" s="2" t="s">
        <v>13</v>
      </c>
      <c r="E612" t="s">
        <v>56</v>
      </c>
      <c r="F612" t="s">
        <v>5</v>
      </c>
      <c r="G612" t="s">
        <v>9</v>
      </c>
      <c r="H612" t="s">
        <v>52</v>
      </c>
      <c r="I612">
        <v>0</v>
      </c>
      <c r="J612" s="4">
        <f t="shared" si="124"/>
        <v>0</v>
      </c>
      <c r="K612">
        <v>0</v>
      </c>
      <c r="L612">
        <v>0</v>
      </c>
      <c r="M612" s="4">
        <f t="shared" si="125"/>
        <v>0</v>
      </c>
      <c r="N612">
        <v>0</v>
      </c>
      <c r="O612" s="4">
        <f t="shared" si="126"/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s="4" t="s">
        <v>60</v>
      </c>
      <c r="Z612" s="4" t="s">
        <v>60</v>
      </c>
    </row>
    <row r="613" spans="1:26" x14ac:dyDescent="0.25">
      <c r="A613">
        <v>612</v>
      </c>
      <c r="B613" t="s">
        <v>29</v>
      </c>
      <c r="C613">
        <v>12</v>
      </c>
      <c r="D613" s="2" t="s">
        <v>13</v>
      </c>
      <c r="E613" t="s">
        <v>56</v>
      </c>
      <c r="F613" t="s">
        <v>5</v>
      </c>
      <c r="G613" t="s">
        <v>9</v>
      </c>
      <c r="H613" t="s">
        <v>52</v>
      </c>
      <c r="I613">
        <v>0</v>
      </c>
      <c r="J613" s="4">
        <f t="shared" si="124"/>
        <v>0</v>
      </c>
      <c r="K613">
        <v>0</v>
      </c>
      <c r="L613">
        <v>0</v>
      </c>
      <c r="M613" s="4">
        <f t="shared" si="125"/>
        <v>0</v>
      </c>
      <c r="N613">
        <v>1</v>
      </c>
      <c r="O613" s="4">
        <f t="shared" si="126"/>
        <v>10</v>
      </c>
      <c r="P613">
        <v>3</v>
      </c>
      <c r="Q613">
        <v>3</v>
      </c>
      <c r="R613">
        <v>3</v>
      </c>
      <c r="S613">
        <v>2</v>
      </c>
      <c r="T613">
        <v>3</v>
      </c>
      <c r="U613">
        <v>3</v>
      </c>
      <c r="V613">
        <v>3</v>
      </c>
      <c r="W613">
        <v>2</v>
      </c>
      <c r="X613">
        <v>2</v>
      </c>
      <c r="Y613" s="4">
        <v>0.66666666666666663</v>
      </c>
      <c r="Z613" s="4">
        <f t="shared" ref="Z613:Z619" si="127">Y613*100</f>
        <v>66.666666666666657</v>
      </c>
    </row>
    <row r="614" spans="1:26" x14ac:dyDescent="0.25">
      <c r="A614">
        <v>613</v>
      </c>
      <c r="B614" t="s">
        <v>29</v>
      </c>
      <c r="C614">
        <v>13</v>
      </c>
      <c r="D614" s="2" t="s">
        <v>13</v>
      </c>
      <c r="E614" t="s">
        <v>56</v>
      </c>
      <c r="F614" t="s">
        <v>5</v>
      </c>
      <c r="G614" t="s">
        <v>9</v>
      </c>
      <c r="H614" t="s">
        <v>52</v>
      </c>
      <c r="I614">
        <v>1</v>
      </c>
      <c r="J614" s="4">
        <f t="shared" si="124"/>
        <v>0.1</v>
      </c>
      <c r="K614">
        <v>1</v>
      </c>
      <c r="L614">
        <f t="shared" ref="L614:L619" si="128">K614/K614</f>
        <v>1</v>
      </c>
      <c r="M614" s="4">
        <f t="shared" si="125"/>
        <v>10</v>
      </c>
      <c r="N614">
        <v>1</v>
      </c>
      <c r="O614" s="4">
        <f t="shared" si="126"/>
        <v>10</v>
      </c>
      <c r="P614">
        <v>1</v>
      </c>
      <c r="Q614">
        <v>1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1</v>
      </c>
      <c r="X614">
        <v>1</v>
      </c>
      <c r="Y614" s="4">
        <f t="shared" ref="Y614:Y619" si="129">X614/N614</f>
        <v>1</v>
      </c>
      <c r="Z614" s="4">
        <f t="shared" si="127"/>
        <v>100</v>
      </c>
    </row>
    <row r="615" spans="1:26" x14ac:dyDescent="0.25">
      <c r="A615">
        <v>614</v>
      </c>
      <c r="B615" t="s">
        <v>29</v>
      </c>
      <c r="C615">
        <v>14</v>
      </c>
      <c r="D615" s="2" t="s">
        <v>13</v>
      </c>
      <c r="E615" t="s">
        <v>56</v>
      </c>
      <c r="F615" t="s">
        <v>5</v>
      </c>
      <c r="G615" t="s">
        <v>9</v>
      </c>
      <c r="H615" t="s">
        <v>52</v>
      </c>
      <c r="I615">
        <v>2</v>
      </c>
      <c r="J615" s="4">
        <f t="shared" si="124"/>
        <v>0.2</v>
      </c>
      <c r="K615">
        <v>2</v>
      </c>
      <c r="L615">
        <f t="shared" si="128"/>
        <v>1</v>
      </c>
      <c r="M615" s="4">
        <f t="shared" si="125"/>
        <v>20</v>
      </c>
      <c r="N615">
        <v>2</v>
      </c>
      <c r="O615" s="4">
        <f t="shared" si="126"/>
        <v>20</v>
      </c>
      <c r="P615">
        <v>2</v>
      </c>
      <c r="Q615">
        <v>0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 s="4">
        <f t="shared" si="129"/>
        <v>1</v>
      </c>
      <c r="Z615" s="4">
        <f t="shared" si="127"/>
        <v>100</v>
      </c>
    </row>
    <row r="616" spans="1:26" x14ac:dyDescent="0.25">
      <c r="A616">
        <v>615</v>
      </c>
      <c r="B616" t="s">
        <v>29</v>
      </c>
      <c r="C616">
        <v>15</v>
      </c>
      <c r="D616" s="2" t="s">
        <v>13</v>
      </c>
      <c r="E616" t="s">
        <v>56</v>
      </c>
      <c r="F616" t="s">
        <v>5</v>
      </c>
      <c r="G616" t="s">
        <v>9</v>
      </c>
      <c r="H616" t="s">
        <v>52</v>
      </c>
      <c r="I616">
        <v>1</v>
      </c>
      <c r="J616" s="4">
        <f t="shared" si="124"/>
        <v>0.1</v>
      </c>
      <c r="K616">
        <v>1</v>
      </c>
      <c r="L616">
        <f t="shared" si="128"/>
        <v>1</v>
      </c>
      <c r="M616" s="4">
        <f t="shared" si="125"/>
        <v>10</v>
      </c>
      <c r="N616">
        <v>1</v>
      </c>
      <c r="O616" s="4">
        <f t="shared" si="126"/>
        <v>10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 s="4">
        <f t="shared" si="129"/>
        <v>0</v>
      </c>
      <c r="Z616" s="4">
        <f t="shared" si="127"/>
        <v>0</v>
      </c>
    </row>
    <row r="617" spans="1:26" x14ac:dyDescent="0.25">
      <c r="A617">
        <v>616</v>
      </c>
      <c r="B617" t="s">
        <v>29</v>
      </c>
      <c r="C617">
        <v>16</v>
      </c>
      <c r="D617" s="2" t="s">
        <v>13</v>
      </c>
      <c r="E617" t="s">
        <v>56</v>
      </c>
      <c r="F617" t="s">
        <v>5</v>
      </c>
      <c r="G617" t="s">
        <v>9</v>
      </c>
      <c r="H617" t="s">
        <v>52</v>
      </c>
      <c r="I617">
        <v>2</v>
      </c>
      <c r="J617" s="4">
        <f t="shared" si="124"/>
        <v>0.2</v>
      </c>
      <c r="K617">
        <v>2</v>
      </c>
      <c r="L617">
        <f t="shared" si="128"/>
        <v>1</v>
      </c>
      <c r="M617" s="4">
        <f t="shared" si="125"/>
        <v>20</v>
      </c>
      <c r="N617">
        <v>2</v>
      </c>
      <c r="O617" s="4">
        <f t="shared" si="126"/>
        <v>20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 s="4">
        <f t="shared" si="129"/>
        <v>1</v>
      </c>
      <c r="Z617" s="4">
        <f t="shared" si="127"/>
        <v>100</v>
      </c>
    </row>
    <row r="618" spans="1:26" x14ac:dyDescent="0.25">
      <c r="A618">
        <v>617</v>
      </c>
      <c r="B618" t="s">
        <v>29</v>
      </c>
      <c r="C618">
        <v>17</v>
      </c>
      <c r="D618" s="2" t="s">
        <v>13</v>
      </c>
      <c r="E618" t="s">
        <v>56</v>
      </c>
      <c r="F618" t="s">
        <v>5</v>
      </c>
      <c r="G618" t="s">
        <v>9</v>
      </c>
      <c r="H618" t="s">
        <v>52</v>
      </c>
      <c r="I618">
        <v>2</v>
      </c>
      <c r="J618" s="4">
        <f t="shared" si="124"/>
        <v>0.2</v>
      </c>
      <c r="K618">
        <v>2</v>
      </c>
      <c r="L618">
        <f t="shared" si="128"/>
        <v>1</v>
      </c>
      <c r="M618" s="4">
        <f t="shared" si="125"/>
        <v>20</v>
      </c>
      <c r="N618">
        <v>2</v>
      </c>
      <c r="O618" s="4">
        <f t="shared" si="126"/>
        <v>20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 s="4">
        <f t="shared" si="129"/>
        <v>1</v>
      </c>
      <c r="Z618" s="4">
        <f t="shared" si="127"/>
        <v>100</v>
      </c>
    </row>
    <row r="619" spans="1:26" x14ac:dyDescent="0.25">
      <c r="A619">
        <v>618</v>
      </c>
      <c r="B619" t="s">
        <v>29</v>
      </c>
      <c r="C619">
        <v>18</v>
      </c>
      <c r="D619" s="2" t="s">
        <v>13</v>
      </c>
      <c r="E619" t="s">
        <v>56</v>
      </c>
      <c r="F619" t="s">
        <v>5</v>
      </c>
      <c r="G619" t="s">
        <v>9</v>
      </c>
      <c r="H619" t="s">
        <v>52</v>
      </c>
      <c r="I619">
        <v>1</v>
      </c>
      <c r="J619" s="4">
        <f t="shared" si="124"/>
        <v>0.1</v>
      </c>
      <c r="K619">
        <v>1</v>
      </c>
      <c r="L619">
        <f t="shared" si="128"/>
        <v>1</v>
      </c>
      <c r="M619" s="4">
        <f t="shared" si="125"/>
        <v>10</v>
      </c>
      <c r="N619">
        <v>1</v>
      </c>
      <c r="O619" s="4">
        <f t="shared" si="126"/>
        <v>10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 s="4">
        <f t="shared" si="129"/>
        <v>1</v>
      </c>
      <c r="Z619" s="4">
        <f t="shared" si="127"/>
        <v>100</v>
      </c>
    </row>
    <row r="620" spans="1:26" x14ac:dyDescent="0.25">
      <c r="A620">
        <v>619</v>
      </c>
      <c r="B620" t="s">
        <v>29</v>
      </c>
      <c r="C620">
        <v>19</v>
      </c>
      <c r="D620" s="2" t="s">
        <v>13</v>
      </c>
      <c r="E620" t="s">
        <v>56</v>
      </c>
      <c r="F620" t="s">
        <v>5</v>
      </c>
      <c r="G620" t="s">
        <v>9</v>
      </c>
      <c r="H620" t="s">
        <v>52</v>
      </c>
      <c r="I620">
        <v>0</v>
      </c>
      <c r="J620" s="4">
        <f t="shared" si="124"/>
        <v>0</v>
      </c>
      <c r="K620">
        <v>0</v>
      </c>
      <c r="L620">
        <v>0</v>
      </c>
      <c r="M620" s="4">
        <f t="shared" si="125"/>
        <v>0</v>
      </c>
      <c r="N620">
        <v>0</v>
      </c>
      <c r="O620" s="4">
        <f t="shared" si="126"/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s="4" t="s">
        <v>60</v>
      </c>
      <c r="Z620" s="4" t="s">
        <v>60</v>
      </c>
    </row>
    <row r="621" spans="1:26" x14ac:dyDescent="0.25">
      <c r="A621">
        <v>620</v>
      </c>
      <c r="B621" t="s">
        <v>29</v>
      </c>
      <c r="C621">
        <v>20</v>
      </c>
      <c r="D621" s="2" t="s">
        <v>13</v>
      </c>
      <c r="E621" t="s">
        <v>56</v>
      </c>
      <c r="F621" t="s">
        <v>5</v>
      </c>
      <c r="G621" t="s">
        <v>9</v>
      </c>
      <c r="H621" t="s">
        <v>52</v>
      </c>
      <c r="I621">
        <v>0</v>
      </c>
      <c r="J621" s="4">
        <f t="shared" si="124"/>
        <v>0</v>
      </c>
      <c r="K621">
        <v>0</v>
      </c>
      <c r="L621">
        <v>0</v>
      </c>
      <c r="M621" s="4">
        <f t="shared" si="125"/>
        <v>0</v>
      </c>
      <c r="N621">
        <v>0</v>
      </c>
      <c r="O621" s="4">
        <f t="shared" si="126"/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s="4" t="s">
        <v>60</v>
      </c>
      <c r="Z621" s="4" t="s">
        <v>60</v>
      </c>
    </row>
    <row r="622" spans="1:26" x14ac:dyDescent="0.25">
      <c r="A622">
        <v>621</v>
      </c>
      <c r="B622" t="s">
        <v>29</v>
      </c>
      <c r="C622">
        <v>21</v>
      </c>
      <c r="D622" s="2" t="s">
        <v>13</v>
      </c>
      <c r="E622" t="s">
        <v>56</v>
      </c>
      <c r="F622" t="s">
        <v>5</v>
      </c>
      <c r="G622" t="s">
        <v>9</v>
      </c>
      <c r="H622" t="s">
        <v>52</v>
      </c>
      <c r="I622">
        <v>0</v>
      </c>
      <c r="J622" s="4">
        <f t="shared" si="124"/>
        <v>0</v>
      </c>
      <c r="K622">
        <v>0</v>
      </c>
      <c r="L622">
        <v>0</v>
      </c>
      <c r="M622" s="4">
        <f t="shared" si="125"/>
        <v>0</v>
      </c>
      <c r="N622">
        <v>0</v>
      </c>
      <c r="O622" s="4">
        <f t="shared" si="126"/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s="4" t="s">
        <v>60</v>
      </c>
      <c r="Z622" s="4" t="s">
        <v>60</v>
      </c>
    </row>
    <row r="623" spans="1:26" x14ac:dyDescent="0.25">
      <c r="A623">
        <v>622</v>
      </c>
      <c r="B623" t="s">
        <v>29</v>
      </c>
      <c r="C623">
        <v>22</v>
      </c>
      <c r="D623" s="2" t="s">
        <v>13</v>
      </c>
      <c r="E623" t="s">
        <v>56</v>
      </c>
      <c r="F623" t="s">
        <v>5</v>
      </c>
      <c r="G623" t="s">
        <v>9</v>
      </c>
      <c r="H623" t="s">
        <v>52</v>
      </c>
      <c r="I623">
        <v>1</v>
      </c>
      <c r="J623" s="4">
        <f t="shared" si="124"/>
        <v>0.1</v>
      </c>
      <c r="K623">
        <v>1</v>
      </c>
      <c r="L623">
        <f>K623/K623</f>
        <v>1</v>
      </c>
      <c r="M623" s="4">
        <f t="shared" si="125"/>
        <v>10</v>
      </c>
      <c r="N623">
        <v>1</v>
      </c>
      <c r="O623" s="4">
        <f t="shared" si="126"/>
        <v>10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 s="4">
        <f>X623/N623</f>
        <v>1</v>
      </c>
      <c r="Z623" s="4">
        <f>Y623*100</f>
        <v>100</v>
      </c>
    </row>
    <row r="624" spans="1:26" x14ac:dyDescent="0.25">
      <c r="A624">
        <v>623</v>
      </c>
      <c r="B624" t="s">
        <v>29</v>
      </c>
      <c r="C624">
        <v>23</v>
      </c>
      <c r="D624" s="2" t="s">
        <v>13</v>
      </c>
      <c r="E624" t="s">
        <v>56</v>
      </c>
      <c r="F624" t="s">
        <v>5</v>
      </c>
      <c r="G624" t="s">
        <v>9</v>
      </c>
      <c r="H624" t="s">
        <v>52</v>
      </c>
      <c r="I624">
        <v>0</v>
      </c>
      <c r="J624" s="4">
        <f t="shared" si="124"/>
        <v>0</v>
      </c>
      <c r="K624">
        <v>0</v>
      </c>
      <c r="L624">
        <v>0</v>
      </c>
      <c r="M624" s="4">
        <f t="shared" si="125"/>
        <v>0</v>
      </c>
      <c r="N624">
        <v>1</v>
      </c>
      <c r="O624" s="4">
        <f t="shared" si="126"/>
        <v>10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s="4">
        <f>X624/N624</f>
        <v>0</v>
      </c>
      <c r="Z624" s="4">
        <f>Y624*100</f>
        <v>0</v>
      </c>
    </row>
    <row r="625" spans="1:26" x14ac:dyDescent="0.25">
      <c r="A625">
        <v>624</v>
      </c>
      <c r="B625" t="s">
        <v>29</v>
      </c>
      <c r="C625">
        <v>24</v>
      </c>
      <c r="D625" s="2" t="s">
        <v>13</v>
      </c>
      <c r="E625" t="s">
        <v>56</v>
      </c>
      <c r="F625" t="s">
        <v>5</v>
      </c>
      <c r="G625" t="s">
        <v>9</v>
      </c>
      <c r="H625" t="s">
        <v>52</v>
      </c>
      <c r="I625">
        <v>0</v>
      </c>
      <c r="J625" s="4">
        <f t="shared" si="124"/>
        <v>0</v>
      </c>
      <c r="K625">
        <v>0</v>
      </c>
      <c r="L625">
        <v>0</v>
      </c>
      <c r="M625" s="4">
        <f t="shared" si="125"/>
        <v>0</v>
      </c>
      <c r="N625">
        <v>0</v>
      </c>
      <c r="O625" s="4">
        <f t="shared" si="126"/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s="4" t="s">
        <v>60</v>
      </c>
      <c r="Z625" s="4" t="s">
        <v>60</v>
      </c>
    </row>
    <row r="626" spans="1:26" x14ac:dyDescent="0.25">
      <c r="A626">
        <v>625</v>
      </c>
      <c r="B626" t="s">
        <v>29</v>
      </c>
      <c r="C626">
        <v>25</v>
      </c>
      <c r="D626" s="2" t="s">
        <v>13</v>
      </c>
      <c r="E626" t="s">
        <v>56</v>
      </c>
      <c r="F626" t="s">
        <v>5</v>
      </c>
      <c r="G626" t="s">
        <v>9</v>
      </c>
      <c r="H626" t="s">
        <v>52</v>
      </c>
      <c r="I626">
        <v>2</v>
      </c>
      <c r="J626" s="4">
        <f t="shared" si="124"/>
        <v>0.2</v>
      </c>
      <c r="K626">
        <v>2</v>
      </c>
      <c r="L626">
        <f>K626/K626</f>
        <v>1</v>
      </c>
      <c r="M626" s="4">
        <f t="shared" si="125"/>
        <v>20</v>
      </c>
      <c r="N626">
        <v>2</v>
      </c>
      <c r="O626" s="4">
        <f t="shared" si="126"/>
        <v>20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 s="4">
        <f>X626/N626</f>
        <v>1</v>
      </c>
      <c r="Z626" s="4">
        <f>Y626*100</f>
        <v>100</v>
      </c>
    </row>
    <row r="627" spans="1:26" x14ac:dyDescent="0.25">
      <c r="A627">
        <v>626</v>
      </c>
      <c r="B627" t="s">
        <v>29</v>
      </c>
      <c r="C627">
        <v>26</v>
      </c>
      <c r="D627" s="2" t="s">
        <v>13</v>
      </c>
      <c r="E627" t="s">
        <v>56</v>
      </c>
      <c r="F627" t="s">
        <v>5</v>
      </c>
      <c r="G627" t="s">
        <v>9</v>
      </c>
      <c r="H627" t="s">
        <v>52</v>
      </c>
      <c r="I627">
        <v>1</v>
      </c>
      <c r="J627" s="4">
        <f t="shared" si="124"/>
        <v>0.1</v>
      </c>
      <c r="K627">
        <v>1</v>
      </c>
      <c r="L627">
        <f>K627/K627</f>
        <v>1</v>
      </c>
      <c r="M627" s="4">
        <f t="shared" si="125"/>
        <v>10</v>
      </c>
      <c r="N627">
        <v>1</v>
      </c>
      <c r="O627" s="4">
        <f t="shared" si="126"/>
        <v>10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 s="4">
        <f>X627/N627</f>
        <v>1</v>
      </c>
      <c r="Z627" s="4">
        <f>Y627*100</f>
        <v>100</v>
      </c>
    </row>
    <row r="628" spans="1:26" x14ac:dyDescent="0.25">
      <c r="A628">
        <v>627</v>
      </c>
      <c r="B628" t="s">
        <v>29</v>
      </c>
      <c r="C628">
        <v>27</v>
      </c>
      <c r="D628" s="2" t="s">
        <v>13</v>
      </c>
      <c r="E628" t="s">
        <v>56</v>
      </c>
      <c r="F628" t="s">
        <v>5</v>
      </c>
      <c r="G628" t="s">
        <v>9</v>
      </c>
      <c r="H628" t="s">
        <v>52</v>
      </c>
      <c r="I628">
        <v>0</v>
      </c>
      <c r="J628" s="4">
        <f t="shared" si="124"/>
        <v>0</v>
      </c>
      <c r="K628">
        <v>0</v>
      </c>
      <c r="L628">
        <v>0</v>
      </c>
      <c r="M628" s="4">
        <f t="shared" si="125"/>
        <v>0</v>
      </c>
      <c r="N628">
        <v>0</v>
      </c>
      <c r="O628" s="4">
        <f t="shared" si="126"/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s="4" t="s">
        <v>60</v>
      </c>
      <c r="Z628" s="4" t="s">
        <v>60</v>
      </c>
    </row>
    <row r="629" spans="1:26" x14ac:dyDescent="0.25">
      <c r="A629">
        <v>628</v>
      </c>
      <c r="B629" t="s">
        <v>29</v>
      </c>
      <c r="C629">
        <v>28</v>
      </c>
      <c r="D629" s="2" t="s">
        <v>13</v>
      </c>
      <c r="E629" t="s">
        <v>56</v>
      </c>
      <c r="F629" t="s">
        <v>5</v>
      </c>
      <c r="G629" t="s">
        <v>9</v>
      </c>
      <c r="H629" t="s">
        <v>52</v>
      </c>
      <c r="I629">
        <v>0</v>
      </c>
      <c r="J629" s="4">
        <f t="shared" si="124"/>
        <v>0</v>
      </c>
      <c r="K629">
        <v>0</v>
      </c>
      <c r="L629">
        <v>0</v>
      </c>
      <c r="M629" s="4">
        <f t="shared" si="125"/>
        <v>0</v>
      </c>
      <c r="N629">
        <v>0</v>
      </c>
      <c r="O629" s="4">
        <f t="shared" si="126"/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s="4" t="s">
        <v>60</v>
      </c>
      <c r="Z629" s="4" t="s">
        <v>60</v>
      </c>
    </row>
    <row r="630" spans="1:26" x14ac:dyDescent="0.25">
      <c r="A630">
        <v>629</v>
      </c>
      <c r="B630" t="s">
        <v>29</v>
      </c>
      <c r="C630">
        <v>29</v>
      </c>
      <c r="D630" s="2" t="s">
        <v>13</v>
      </c>
      <c r="E630" t="s">
        <v>56</v>
      </c>
      <c r="F630" t="s">
        <v>5</v>
      </c>
      <c r="G630" t="s">
        <v>9</v>
      </c>
      <c r="H630" t="s">
        <v>52</v>
      </c>
      <c r="I630">
        <v>1</v>
      </c>
      <c r="J630" s="4">
        <f t="shared" si="124"/>
        <v>0.1</v>
      </c>
      <c r="K630">
        <v>1</v>
      </c>
      <c r="L630">
        <f>K630/K630</f>
        <v>1</v>
      </c>
      <c r="M630" s="4">
        <f t="shared" si="125"/>
        <v>10</v>
      </c>
      <c r="N630">
        <v>1</v>
      </c>
      <c r="O630" s="4">
        <f t="shared" si="126"/>
        <v>10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 s="4">
        <f>X630/N630</f>
        <v>1</v>
      </c>
      <c r="Z630" s="4">
        <f>Y630*100</f>
        <v>100</v>
      </c>
    </row>
    <row r="631" spans="1:26" x14ac:dyDescent="0.25">
      <c r="A631">
        <v>630</v>
      </c>
      <c r="B631" t="s">
        <v>29</v>
      </c>
      <c r="C631">
        <v>30</v>
      </c>
      <c r="D631" s="2" t="s">
        <v>13</v>
      </c>
      <c r="E631" t="s">
        <v>56</v>
      </c>
      <c r="F631" t="s">
        <v>5</v>
      </c>
      <c r="G631" t="s">
        <v>9</v>
      </c>
      <c r="H631" t="s">
        <v>52</v>
      </c>
      <c r="I631">
        <v>1</v>
      </c>
      <c r="J631" s="4">
        <f t="shared" si="124"/>
        <v>0.1</v>
      </c>
      <c r="K631">
        <v>2</v>
      </c>
      <c r="L631">
        <f>K631/K631</f>
        <v>1</v>
      </c>
      <c r="M631" s="4">
        <f t="shared" si="125"/>
        <v>20</v>
      </c>
      <c r="N631">
        <v>2</v>
      </c>
      <c r="O631" s="4">
        <f t="shared" si="126"/>
        <v>20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1</v>
      </c>
      <c r="X631">
        <v>1</v>
      </c>
      <c r="Y631" s="4">
        <f>X631/N631</f>
        <v>0.5</v>
      </c>
      <c r="Z631" s="4">
        <f>Y631*100</f>
        <v>50</v>
      </c>
    </row>
    <row r="632" spans="1:26" x14ac:dyDescent="0.25">
      <c r="A632">
        <v>631</v>
      </c>
      <c r="B632" t="s">
        <v>29</v>
      </c>
      <c r="C632">
        <v>31</v>
      </c>
      <c r="D632" s="2" t="s">
        <v>13</v>
      </c>
      <c r="E632" t="s">
        <v>56</v>
      </c>
      <c r="F632" t="s">
        <v>5</v>
      </c>
      <c r="G632" t="s">
        <v>9</v>
      </c>
      <c r="H632" t="s">
        <v>52</v>
      </c>
      <c r="I632">
        <v>0</v>
      </c>
      <c r="J632" s="4">
        <f t="shared" si="124"/>
        <v>0</v>
      </c>
      <c r="K632">
        <v>2</v>
      </c>
      <c r="L632">
        <f>K632/K632</f>
        <v>1</v>
      </c>
      <c r="M632" s="4">
        <f t="shared" si="125"/>
        <v>20</v>
      </c>
      <c r="N632">
        <v>2</v>
      </c>
      <c r="O632" s="4">
        <f t="shared" si="126"/>
        <v>20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 s="4">
        <f>X632/N632</f>
        <v>1</v>
      </c>
      <c r="Z632" s="4">
        <f>Y632*100</f>
        <v>100</v>
      </c>
    </row>
    <row r="633" spans="1:26" x14ac:dyDescent="0.25">
      <c r="A633">
        <v>632</v>
      </c>
      <c r="B633" t="s">
        <v>29</v>
      </c>
      <c r="C633">
        <v>32</v>
      </c>
      <c r="D633" s="2" t="s">
        <v>13</v>
      </c>
      <c r="E633" t="s">
        <v>56</v>
      </c>
      <c r="F633" t="s">
        <v>5</v>
      </c>
      <c r="G633" t="s">
        <v>9</v>
      </c>
      <c r="H633" t="s">
        <v>52</v>
      </c>
      <c r="I633">
        <v>0</v>
      </c>
      <c r="J633" s="4">
        <f t="shared" si="124"/>
        <v>0</v>
      </c>
      <c r="K633">
        <v>2</v>
      </c>
      <c r="L633">
        <f>K633/K633</f>
        <v>1</v>
      </c>
      <c r="M633" s="4">
        <f t="shared" si="125"/>
        <v>20</v>
      </c>
      <c r="N633">
        <v>2</v>
      </c>
      <c r="O633" s="4">
        <f t="shared" si="126"/>
        <v>20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1</v>
      </c>
      <c r="V633">
        <v>1</v>
      </c>
      <c r="W633">
        <v>1</v>
      </c>
      <c r="X633">
        <v>1</v>
      </c>
      <c r="Y633" s="4">
        <f>X633/N633</f>
        <v>0.5</v>
      </c>
      <c r="Z633" s="4">
        <f>Y633*100</f>
        <v>50</v>
      </c>
    </row>
    <row r="634" spans="1:26" x14ac:dyDescent="0.25">
      <c r="A634">
        <v>633</v>
      </c>
      <c r="B634" t="s">
        <v>29</v>
      </c>
      <c r="C634">
        <v>33</v>
      </c>
      <c r="D634" s="2" t="s">
        <v>13</v>
      </c>
      <c r="E634" t="s">
        <v>56</v>
      </c>
      <c r="F634" t="s">
        <v>5</v>
      </c>
      <c r="G634" t="s">
        <v>9</v>
      </c>
      <c r="H634" t="s">
        <v>52</v>
      </c>
      <c r="I634">
        <v>0</v>
      </c>
      <c r="J634" s="4">
        <f t="shared" ref="J634:J665" si="130">I634/10</f>
        <v>0</v>
      </c>
      <c r="K634">
        <v>0</v>
      </c>
      <c r="L634">
        <v>0</v>
      </c>
      <c r="M634" s="4">
        <f t="shared" ref="M634:M665" si="131">(K634/10)*100</f>
        <v>0</v>
      </c>
      <c r="N634">
        <v>0</v>
      </c>
      <c r="O634" s="4">
        <f t="shared" si="126"/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s="4" t="s">
        <v>60</v>
      </c>
      <c r="Z634" s="4" t="s">
        <v>60</v>
      </c>
    </row>
    <row r="635" spans="1:26" x14ac:dyDescent="0.25">
      <c r="A635">
        <v>634</v>
      </c>
      <c r="B635" t="s">
        <v>29</v>
      </c>
      <c r="C635">
        <v>34</v>
      </c>
      <c r="D635" s="2" t="s">
        <v>13</v>
      </c>
      <c r="E635" t="s">
        <v>56</v>
      </c>
      <c r="F635" t="s">
        <v>5</v>
      </c>
      <c r="G635" t="s">
        <v>9</v>
      </c>
      <c r="H635" t="s">
        <v>52</v>
      </c>
      <c r="I635">
        <v>2</v>
      </c>
      <c r="J635" s="4">
        <f t="shared" si="130"/>
        <v>0.2</v>
      </c>
      <c r="K635">
        <v>2</v>
      </c>
      <c r="L635">
        <f>K635/K635</f>
        <v>1</v>
      </c>
      <c r="M635" s="4">
        <f t="shared" si="131"/>
        <v>20</v>
      </c>
      <c r="N635">
        <v>2</v>
      </c>
      <c r="O635" s="4">
        <f t="shared" ref="O635:O666" si="132">N635*10</f>
        <v>20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 s="4">
        <f>X635/N635</f>
        <v>1</v>
      </c>
      <c r="Z635" s="4">
        <f>Y635*100</f>
        <v>100</v>
      </c>
    </row>
    <row r="636" spans="1:26" x14ac:dyDescent="0.25">
      <c r="A636">
        <v>635</v>
      </c>
      <c r="B636" t="s">
        <v>29</v>
      </c>
      <c r="C636">
        <v>35</v>
      </c>
      <c r="D636" s="2" t="s">
        <v>13</v>
      </c>
      <c r="E636" t="s">
        <v>56</v>
      </c>
      <c r="F636" t="s">
        <v>5</v>
      </c>
      <c r="G636" t="s">
        <v>9</v>
      </c>
      <c r="H636" t="s">
        <v>52</v>
      </c>
      <c r="I636">
        <v>2</v>
      </c>
      <c r="J636" s="4">
        <f t="shared" si="130"/>
        <v>0.2</v>
      </c>
      <c r="K636">
        <v>3</v>
      </c>
      <c r="L636">
        <f>K636/K636</f>
        <v>1</v>
      </c>
      <c r="M636" s="4">
        <f t="shared" si="131"/>
        <v>30</v>
      </c>
      <c r="N636">
        <v>3</v>
      </c>
      <c r="O636" s="4">
        <f t="shared" si="132"/>
        <v>30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 s="4">
        <f>X636/N636</f>
        <v>1</v>
      </c>
      <c r="Z636" s="4">
        <f>Y636*100</f>
        <v>100</v>
      </c>
    </row>
    <row r="637" spans="1:26" x14ac:dyDescent="0.25">
      <c r="A637">
        <v>636</v>
      </c>
      <c r="B637" t="s">
        <v>29</v>
      </c>
      <c r="C637">
        <v>36</v>
      </c>
      <c r="D637" s="2" t="s">
        <v>13</v>
      </c>
      <c r="E637" t="s">
        <v>56</v>
      </c>
      <c r="F637" t="s">
        <v>5</v>
      </c>
      <c r="G637" t="s">
        <v>9</v>
      </c>
      <c r="H637" t="s">
        <v>52</v>
      </c>
      <c r="I637">
        <v>1</v>
      </c>
      <c r="J637" s="4">
        <f t="shared" si="130"/>
        <v>0.1</v>
      </c>
      <c r="K637">
        <v>1</v>
      </c>
      <c r="L637">
        <f>K637/K637</f>
        <v>1</v>
      </c>
      <c r="M637" s="4">
        <f t="shared" si="131"/>
        <v>10</v>
      </c>
      <c r="N637">
        <v>1</v>
      </c>
      <c r="O637" s="4">
        <f t="shared" si="132"/>
        <v>10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 s="4">
        <f>X637/N637</f>
        <v>0</v>
      </c>
      <c r="Z637" s="4">
        <f>Y637*100</f>
        <v>0</v>
      </c>
    </row>
    <row r="638" spans="1:26" x14ac:dyDescent="0.25">
      <c r="A638">
        <v>637</v>
      </c>
      <c r="B638" t="s">
        <v>29</v>
      </c>
      <c r="C638">
        <v>37</v>
      </c>
      <c r="D638" s="2" t="s">
        <v>13</v>
      </c>
      <c r="E638" t="s">
        <v>56</v>
      </c>
      <c r="F638" t="s">
        <v>5</v>
      </c>
      <c r="G638" t="s">
        <v>9</v>
      </c>
      <c r="H638" t="s">
        <v>52</v>
      </c>
      <c r="I638">
        <v>0</v>
      </c>
      <c r="J638" s="4">
        <f t="shared" si="130"/>
        <v>0</v>
      </c>
      <c r="K638">
        <v>0</v>
      </c>
      <c r="L638">
        <v>0</v>
      </c>
      <c r="M638" s="4">
        <f t="shared" si="131"/>
        <v>0</v>
      </c>
      <c r="N638">
        <v>0</v>
      </c>
      <c r="O638" s="4">
        <f t="shared" si="132"/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s="4" t="s">
        <v>60</v>
      </c>
      <c r="Z638" s="4" t="s">
        <v>60</v>
      </c>
    </row>
    <row r="639" spans="1:26" x14ac:dyDescent="0.25">
      <c r="A639">
        <v>638</v>
      </c>
      <c r="B639" t="s">
        <v>29</v>
      </c>
      <c r="C639">
        <v>38</v>
      </c>
      <c r="D639" s="2" t="s">
        <v>13</v>
      </c>
      <c r="E639" t="s">
        <v>56</v>
      </c>
      <c r="F639" t="s">
        <v>5</v>
      </c>
      <c r="G639" t="s">
        <v>9</v>
      </c>
      <c r="H639" t="s">
        <v>52</v>
      </c>
      <c r="I639">
        <v>0</v>
      </c>
      <c r="J639" s="4">
        <f t="shared" si="130"/>
        <v>0</v>
      </c>
      <c r="K639">
        <v>0</v>
      </c>
      <c r="L639">
        <v>0</v>
      </c>
      <c r="M639" s="4">
        <f t="shared" si="131"/>
        <v>0</v>
      </c>
      <c r="N639">
        <v>4</v>
      </c>
      <c r="O639" s="4">
        <f t="shared" si="132"/>
        <v>40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 s="4">
        <f>X639/N639</f>
        <v>1</v>
      </c>
      <c r="Z639" s="4">
        <f t="shared" ref="Z639:Z661" si="133">Y639*100</f>
        <v>100</v>
      </c>
    </row>
    <row r="640" spans="1:26" x14ac:dyDescent="0.25">
      <c r="A640">
        <v>639</v>
      </c>
      <c r="B640" t="s">
        <v>29</v>
      </c>
      <c r="C640">
        <v>39</v>
      </c>
      <c r="D640" s="2" t="s">
        <v>13</v>
      </c>
      <c r="E640" t="s">
        <v>56</v>
      </c>
      <c r="F640" t="s">
        <v>5</v>
      </c>
      <c r="G640" t="s">
        <v>9</v>
      </c>
      <c r="H640" t="s">
        <v>52</v>
      </c>
      <c r="I640">
        <v>0</v>
      </c>
      <c r="J640" s="4">
        <f t="shared" si="130"/>
        <v>0</v>
      </c>
      <c r="K640">
        <v>0</v>
      </c>
      <c r="L640">
        <v>0</v>
      </c>
      <c r="M640" s="4">
        <f t="shared" si="131"/>
        <v>0</v>
      </c>
      <c r="N640">
        <v>1</v>
      </c>
      <c r="O640" s="4">
        <f t="shared" si="132"/>
        <v>10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 s="4">
        <f>X640/N640</f>
        <v>1</v>
      </c>
      <c r="Z640" s="4">
        <f t="shared" si="133"/>
        <v>100</v>
      </c>
    </row>
    <row r="641" spans="1:26" x14ac:dyDescent="0.25">
      <c r="A641">
        <v>640</v>
      </c>
      <c r="B641" t="s">
        <v>29</v>
      </c>
      <c r="C641">
        <v>40</v>
      </c>
      <c r="D641" s="2" t="s">
        <v>13</v>
      </c>
      <c r="E641" t="s">
        <v>56</v>
      </c>
      <c r="F641" t="s">
        <v>5</v>
      </c>
      <c r="G641" t="s">
        <v>9</v>
      </c>
      <c r="H641" t="s">
        <v>52</v>
      </c>
      <c r="I641">
        <v>0</v>
      </c>
      <c r="J641" s="4">
        <f t="shared" si="130"/>
        <v>0</v>
      </c>
      <c r="K641">
        <v>1</v>
      </c>
      <c r="L641">
        <f>K641/K641</f>
        <v>1</v>
      </c>
      <c r="M641" s="4">
        <f t="shared" si="131"/>
        <v>10</v>
      </c>
      <c r="N641">
        <v>1</v>
      </c>
      <c r="O641" s="4">
        <f t="shared" si="132"/>
        <v>10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 s="4">
        <f>X641/N641</f>
        <v>1</v>
      </c>
      <c r="Z641" s="4">
        <f t="shared" si="133"/>
        <v>100</v>
      </c>
    </row>
    <row r="642" spans="1:26" s="3" customFormat="1" x14ac:dyDescent="0.25">
      <c r="A642" s="3">
        <v>641</v>
      </c>
      <c r="B642" s="3" t="s">
        <v>30</v>
      </c>
      <c r="C642" s="3">
        <v>1</v>
      </c>
      <c r="D642" s="3" t="s">
        <v>12</v>
      </c>
      <c r="E642" s="3" t="s">
        <v>56</v>
      </c>
      <c r="F642" s="3" t="s">
        <v>5</v>
      </c>
      <c r="G642" s="3" t="s">
        <v>9</v>
      </c>
      <c r="H642" t="s">
        <v>52</v>
      </c>
      <c r="I642" s="3">
        <v>8</v>
      </c>
      <c r="J642" s="7">
        <f t="shared" si="130"/>
        <v>0.8</v>
      </c>
      <c r="K642" s="3">
        <v>8</v>
      </c>
      <c r="L642">
        <f>K642/K642</f>
        <v>1</v>
      </c>
      <c r="M642" s="4">
        <f t="shared" si="131"/>
        <v>80</v>
      </c>
      <c r="N642" s="3">
        <v>8</v>
      </c>
      <c r="O642" s="4">
        <f t="shared" si="132"/>
        <v>80</v>
      </c>
      <c r="P642" s="3">
        <v>9</v>
      </c>
      <c r="Q642" s="3">
        <v>9</v>
      </c>
      <c r="R642" s="3">
        <v>9</v>
      </c>
      <c r="S642" s="3">
        <v>9</v>
      </c>
      <c r="T642" s="3">
        <v>9</v>
      </c>
      <c r="U642" s="3">
        <v>9</v>
      </c>
      <c r="V642" s="3">
        <v>9</v>
      </c>
      <c r="W642" s="3">
        <v>9</v>
      </c>
      <c r="X642" s="3">
        <v>9</v>
      </c>
      <c r="Y642" s="4">
        <v>1</v>
      </c>
      <c r="Z642" s="4">
        <f t="shared" si="133"/>
        <v>100</v>
      </c>
    </row>
    <row r="643" spans="1:26" x14ac:dyDescent="0.25">
      <c r="A643">
        <v>642</v>
      </c>
      <c r="B643" t="s">
        <v>30</v>
      </c>
      <c r="C643">
        <v>2</v>
      </c>
      <c r="D643" s="2" t="s">
        <v>12</v>
      </c>
      <c r="E643" t="s">
        <v>56</v>
      </c>
      <c r="F643" t="s">
        <v>5</v>
      </c>
      <c r="G643" t="s">
        <v>9</v>
      </c>
      <c r="H643" t="s">
        <v>52</v>
      </c>
      <c r="I643">
        <v>4</v>
      </c>
      <c r="J643" s="4">
        <f t="shared" si="130"/>
        <v>0.4</v>
      </c>
      <c r="K643">
        <v>5</v>
      </c>
      <c r="L643">
        <f>K643/K643</f>
        <v>1</v>
      </c>
      <c r="M643" s="4">
        <f t="shared" si="131"/>
        <v>50</v>
      </c>
      <c r="N643">
        <v>6</v>
      </c>
      <c r="O643" s="4">
        <f t="shared" si="132"/>
        <v>60</v>
      </c>
      <c r="P643">
        <v>6</v>
      </c>
      <c r="Q643">
        <v>5</v>
      </c>
      <c r="R643">
        <v>5</v>
      </c>
      <c r="S643">
        <v>6</v>
      </c>
      <c r="T643">
        <v>6</v>
      </c>
      <c r="U643">
        <v>6</v>
      </c>
      <c r="V643">
        <v>6</v>
      </c>
      <c r="W643">
        <v>6</v>
      </c>
      <c r="X643">
        <v>6</v>
      </c>
      <c r="Y643" s="4">
        <f>X643/N643</f>
        <v>1</v>
      </c>
      <c r="Z643" s="4">
        <f t="shared" si="133"/>
        <v>100</v>
      </c>
    </row>
    <row r="644" spans="1:26" x14ac:dyDescent="0.25">
      <c r="A644">
        <v>643</v>
      </c>
      <c r="B644" t="s">
        <v>30</v>
      </c>
      <c r="C644">
        <v>3</v>
      </c>
      <c r="D644" s="2" t="s">
        <v>12</v>
      </c>
      <c r="E644" t="s">
        <v>56</v>
      </c>
      <c r="F644" t="s">
        <v>5</v>
      </c>
      <c r="G644" t="s">
        <v>9</v>
      </c>
      <c r="H644" t="s">
        <v>52</v>
      </c>
      <c r="I644">
        <v>7</v>
      </c>
      <c r="J644" s="4">
        <f t="shared" si="130"/>
        <v>0.7</v>
      </c>
      <c r="K644">
        <v>7</v>
      </c>
      <c r="L644">
        <f>K644/K644</f>
        <v>1</v>
      </c>
      <c r="M644" s="4">
        <f t="shared" si="131"/>
        <v>70</v>
      </c>
      <c r="N644">
        <v>7</v>
      </c>
      <c r="O644" s="4">
        <f t="shared" si="132"/>
        <v>70</v>
      </c>
      <c r="P644">
        <v>7</v>
      </c>
      <c r="Q644">
        <v>7</v>
      </c>
      <c r="R644">
        <v>7</v>
      </c>
      <c r="S644">
        <v>5</v>
      </c>
      <c r="T644">
        <v>6</v>
      </c>
      <c r="U644">
        <v>6</v>
      </c>
      <c r="V644">
        <v>6</v>
      </c>
      <c r="W644">
        <v>6</v>
      </c>
      <c r="X644">
        <v>6</v>
      </c>
      <c r="Y644" s="4">
        <f>X644/N644</f>
        <v>0.8571428571428571</v>
      </c>
      <c r="Z644" s="4">
        <f t="shared" si="133"/>
        <v>85.714285714285708</v>
      </c>
    </row>
    <row r="645" spans="1:26" x14ac:dyDescent="0.25">
      <c r="A645">
        <v>644</v>
      </c>
      <c r="B645" t="s">
        <v>30</v>
      </c>
      <c r="C645">
        <v>4</v>
      </c>
      <c r="D645" s="2" t="s">
        <v>12</v>
      </c>
      <c r="E645" t="s">
        <v>56</v>
      </c>
      <c r="F645" t="s">
        <v>5</v>
      </c>
      <c r="G645" t="s">
        <v>9</v>
      </c>
      <c r="H645" t="s">
        <v>52</v>
      </c>
      <c r="I645">
        <v>0</v>
      </c>
      <c r="J645" s="4">
        <f t="shared" si="130"/>
        <v>0</v>
      </c>
      <c r="K645">
        <v>0</v>
      </c>
      <c r="L645">
        <v>0</v>
      </c>
      <c r="M645" s="4">
        <f t="shared" si="131"/>
        <v>0</v>
      </c>
      <c r="N645">
        <v>2</v>
      </c>
      <c r="O645" s="4">
        <f t="shared" si="132"/>
        <v>20</v>
      </c>
      <c r="P645">
        <v>8</v>
      </c>
      <c r="Q645">
        <v>7</v>
      </c>
      <c r="R645">
        <v>8</v>
      </c>
      <c r="S645">
        <v>7</v>
      </c>
      <c r="T645">
        <v>7</v>
      </c>
      <c r="U645">
        <v>7</v>
      </c>
      <c r="V645">
        <v>7</v>
      </c>
      <c r="W645">
        <v>7</v>
      </c>
      <c r="X645">
        <v>6</v>
      </c>
      <c r="Y645" s="4">
        <v>0.75</v>
      </c>
      <c r="Z645" s="4">
        <f t="shared" si="133"/>
        <v>75</v>
      </c>
    </row>
    <row r="646" spans="1:26" x14ac:dyDescent="0.25">
      <c r="A646">
        <v>645</v>
      </c>
      <c r="B646" t="s">
        <v>30</v>
      </c>
      <c r="C646">
        <v>5</v>
      </c>
      <c r="D646" s="2" t="s">
        <v>12</v>
      </c>
      <c r="E646" t="s">
        <v>56</v>
      </c>
      <c r="F646" t="s">
        <v>5</v>
      </c>
      <c r="G646" t="s">
        <v>9</v>
      </c>
      <c r="H646" t="s">
        <v>52</v>
      </c>
      <c r="I646">
        <v>4</v>
      </c>
      <c r="J646" s="4">
        <f t="shared" si="130"/>
        <v>0.4</v>
      </c>
      <c r="K646">
        <v>4</v>
      </c>
      <c r="L646">
        <f t="shared" ref="L646:L661" si="134">K646/K646</f>
        <v>1</v>
      </c>
      <c r="M646" s="4">
        <f t="shared" si="131"/>
        <v>40</v>
      </c>
      <c r="N646">
        <v>4</v>
      </c>
      <c r="O646" s="4">
        <f t="shared" si="132"/>
        <v>40</v>
      </c>
      <c r="P646">
        <v>4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 s="4">
        <v>1</v>
      </c>
      <c r="Z646" s="4">
        <f t="shared" si="133"/>
        <v>100</v>
      </c>
    </row>
    <row r="647" spans="1:26" x14ac:dyDescent="0.25">
      <c r="A647">
        <v>646</v>
      </c>
      <c r="B647" t="s">
        <v>30</v>
      </c>
      <c r="C647">
        <v>6</v>
      </c>
      <c r="D647" s="2" t="s">
        <v>12</v>
      </c>
      <c r="E647" t="s">
        <v>56</v>
      </c>
      <c r="F647" t="s">
        <v>5</v>
      </c>
      <c r="G647" t="s">
        <v>9</v>
      </c>
      <c r="H647" t="s">
        <v>52</v>
      </c>
      <c r="I647">
        <v>8</v>
      </c>
      <c r="J647" s="4">
        <f t="shared" si="130"/>
        <v>0.8</v>
      </c>
      <c r="K647">
        <v>8</v>
      </c>
      <c r="L647">
        <f t="shared" si="134"/>
        <v>1</v>
      </c>
      <c r="M647" s="4">
        <f t="shared" si="131"/>
        <v>80</v>
      </c>
      <c r="N647">
        <v>6</v>
      </c>
      <c r="O647" s="4">
        <f t="shared" si="132"/>
        <v>60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 s="4">
        <f>X647/N647</f>
        <v>0.66666666666666663</v>
      </c>
      <c r="Z647" s="4">
        <f t="shared" si="133"/>
        <v>66.666666666666657</v>
      </c>
    </row>
    <row r="648" spans="1:26" x14ac:dyDescent="0.25">
      <c r="A648">
        <v>647</v>
      </c>
      <c r="B648" t="s">
        <v>30</v>
      </c>
      <c r="C648">
        <v>7</v>
      </c>
      <c r="D648" s="2" t="s">
        <v>12</v>
      </c>
      <c r="E648" t="s">
        <v>56</v>
      </c>
      <c r="F648" t="s">
        <v>5</v>
      </c>
      <c r="G648" t="s">
        <v>9</v>
      </c>
      <c r="H648" t="s">
        <v>52</v>
      </c>
      <c r="I648">
        <v>3</v>
      </c>
      <c r="J648" s="4">
        <f t="shared" si="130"/>
        <v>0.3</v>
      </c>
      <c r="K648">
        <v>3</v>
      </c>
      <c r="L648">
        <f t="shared" si="134"/>
        <v>1</v>
      </c>
      <c r="M648" s="4">
        <f t="shared" si="131"/>
        <v>30</v>
      </c>
      <c r="N648">
        <v>1</v>
      </c>
      <c r="O648" s="4">
        <f t="shared" si="132"/>
        <v>10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 s="4">
        <f>X648/N648</f>
        <v>1</v>
      </c>
      <c r="Z648" s="4">
        <f t="shared" si="133"/>
        <v>100</v>
      </c>
    </row>
    <row r="649" spans="1:26" x14ac:dyDescent="0.25">
      <c r="A649">
        <v>648</v>
      </c>
      <c r="B649" t="s">
        <v>30</v>
      </c>
      <c r="C649">
        <v>8</v>
      </c>
      <c r="D649" s="2" t="s">
        <v>12</v>
      </c>
      <c r="E649" t="s">
        <v>56</v>
      </c>
      <c r="F649" t="s">
        <v>5</v>
      </c>
      <c r="G649" t="s">
        <v>9</v>
      </c>
      <c r="H649" t="s">
        <v>52</v>
      </c>
      <c r="I649">
        <v>7</v>
      </c>
      <c r="J649" s="4">
        <f t="shared" si="130"/>
        <v>0.7</v>
      </c>
      <c r="K649">
        <v>7</v>
      </c>
      <c r="L649">
        <f t="shared" si="134"/>
        <v>1</v>
      </c>
      <c r="M649" s="4">
        <f t="shared" si="131"/>
        <v>70</v>
      </c>
      <c r="N649">
        <v>5</v>
      </c>
      <c r="O649" s="4">
        <f t="shared" si="132"/>
        <v>50</v>
      </c>
      <c r="P649">
        <v>0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 s="4">
        <f>X649/N649</f>
        <v>1</v>
      </c>
      <c r="Z649" s="4">
        <f t="shared" si="133"/>
        <v>100</v>
      </c>
    </row>
    <row r="650" spans="1:26" x14ac:dyDescent="0.25">
      <c r="A650">
        <v>649</v>
      </c>
      <c r="B650" t="s">
        <v>30</v>
      </c>
      <c r="C650">
        <v>9</v>
      </c>
      <c r="D650" s="2" t="s">
        <v>12</v>
      </c>
      <c r="E650" t="s">
        <v>56</v>
      </c>
      <c r="F650" t="s">
        <v>5</v>
      </c>
      <c r="G650" t="s">
        <v>9</v>
      </c>
      <c r="H650" t="s">
        <v>52</v>
      </c>
      <c r="I650">
        <v>6</v>
      </c>
      <c r="J650" s="4">
        <f t="shared" si="130"/>
        <v>0.6</v>
      </c>
      <c r="K650">
        <v>6</v>
      </c>
      <c r="L650">
        <f t="shared" si="134"/>
        <v>1</v>
      </c>
      <c r="M650" s="4">
        <f t="shared" si="131"/>
        <v>60</v>
      </c>
      <c r="N650">
        <v>3</v>
      </c>
      <c r="O650" s="4">
        <f t="shared" si="132"/>
        <v>30</v>
      </c>
      <c r="P650">
        <v>5</v>
      </c>
      <c r="Q650">
        <v>0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 s="4">
        <f>X650/N650</f>
        <v>0.66666666666666663</v>
      </c>
      <c r="Z650" s="4">
        <f t="shared" si="133"/>
        <v>66.666666666666657</v>
      </c>
    </row>
    <row r="651" spans="1:26" x14ac:dyDescent="0.25">
      <c r="A651">
        <v>650</v>
      </c>
      <c r="B651" t="s">
        <v>30</v>
      </c>
      <c r="C651">
        <v>10</v>
      </c>
      <c r="D651" s="2" t="s">
        <v>12</v>
      </c>
      <c r="E651" t="s">
        <v>56</v>
      </c>
      <c r="F651" t="s">
        <v>5</v>
      </c>
      <c r="G651" t="s">
        <v>9</v>
      </c>
      <c r="H651" t="s">
        <v>52</v>
      </c>
      <c r="I651">
        <v>0</v>
      </c>
      <c r="J651" s="4">
        <f t="shared" si="130"/>
        <v>0</v>
      </c>
      <c r="K651">
        <v>4</v>
      </c>
      <c r="L651">
        <f t="shared" si="134"/>
        <v>1</v>
      </c>
      <c r="M651" s="4">
        <f t="shared" si="131"/>
        <v>40</v>
      </c>
      <c r="N651">
        <v>4</v>
      </c>
      <c r="O651" s="4">
        <f t="shared" si="132"/>
        <v>40</v>
      </c>
      <c r="P651">
        <v>4</v>
      </c>
      <c r="Q651">
        <v>5</v>
      </c>
      <c r="R651">
        <v>4</v>
      </c>
      <c r="S651">
        <v>4</v>
      </c>
      <c r="T651">
        <v>5</v>
      </c>
      <c r="U651">
        <v>5</v>
      </c>
      <c r="V651">
        <v>5</v>
      </c>
      <c r="W651">
        <v>5</v>
      </c>
      <c r="X651">
        <v>5</v>
      </c>
      <c r="Y651" s="4">
        <v>1</v>
      </c>
      <c r="Z651" s="4">
        <f t="shared" si="133"/>
        <v>100</v>
      </c>
    </row>
    <row r="652" spans="1:26" x14ac:dyDescent="0.25">
      <c r="A652">
        <v>651</v>
      </c>
      <c r="B652" t="s">
        <v>30</v>
      </c>
      <c r="C652">
        <v>11</v>
      </c>
      <c r="D652" s="2" t="s">
        <v>12</v>
      </c>
      <c r="E652" t="s">
        <v>56</v>
      </c>
      <c r="F652" t="s">
        <v>5</v>
      </c>
      <c r="G652" t="s">
        <v>9</v>
      </c>
      <c r="H652" t="s">
        <v>52</v>
      </c>
      <c r="I652">
        <v>7</v>
      </c>
      <c r="J652" s="4">
        <f t="shared" si="130"/>
        <v>0.7</v>
      </c>
      <c r="K652">
        <v>7</v>
      </c>
      <c r="L652">
        <f t="shared" si="134"/>
        <v>1</v>
      </c>
      <c r="M652" s="4">
        <f t="shared" si="131"/>
        <v>70</v>
      </c>
      <c r="N652">
        <v>7</v>
      </c>
      <c r="O652" s="4">
        <f t="shared" si="132"/>
        <v>70</v>
      </c>
      <c r="P652">
        <v>7</v>
      </c>
      <c r="Q652">
        <v>7</v>
      </c>
      <c r="R652">
        <v>7</v>
      </c>
      <c r="S652">
        <v>6</v>
      </c>
      <c r="T652">
        <v>7</v>
      </c>
      <c r="U652">
        <v>7</v>
      </c>
      <c r="V652">
        <v>7</v>
      </c>
      <c r="W652">
        <v>7</v>
      </c>
      <c r="X652">
        <v>7</v>
      </c>
      <c r="Y652" s="4">
        <f>X652/N652</f>
        <v>1</v>
      </c>
      <c r="Z652" s="4">
        <f t="shared" si="133"/>
        <v>100</v>
      </c>
    </row>
    <row r="653" spans="1:26" x14ac:dyDescent="0.25">
      <c r="A653">
        <v>652</v>
      </c>
      <c r="B653" t="s">
        <v>30</v>
      </c>
      <c r="C653">
        <v>12</v>
      </c>
      <c r="D653" s="2" t="s">
        <v>12</v>
      </c>
      <c r="E653" t="s">
        <v>56</v>
      </c>
      <c r="F653" t="s">
        <v>5</v>
      </c>
      <c r="G653" t="s">
        <v>9</v>
      </c>
      <c r="H653" t="s">
        <v>52</v>
      </c>
      <c r="I653">
        <v>5</v>
      </c>
      <c r="J653" s="4">
        <f t="shared" si="130"/>
        <v>0.5</v>
      </c>
      <c r="K653">
        <v>5</v>
      </c>
      <c r="L653">
        <f t="shared" si="134"/>
        <v>1</v>
      </c>
      <c r="M653" s="4">
        <f t="shared" si="131"/>
        <v>50</v>
      </c>
      <c r="N653">
        <v>7</v>
      </c>
      <c r="O653" s="4">
        <f t="shared" si="132"/>
        <v>70</v>
      </c>
      <c r="P653">
        <v>6</v>
      </c>
      <c r="Q653">
        <v>6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 s="4">
        <f>X653/N653</f>
        <v>0.5714285714285714</v>
      </c>
      <c r="Z653" s="4">
        <f t="shared" si="133"/>
        <v>57.142857142857139</v>
      </c>
    </row>
    <row r="654" spans="1:26" x14ac:dyDescent="0.25">
      <c r="A654">
        <v>653</v>
      </c>
      <c r="B654" t="s">
        <v>30</v>
      </c>
      <c r="C654">
        <v>13</v>
      </c>
      <c r="D654" s="2" t="s">
        <v>12</v>
      </c>
      <c r="E654" t="s">
        <v>56</v>
      </c>
      <c r="F654" t="s">
        <v>5</v>
      </c>
      <c r="G654" t="s">
        <v>9</v>
      </c>
      <c r="H654" t="s">
        <v>52</v>
      </c>
      <c r="I654">
        <v>0</v>
      </c>
      <c r="J654" s="4">
        <f t="shared" si="130"/>
        <v>0</v>
      </c>
      <c r="K654">
        <v>3</v>
      </c>
      <c r="L654">
        <f t="shared" si="134"/>
        <v>1</v>
      </c>
      <c r="M654" s="4">
        <f t="shared" si="131"/>
        <v>30</v>
      </c>
      <c r="N654">
        <v>3</v>
      </c>
      <c r="O654" s="4">
        <f t="shared" si="132"/>
        <v>30</v>
      </c>
      <c r="P654">
        <v>3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  <c r="Y654" s="4">
        <f>X654/N654</f>
        <v>1</v>
      </c>
      <c r="Z654" s="4">
        <f t="shared" si="133"/>
        <v>100</v>
      </c>
    </row>
    <row r="655" spans="1:26" x14ac:dyDescent="0.25">
      <c r="A655">
        <v>654</v>
      </c>
      <c r="B655" t="s">
        <v>30</v>
      </c>
      <c r="C655">
        <v>14</v>
      </c>
      <c r="D655" s="2" t="s">
        <v>12</v>
      </c>
      <c r="E655" t="s">
        <v>56</v>
      </c>
      <c r="F655" t="s">
        <v>5</v>
      </c>
      <c r="G655" t="s">
        <v>9</v>
      </c>
      <c r="H655" t="s">
        <v>52</v>
      </c>
      <c r="I655">
        <v>2</v>
      </c>
      <c r="J655" s="4">
        <f t="shared" si="130"/>
        <v>0.2</v>
      </c>
      <c r="K655">
        <v>2</v>
      </c>
      <c r="L655">
        <f t="shared" si="134"/>
        <v>1</v>
      </c>
      <c r="M655" s="4">
        <f t="shared" si="131"/>
        <v>20</v>
      </c>
      <c r="N655">
        <v>5</v>
      </c>
      <c r="O655" s="4">
        <f t="shared" si="132"/>
        <v>50</v>
      </c>
      <c r="P655">
        <v>5</v>
      </c>
      <c r="Q655">
        <v>5</v>
      </c>
      <c r="R655">
        <v>5</v>
      </c>
      <c r="S655">
        <v>4</v>
      </c>
      <c r="T655">
        <v>6</v>
      </c>
      <c r="U655">
        <v>6</v>
      </c>
      <c r="V655">
        <v>6</v>
      </c>
      <c r="W655">
        <v>5</v>
      </c>
      <c r="X655">
        <v>5</v>
      </c>
      <c r="Y655" s="4">
        <f>X655/N655</f>
        <v>1</v>
      </c>
      <c r="Z655" s="4">
        <f t="shared" si="133"/>
        <v>100</v>
      </c>
    </row>
    <row r="656" spans="1:26" x14ac:dyDescent="0.25">
      <c r="A656">
        <v>655</v>
      </c>
      <c r="B656" t="s">
        <v>30</v>
      </c>
      <c r="C656">
        <v>15</v>
      </c>
      <c r="D656" s="2" t="s">
        <v>12</v>
      </c>
      <c r="E656" t="s">
        <v>56</v>
      </c>
      <c r="F656" t="s">
        <v>5</v>
      </c>
      <c r="G656" t="s">
        <v>9</v>
      </c>
      <c r="H656" t="s">
        <v>52</v>
      </c>
      <c r="I656">
        <v>0</v>
      </c>
      <c r="J656" s="4">
        <f t="shared" si="130"/>
        <v>0</v>
      </c>
      <c r="K656">
        <v>6</v>
      </c>
      <c r="L656">
        <f t="shared" si="134"/>
        <v>1</v>
      </c>
      <c r="M656" s="4">
        <f t="shared" si="131"/>
        <v>60</v>
      </c>
      <c r="N656">
        <v>6</v>
      </c>
      <c r="O656" s="4">
        <f t="shared" si="132"/>
        <v>60</v>
      </c>
      <c r="P656">
        <v>6</v>
      </c>
      <c r="Q656">
        <v>6</v>
      </c>
      <c r="R656">
        <v>6</v>
      </c>
      <c r="S656">
        <v>6</v>
      </c>
      <c r="T656">
        <v>6</v>
      </c>
      <c r="U656">
        <v>6</v>
      </c>
      <c r="V656">
        <v>6</v>
      </c>
      <c r="W656">
        <v>6</v>
      </c>
      <c r="X656">
        <v>6</v>
      </c>
      <c r="Y656" s="4">
        <f>X656/N656</f>
        <v>1</v>
      </c>
      <c r="Z656" s="4">
        <f t="shared" si="133"/>
        <v>100</v>
      </c>
    </row>
    <row r="657" spans="1:26" x14ac:dyDescent="0.25">
      <c r="A657">
        <v>656</v>
      </c>
      <c r="B657" t="s">
        <v>30</v>
      </c>
      <c r="C657">
        <v>16</v>
      </c>
      <c r="D657" s="2" t="s">
        <v>12</v>
      </c>
      <c r="E657" t="s">
        <v>56</v>
      </c>
      <c r="F657" t="s">
        <v>5</v>
      </c>
      <c r="G657" t="s">
        <v>9</v>
      </c>
      <c r="H657" t="s">
        <v>52</v>
      </c>
      <c r="I657">
        <v>5</v>
      </c>
      <c r="J657" s="4">
        <f t="shared" si="130"/>
        <v>0.5</v>
      </c>
      <c r="K657">
        <v>5</v>
      </c>
      <c r="L657">
        <f t="shared" si="134"/>
        <v>1</v>
      </c>
      <c r="M657" s="4">
        <f t="shared" si="131"/>
        <v>50</v>
      </c>
      <c r="N657">
        <v>6</v>
      </c>
      <c r="O657" s="4">
        <f t="shared" si="132"/>
        <v>60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8</v>
      </c>
      <c r="X657">
        <v>7</v>
      </c>
      <c r="Y657" s="4">
        <v>0.875</v>
      </c>
      <c r="Z657" s="4">
        <f t="shared" si="133"/>
        <v>87.5</v>
      </c>
    </row>
    <row r="658" spans="1:26" x14ac:dyDescent="0.25">
      <c r="A658">
        <v>657</v>
      </c>
      <c r="B658" t="s">
        <v>30</v>
      </c>
      <c r="C658">
        <v>17</v>
      </c>
      <c r="D658" s="2" t="s">
        <v>12</v>
      </c>
      <c r="E658" t="s">
        <v>56</v>
      </c>
      <c r="F658" t="s">
        <v>5</v>
      </c>
      <c r="G658" t="s">
        <v>9</v>
      </c>
      <c r="H658" t="s">
        <v>52</v>
      </c>
      <c r="I658">
        <v>7</v>
      </c>
      <c r="J658" s="4">
        <f t="shared" si="130"/>
        <v>0.7</v>
      </c>
      <c r="K658">
        <v>7</v>
      </c>
      <c r="L658">
        <f t="shared" si="134"/>
        <v>1</v>
      </c>
      <c r="M658" s="4">
        <f t="shared" si="131"/>
        <v>70</v>
      </c>
      <c r="N658">
        <v>7</v>
      </c>
      <c r="O658" s="4">
        <f t="shared" si="132"/>
        <v>70</v>
      </c>
      <c r="P658">
        <v>6</v>
      </c>
      <c r="Q658">
        <v>6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 s="4">
        <f>X658/N658</f>
        <v>0.7142857142857143</v>
      </c>
      <c r="Z658" s="4">
        <f t="shared" si="133"/>
        <v>71.428571428571431</v>
      </c>
    </row>
    <row r="659" spans="1:26" x14ac:dyDescent="0.25">
      <c r="A659">
        <v>658</v>
      </c>
      <c r="B659" t="s">
        <v>30</v>
      </c>
      <c r="C659">
        <v>18</v>
      </c>
      <c r="D659" s="2" t="s">
        <v>12</v>
      </c>
      <c r="E659" t="s">
        <v>56</v>
      </c>
      <c r="F659" t="s">
        <v>5</v>
      </c>
      <c r="G659" t="s">
        <v>9</v>
      </c>
      <c r="H659" t="s">
        <v>52</v>
      </c>
      <c r="I659">
        <v>9</v>
      </c>
      <c r="J659" s="4">
        <f t="shared" si="130"/>
        <v>0.9</v>
      </c>
      <c r="K659">
        <v>9</v>
      </c>
      <c r="L659">
        <f t="shared" si="134"/>
        <v>1</v>
      </c>
      <c r="M659" s="4">
        <f t="shared" si="131"/>
        <v>90</v>
      </c>
      <c r="N659">
        <v>9</v>
      </c>
      <c r="O659" s="4">
        <f t="shared" si="132"/>
        <v>90</v>
      </c>
      <c r="P659">
        <v>9</v>
      </c>
      <c r="Q659">
        <v>8</v>
      </c>
      <c r="R659">
        <v>7</v>
      </c>
      <c r="S659">
        <v>8</v>
      </c>
      <c r="T659">
        <v>8</v>
      </c>
      <c r="U659">
        <v>8</v>
      </c>
      <c r="V659">
        <v>8</v>
      </c>
      <c r="W659">
        <v>8</v>
      </c>
      <c r="X659">
        <v>8</v>
      </c>
      <c r="Y659" s="4">
        <f>X659/N659</f>
        <v>0.88888888888888884</v>
      </c>
      <c r="Z659" s="4">
        <f t="shared" si="133"/>
        <v>88.888888888888886</v>
      </c>
    </row>
    <row r="660" spans="1:26" x14ac:dyDescent="0.25">
      <c r="A660">
        <v>659</v>
      </c>
      <c r="B660" t="s">
        <v>30</v>
      </c>
      <c r="C660">
        <v>19</v>
      </c>
      <c r="D660" s="2" t="s">
        <v>12</v>
      </c>
      <c r="E660" t="s">
        <v>56</v>
      </c>
      <c r="F660" t="s">
        <v>5</v>
      </c>
      <c r="G660" t="s">
        <v>9</v>
      </c>
      <c r="H660" t="s">
        <v>52</v>
      </c>
      <c r="I660">
        <v>4</v>
      </c>
      <c r="J660" s="4">
        <f t="shared" si="130"/>
        <v>0.4</v>
      </c>
      <c r="K660">
        <v>4</v>
      </c>
      <c r="L660">
        <f t="shared" si="134"/>
        <v>1</v>
      </c>
      <c r="M660" s="4">
        <f t="shared" si="131"/>
        <v>40</v>
      </c>
      <c r="N660">
        <v>5</v>
      </c>
      <c r="O660" s="4">
        <f t="shared" si="132"/>
        <v>50</v>
      </c>
      <c r="P660">
        <v>5</v>
      </c>
      <c r="Q660">
        <v>5</v>
      </c>
      <c r="R660">
        <v>4</v>
      </c>
      <c r="S660">
        <v>3</v>
      </c>
      <c r="T660">
        <v>5</v>
      </c>
      <c r="U660">
        <v>5</v>
      </c>
      <c r="V660">
        <v>5</v>
      </c>
      <c r="W660">
        <v>5</v>
      </c>
      <c r="X660">
        <v>5</v>
      </c>
      <c r="Y660" s="4">
        <f>X660/N660</f>
        <v>1</v>
      </c>
      <c r="Z660" s="4">
        <f t="shared" si="133"/>
        <v>100</v>
      </c>
    </row>
    <row r="661" spans="1:26" s="8" customFormat="1" x14ac:dyDescent="0.25">
      <c r="A661" s="8">
        <v>660</v>
      </c>
      <c r="B661" s="8" t="s">
        <v>30</v>
      </c>
      <c r="C661" s="8">
        <v>20</v>
      </c>
      <c r="D661" s="8" t="s">
        <v>12</v>
      </c>
      <c r="E661" s="8" t="s">
        <v>56</v>
      </c>
      <c r="F661" s="8" t="s">
        <v>5</v>
      </c>
      <c r="G661" s="8" t="s">
        <v>9</v>
      </c>
      <c r="H661" t="s">
        <v>52</v>
      </c>
      <c r="I661" s="8">
        <v>0</v>
      </c>
      <c r="J661" s="9">
        <f t="shared" si="130"/>
        <v>0</v>
      </c>
      <c r="K661" s="8">
        <v>9</v>
      </c>
      <c r="L661">
        <f t="shared" si="134"/>
        <v>1</v>
      </c>
      <c r="M661" s="4">
        <f t="shared" si="131"/>
        <v>90</v>
      </c>
      <c r="N661" s="8">
        <v>9</v>
      </c>
      <c r="O661" s="4">
        <f t="shared" si="132"/>
        <v>90</v>
      </c>
      <c r="P661" s="8">
        <v>9</v>
      </c>
      <c r="Q661" s="8">
        <v>9</v>
      </c>
      <c r="R661" s="8">
        <v>9</v>
      </c>
      <c r="S661" s="8">
        <v>9</v>
      </c>
      <c r="T661" s="8">
        <v>9</v>
      </c>
      <c r="U661" s="8">
        <v>9</v>
      </c>
      <c r="V661" s="8">
        <v>9</v>
      </c>
      <c r="W661" s="8">
        <v>9</v>
      </c>
      <c r="X661" s="8">
        <v>9</v>
      </c>
      <c r="Y661" s="4">
        <f>X661/N661</f>
        <v>1</v>
      </c>
      <c r="Z661" s="4">
        <f t="shared" si="133"/>
        <v>100</v>
      </c>
    </row>
    <row r="662" spans="1:26" x14ac:dyDescent="0.25">
      <c r="A662">
        <v>661</v>
      </c>
      <c r="B662" t="s">
        <v>30</v>
      </c>
      <c r="C662">
        <v>21</v>
      </c>
      <c r="D662" s="2" t="s">
        <v>12</v>
      </c>
      <c r="E662" t="s">
        <v>56</v>
      </c>
      <c r="F662" t="s">
        <v>5</v>
      </c>
      <c r="G662" t="s">
        <v>9</v>
      </c>
      <c r="H662" t="s">
        <v>52</v>
      </c>
      <c r="I662">
        <v>0</v>
      </c>
      <c r="J662" s="4">
        <f t="shared" si="130"/>
        <v>0</v>
      </c>
      <c r="K662">
        <v>0</v>
      </c>
      <c r="L662">
        <v>0</v>
      </c>
      <c r="M662" s="4">
        <f t="shared" si="131"/>
        <v>0</v>
      </c>
      <c r="N662">
        <v>0</v>
      </c>
      <c r="O662" s="4">
        <f t="shared" si="132"/>
        <v>0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 s="4" t="s">
        <v>60</v>
      </c>
      <c r="Z662" s="4" t="s">
        <v>60</v>
      </c>
    </row>
    <row r="663" spans="1:26" x14ac:dyDescent="0.25">
      <c r="A663">
        <v>662</v>
      </c>
      <c r="B663" t="s">
        <v>30</v>
      </c>
      <c r="C663">
        <v>22</v>
      </c>
      <c r="D663" s="2" t="s">
        <v>12</v>
      </c>
      <c r="E663" t="s">
        <v>56</v>
      </c>
      <c r="F663" t="s">
        <v>5</v>
      </c>
      <c r="G663" t="s">
        <v>9</v>
      </c>
      <c r="H663" t="s">
        <v>52</v>
      </c>
      <c r="I663">
        <v>4</v>
      </c>
      <c r="J663" s="4">
        <f t="shared" si="130"/>
        <v>0.4</v>
      </c>
      <c r="K663">
        <v>4</v>
      </c>
      <c r="L663">
        <f t="shared" ref="L663:L676" si="135">K663/K663</f>
        <v>1</v>
      </c>
      <c r="M663" s="4">
        <f t="shared" si="131"/>
        <v>40</v>
      </c>
      <c r="N663">
        <v>4</v>
      </c>
      <c r="O663" s="4">
        <f t="shared" si="132"/>
        <v>40</v>
      </c>
      <c r="P663">
        <v>4</v>
      </c>
      <c r="Q663">
        <v>5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4</v>
      </c>
      <c r="Y663" s="4">
        <f>X663/N663</f>
        <v>1</v>
      </c>
      <c r="Z663" s="4">
        <f t="shared" ref="Z663:Z688" si="136">Y663*100</f>
        <v>100</v>
      </c>
    </row>
    <row r="664" spans="1:26" x14ac:dyDescent="0.25">
      <c r="A664">
        <v>663</v>
      </c>
      <c r="B664" t="s">
        <v>30</v>
      </c>
      <c r="C664">
        <v>23</v>
      </c>
      <c r="D664" s="2" t="s">
        <v>12</v>
      </c>
      <c r="E664" t="s">
        <v>56</v>
      </c>
      <c r="F664" t="s">
        <v>5</v>
      </c>
      <c r="G664" t="s">
        <v>9</v>
      </c>
      <c r="H664" t="s">
        <v>52</v>
      </c>
      <c r="I664">
        <v>6</v>
      </c>
      <c r="J664" s="4">
        <f t="shared" si="130"/>
        <v>0.6</v>
      </c>
      <c r="K664">
        <v>6</v>
      </c>
      <c r="L664">
        <f t="shared" si="135"/>
        <v>1</v>
      </c>
      <c r="M664" s="4">
        <f t="shared" si="131"/>
        <v>60</v>
      </c>
      <c r="N664">
        <v>6</v>
      </c>
      <c r="O664" s="4">
        <f t="shared" si="132"/>
        <v>60</v>
      </c>
      <c r="P664">
        <v>5</v>
      </c>
      <c r="Q664">
        <v>5</v>
      </c>
      <c r="R664">
        <v>5</v>
      </c>
      <c r="S664">
        <v>5</v>
      </c>
      <c r="T664">
        <v>5</v>
      </c>
      <c r="U664">
        <v>5</v>
      </c>
      <c r="V664">
        <v>5</v>
      </c>
      <c r="W664">
        <v>5</v>
      </c>
      <c r="X664">
        <v>5</v>
      </c>
      <c r="Y664" s="4">
        <f>X664/N664</f>
        <v>0.83333333333333337</v>
      </c>
      <c r="Z664" s="4">
        <f t="shared" si="136"/>
        <v>83.333333333333343</v>
      </c>
    </row>
    <row r="665" spans="1:26" x14ac:dyDescent="0.25">
      <c r="A665">
        <v>664</v>
      </c>
      <c r="B665" t="s">
        <v>30</v>
      </c>
      <c r="C665">
        <v>24</v>
      </c>
      <c r="D665" s="2" t="s">
        <v>12</v>
      </c>
      <c r="E665" t="s">
        <v>56</v>
      </c>
      <c r="F665" t="s">
        <v>5</v>
      </c>
      <c r="G665" t="s">
        <v>9</v>
      </c>
      <c r="H665" t="s">
        <v>52</v>
      </c>
      <c r="I665">
        <v>8</v>
      </c>
      <c r="J665" s="4">
        <f t="shared" si="130"/>
        <v>0.8</v>
      </c>
      <c r="K665">
        <v>8</v>
      </c>
      <c r="L665">
        <f t="shared" si="135"/>
        <v>1</v>
      </c>
      <c r="M665" s="4">
        <f t="shared" si="131"/>
        <v>80</v>
      </c>
      <c r="N665">
        <v>8</v>
      </c>
      <c r="O665" s="4">
        <f t="shared" si="132"/>
        <v>80</v>
      </c>
      <c r="P665">
        <v>8</v>
      </c>
      <c r="Q665">
        <v>9</v>
      </c>
      <c r="R665">
        <v>9</v>
      </c>
      <c r="S665">
        <v>9</v>
      </c>
      <c r="T665">
        <v>9</v>
      </c>
      <c r="U665">
        <v>9</v>
      </c>
      <c r="V665">
        <v>9</v>
      </c>
      <c r="W665">
        <v>9</v>
      </c>
      <c r="X665">
        <v>9</v>
      </c>
      <c r="Y665" s="4">
        <v>1</v>
      </c>
      <c r="Z665" s="4">
        <f t="shared" si="136"/>
        <v>100</v>
      </c>
    </row>
    <row r="666" spans="1:26" x14ac:dyDescent="0.25">
      <c r="A666">
        <v>665</v>
      </c>
      <c r="B666" t="s">
        <v>30</v>
      </c>
      <c r="C666">
        <v>25</v>
      </c>
      <c r="D666" s="2" t="s">
        <v>12</v>
      </c>
      <c r="E666" t="s">
        <v>56</v>
      </c>
      <c r="F666" t="s">
        <v>5</v>
      </c>
      <c r="G666" t="s">
        <v>9</v>
      </c>
      <c r="H666" t="s">
        <v>52</v>
      </c>
      <c r="I666">
        <v>6</v>
      </c>
      <c r="J666" s="4">
        <f t="shared" ref="J666:J697" si="137">I666/10</f>
        <v>0.6</v>
      </c>
      <c r="K666">
        <v>6</v>
      </c>
      <c r="L666">
        <f t="shared" si="135"/>
        <v>1</v>
      </c>
      <c r="M666" s="4">
        <f t="shared" ref="M666:M697" si="138">(K666/10)*100</f>
        <v>60</v>
      </c>
      <c r="N666">
        <v>6</v>
      </c>
      <c r="O666" s="4">
        <f t="shared" si="132"/>
        <v>60</v>
      </c>
      <c r="P666">
        <v>7</v>
      </c>
      <c r="Q666">
        <v>7</v>
      </c>
      <c r="R666">
        <v>7</v>
      </c>
      <c r="S666">
        <v>7</v>
      </c>
      <c r="T666">
        <v>7</v>
      </c>
      <c r="U666">
        <v>7</v>
      </c>
      <c r="V666">
        <v>7</v>
      </c>
      <c r="W666">
        <v>7</v>
      </c>
      <c r="X666">
        <v>6</v>
      </c>
      <c r="Y666" s="4">
        <f t="shared" ref="Y666:Y675" si="139">X666/N666</f>
        <v>1</v>
      </c>
      <c r="Z666" s="4">
        <f t="shared" si="136"/>
        <v>100</v>
      </c>
    </row>
    <row r="667" spans="1:26" x14ac:dyDescent="0.25">
      <c r="A667">
        <v>666</v>
      </c>
      <c r="B667" t="s">
        <v>30</v>
      </c>
      <c r="C667">
        <v>26</v>
      </c>
      <c r="D667" s="2" t="s">
        <v>12</v>
      </c>
      <c r="E667" t="s">
        <v>56</v>
      </c>
      <c r="F667" t="s">
        <v>5</v>
      </c>
      <c r="G667" t="s">
        <v>9</v>
      </c>
      <c r="H667" t="s">
        <v>52</v>
      </c>
      <c r="I667">
        <v>0</v>
      </c>
      <c r="J667" s="4">
        <f t="shared" si="137"/>
        <v>0</v>
      </c>
      <c r="K667">
        <v>4</v>
      </c>
      <c r="L667">
        <f t="shared" si="135"/>
        <v>1</v>
      </c>
      <c r="M667" s="4">
        <f t="shared" si="138"/>
        <v>40</v>
      </c>
      <c r="N667">
        <v>4</v>
      </c>
      <c r="O667" s="4">
        <f t="shared" ref="O667:O698" si="140">N667*10</f>
        <v>40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3</v>
      </c>
      <c r="Y667" s="4">
        <f t="shared" si="139"/>
        <v>0.75</v>
      </c>
      <c r="Z667" s="4">
        <f t="shared" si="136"/>
        <v>75</v>
      </c>
    </row>
    <row r="668" spans="1:26" x14ac:dyDescent="0.25">
      <c r="A668">
        <v>667</v>
      </c>
      <c r="B668" t="s">
        <v>30</v>
      </c>
      <c r="C668">
        <v>27</v>
      </c>
      <c r="D668" s="2" t="s">
        <v>12</v>
      </c>
      <c r="E668" t="s">
        <v>56</v>
      </c>
      <c r="F668" t="s">
        <v>5</v>
      </c>
      <c r="G668" t="s">
        <v>9</v>
      </c>
      <c r="H668" t="s">
        <v>52</v>
      </c>
      <c r="I668">
        <v>10</v>
      </c>
      <c r="J668" s="4">
        <f t="shared" si="137"/>
        <v>1</v>
      </c>
      <c r="K668">
        <v>10</v>
      </c>
      <c r="L668">
        <f t="shared" si="135"/>
        <v>1</v>
      </c>
      <c r="M668" s="4">
        <f t="shared" si="138"/>
        <v>100</v>
      </c>
      <c r="N668">
        <v>10</v>
      </c>
      <c r="O668" s="4">
        <f t="shared" si="140"/>
        <v>100</v>
      </c>
      <c r="P668">
        <v>7</v>
      </c>
      <c r="Q668">
        <v>7</v>
      </c>
      <c r="R668">
        <v>8</v>
      </c>
      <c r="S668">
        <v>8</v>
      </c>
      <c r="T668">
        <v>8</v>
      </c>
      <c r="U668">
        <v>8</v>
      </c>
      <c r="V668">
        <v>8</v>
      </c>
      <c r="W668">
        <v>8</v>
      </c>
      <c r="X668">
        <v>8</v>
      </c>
      <c r="Y668" s="4">
        <f t="shared" si="139"/>
        <v>0.8</v>
      </c>
      <c r="Z668" s="4">
        <f t="shared" si="136"/>
        <v>80</v>
      </c>
    </row>
    <row r="669" spans="1:26" x14ac:dyDescent="0.25">
      <c r="A669">
        <v>668</v>
      </c>
      <c r="B669" t="s">
        <v>30</v>
      </c>
      <c r="C669">
        <v>28</v>
      </c>
      <c r="D669" s="2" t="s">
        <v>12</v>
      </c>
      <c r="E669" t="s">
        <v>56</v>
      </c>
      <c r="F669" t="s">
        <v>5</v>
      </c>
      <c r="G669" t="s">
        <v>9</v>
      </c>
      <c r="H669" t="s">
        <v>52</v>
      </c>
      <c r="I669">
        <v>7</v>
      </c>
      <c r="J669" s="4">
        <f t="shared" si="137"/>
        <v>0.7</v>
      </c>
      <c r="K669">
        <v>7</v>
      </c>
      <c r="L669">
        <f t="shared" si="135"/>
        <v>1</v>
      </c>
      <c r="M669" s="4">
        <f t="shared" si="138"/>
        <v>70</v>
      </c>
      <c r="N669">
        <v>7</v>
      </c>
      <c r="O669" s="4">
        <f t="shared" si="140"/>
        <v>70</v>
      </c>
      <c r="P669">
        <v>7</v>
      </c>
      <c r="Q669">
        <v>7</v>
      </c>
      <c r="R669">
        <v>7</v>
      </c>
      <c r="S669">
        <v>7</v>
      </c>
      <c r="T669">
        <v>7</v>
      </c>
      <c r="U669">
        <v>7</v>
      </c>
      <c r="V669">
        <v>7</v>
      </c>
      <c r="W669">
        <v>7</v>
      </c>
      <c r="X669">
        <v>7</v>
      </c>
      <c r="Y669" s="4">
        <f t="shared" si="139"/>
        <v>1</v>
      </c>
      <c r="Z669" s="4">
        <f t="shared" si="136"/>
        <v>100</v>
      </c>
    </row>
    <row r="670" spans="1:26" x14ac:dyDescent="0.25">
      <c r="A670">
        <v>669</v>
      </c>
      <c r="B670" t="s">
        <v>30</v>
      </c>
      <c r="C670">
        <v>29</v>
      </c>
      <c r="D670" s="2" t="s">
        <v>12</v>
      </c>
      <c r="E670" t="s">
        <v>56</v>
      </c>
      <c r="F670" t="s">
        <v>5</v>
      </c>
      <c r="G670" t="s">
        <v>9</v>
      </c>
      <c r="H670" t="s">
        <v>52</v>
      </c>
      <c r="I670">
        <v>5</v>
      </c>
      <c r="J670" s="4">
        <f t="shared" si="137"/>
        <v>0.5</v>
      </c>
      <c r="K670">
        <v>5</v>
      </c>
      <c r="L670">
        <f t="shared" si="135"/>
        <v>1</v>
      </c>
      <c r="M670" s="4">
        <f t="shared" si="138"/>
        <v>50</v>
      </c>
      <c r="N670">
        <v>2</v>
      </c>
      <c r="O670" s="4">
        <f t="shared" si="140"/>
        <v>20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 s="4">
        <f t="shared" si="139"/>
        <v>0.5</v>
      </c>
      <c r="Z670" s="4">
        <f t="shared" si="136"/>
        <v>50</v>
      </c>
    </row>
    <row r="671" spans="1:26" x14ac:dyDescent="0.25">
      <c r="A671">
        <v>670</v>
      </c>
      <c r="B671" t="s">
        <v>30</v>
      </c>
      <c r="C671">
        <v>30</v>
      </c>
      <c r="D671" s="2" t="s">
        <v>12</v>
      </c>
      <c r="E671" t="s">
        <v>56</v>
      </c>
      <c r="F671" t="s">
        <v>5</v>
      </c>
      <c r="G671" t="s">
        <v>9</v>
      </c>
      <c r="H671" t="s">
        <v>52</v>
      </c>
      <c r="I671">
        <v>0</v>
      </c>
      <c r="J671" s="4">
        <f t="shared" si="137"/>
        <v>0</v>
      </c>
      <c r="K671">
        <v>1</v>
      </c>
      <c r="L671">
        <f t="shared" si="135"/>
        <v>1</v>
      </c>
      <c r="M671" s="4">
        <f t="shared" si="138"/>
        <v>10</v>
      </c>
      <c r="N671">
        <v>1</v>
      </c>
      <c r="O671" s="4">
        <f t="shared" si="140"/>
        <v>10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 s="4">
        <f t="shared" si="139"/>
        <v>1</v>
      </c>
      <c r="Z671" s="4">
        <f t="shared" si="136"/>
        <v>100</v>
      </c>
    </row>
    <row r="672" spans="1:26" x14ac:dyDescent="0.25">
      <c r="A672">
        <v>671</v>
      </c>
      <c r="B672" t="s">
        <v>30</v>
      </c>
      <c r="C672">
        <v>31</v>
      </c>
      <c r="D672" s="2" t="s">
        <v>12</v>
      </c>
      <c r="E672" t="s">
        <v>56</v>
      </c>
      <c r="F672" t="s">
        <v>5</v>
      </c>
      <c r="G672" t="s">
        <v>9</v>
      </c>
      <c r="H672" t="s">
        <v>52</v>
      </c>
      <c r="I672">
        <v>6</v>
      </c>
      <c r="J672" s="4">
        <f t="shared" si="137"/>
        <v>0.6</v>
      </c>
      <c r="K672">
        <v>6</v>
      </c>
      <c r="L672">
        <f t="shared" si="135"/>
        <v>1</v>
      </c>
      <c r="M672" s="4">
        <f t="shared" si="138"/>
        <v>60</v>
      </c>
      <c r="N672">
        <v>6</v>
      </c>
      <c r="O672" s="4">
        <f t="shared" si="140"/>
        <v>60</v>
      </c>
      <c r="P672">
        <v>6</v>
      </c>
      <c r="Q672">
        <v>6</v>
      </c>
      <c r="R672">
        <v>6</v>
      </c>
      <c r="S672">
        <v>6</v>
      </c>
      <c r="T672">
        <v>6</v>
      </c>
      <c r="U672">
        <v>6</v>
      </c>
      <c r="V672">
        <v>6</v>
      </c>
      <c r="W672">
        <v>6</v>
      </c>
      <c r="X672">
        <v>6</v>
      </c>
      <c r="Y672" s="4">
        <f t="shared" si="139"/>
        <v>1</v>
      </c>
      <c r="Z672" s="4">
        <f t="shared" si="136"/>
        <v>100</v>
      </c>
    </row>
    <row r="673" spans="1:26" x14ac:dyDescent="0.25">
      <c r="A673">
        <v>672</v>
      </c>
      <c r="B673" t="s">
        <v>30</v>
      </c>
      <c r="C673">
        <v>32</v>
      </c>
      <c r="D673" s="2" t="s">
        <v>12</v>
      </c>
      <c r="E673" t="s">
        <v>56</v>
      </c>
      <c r="F673" t="s">
        <v>5</v>
      </c>
      <c r="G673" t="s">
        <v>9</v>
      </c>
      <c r="H673" t="s">
        <v>52</v>
      </c>
      <c r="I673">
        <v>4</v>
      </c>
      <c r="J673" s="4">
        <f t="shared" si="137"/>
        <v>0.4</v>
      </c>
      <c r="K673">
        <v>4</v>
      </c>
      <c r="L673">
        <f t="shared" si="135"/>
        <v>1</v>
      </c>
      <c r="M673" s="4">
        <f t="shared" si="138"/>
        <v>40</v>
      </c>
      <c r="N673">
        <v>3</v>
      </c>
      <c r="O673" s="4">
        <f t="shared" si="140"/>
        <v>30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 s="4">
        <f t="shared" si="139"/>
        <v>1</v>
      </c>
      <c r="Z673" s="4">
        <f t="shared" si="136"/>
        <v>100</v>
      </c>
    </row>
    <row r="674" spans="1:26" x14ac:dyDescent="0.25">
      <c r="A674">
        <v>673</v>
      </c>
      <c r="B674" t="s">
        <v>30</v>
      </c>
      <c r="C674">
        <v>33</v>
      </c>
      <c r="D674" s="2" t="s">
        <v>12</v>
      </c>
      <c r="E674" t="s">
        <v>56</v>
      </c>
      <c r="F674" t="s">
        <v>5</v>
      </c>
      <c r="G674" t="s">
        <v>9</v>
      </c>
      <c r="H674" t="s">
        <v>52</v>
      </c>
      <c r="I674">
        <v>7</v>
      </c>
      <c r="J674" s="4">
        <f t="shared" si="137"/>
        <v>0.7</v>
      </c>
      <c r="K674">
        <v>7</v>
      </c>
      <c r="L674">
        <f t="shared" si="135"/>
        <v>1</v>
      </c>
      <c r="M674" s="4">
        <f t="shared" si="138"/>
        <v>70</v>
      </c>
      <c r="N674">
        <v>8</v>
      </c>
      <c r="O674" s="4">
        <f t="shared" si="140"/>
        <v>80</v>
      </c>
      <c r="P674">
        <v>9</v>
      </c>
      <c r="Q674">
        <v>9</v>
      </c>
      <c r="R674">
        <v>9</v>
      </c>
      <c r="S674">
        <v>9</v>
      </c>
      <c r="T674">
        <v>9</v>
      </c>
      <c r="U674">
        <v>9</v>
      </c>
      <c r="V674">
        <v>9</v>
      </c>
      <c r="W674">
        <v>9</v>
      </c>
      <c r="X674">
        <v>8</v>
      </c>
      <c r="Y674" s="4">
        <f t="shared" si="139"/>
        <v>1</v>
      </c>
      <c r="Z674" s="4">
        <f t="shared" si="136"/>
        <v>100</v>
      </c>
    </row>
    <row r="675" spans="1:26" x14ac:dyDescent="0.25">
      <c r="A675">
        <v>674</v>
      </c>
      <c r="B675" t="s">
        <v>30</v>
      </c>
      <c r="C675">
        <v>34</v>
      </c>
      <c r="D675" s="2" t="s">
        <v>12</v>
      </c>
      <c r="E675" t="s">
        <v>56</v>
      </c>
      <c r="F675" t="s">
        <v>5</v>
      </c>
      <c r="G675" t="s">
        <v>9</v>
      </c>
      <c r="H675" t="s">
        <v>52</v>
      </c>
      <c r="I675">
        <v>2</v>
      </c>
      <c r="J675" s="4">
        <f t="shared" si="137"/>
        <v>0.2</v>
      </c>
      <c r="K675">
        <v>3</v>
      </c>
      <c r="L675">
        <f t="shared" si="135"/>
        <v>1</v>
      </c>
      <c r="M675" s="4">
        <f t="shared" si="138"/>
        <v>30</v>
      </c>
      <c r="N675">
        <v>3</v>
      </c>
      <c r="O675" s="4">
        <f t="shared" si="140"/>
        <v>30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 s="4">
        <f t="shared" si="139"/>
        <v>1</v>
      </c>
      <c r="Z675" s="4">
        <f t="shared" si="136"/>
        <v>100</v>
      </c>
    </row>
    <row r="676" spans="1:26" x14ac:dyDescent="0.25">
      <c r="A676">
        <v>675</v>
      </c>
      <c r="B676" t="s">
        <v>30</v>
      </c>
      <c r="C676">
        <v>35</v>
      </c>
      <c r="D676" s="2" t="s">
        <v>12</v>
      </c>
      <c r="E676" t="s">
        <v>56</v>
      </c>
      <c r="F676" t="s">
        <v>5</v>
      </c>
      <c r="G676" t="s">
        <v>9</v>
      </c>
      <c r="H676" t="s">
        <v>52</v>
      </c>
      <c r="I676">
        <v>2</v>
      </c>
      <c r="J676" s="4">
        <f t="shared" si="137"/>
        <v>0.2</v>
      </c>
      <c r="K676">
        <v>2</v>
      </c>
      <c r="L676">
        <f t="shared" si="135"/>
        <v>1</v>
      </c>
      <c r="M676" s="4">
        <f t="shared" si="138"/>
        <v>20</v>
      </c>
      <c r="N676">
        <v>2</v>
      </c>
      <c r="O676" s="4">
        <f t="shared" si="140"/>
        <v>20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3</v>
      </c>
      <c r="V676">
        <v>3</v>
      </c>
      <c r="W676">
        <v>3</v>
      </c>
      <c r="X676">
        <v>3</v>
      </c>
      <c r="Y676" s="4">
        <v>1</v>
      </c>
      <c r="Z676" s="4">
        <f t="shared" si="136"/>
        <v>100</v>
      </c>
    </row>
    <row r="677" spans="1:26" x14ac:dyDescent="0.25">
      <c r="A677">
        <v>676</v>
      </c>
      <c r="B677" t="s">
        <v>30</v>
      </c>
      <c r="C677">
        <v>36</v>
      </c>
      <c r="D677" s="2" t="s">
        <v>12</v>
      </c>
      <c r="E677" t="s">
        <v>56</v>
      </c>
      <c r="F677" t="s">
        <v>5</v>
      </c>
      <c r="G677" t="s">
        <v>9</v>
      </c>
      <c r="H677" t="s">
        <v>52</v>
      </c>
      <c r="I677">
        <v>0</v>
      </c>
      <c r="J677" s="4">
        <f t="shared" si="137"/>
        <v>0</v>
      </c>
      <c r="K677">
        <v>0</v>
      </c>
      <c r="L677">
        <v>0</v>
      </c>
      <c r="M677" s="4">
        <f t="shared" si="138"/>
        <v>0</v>
      </c>
      <c r="N677">
        <v>1</v>
      </c>
      <c r="O677" s="4">
        <f t="shared" si="140"/>
        <v>10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  <c r="Y677" s="4">
        <v>1</v>
      </c>
      <c r="Z677" s="4">
        <f t="shared" si="136"/>
        <v>100</v>
      </c>
    </row>
    <row r="678" spans="1:26" x14ac:dyDescent="0.25">
      <c r="A678">
        <v>677</v>
      </c>
      <c r="B678" t="s">
        <v>30</v>
      </c>
      <c r="C678">
        <v>37</v>
      </c>
      <c r="D678" s="2" t="s">
        <v>12</v>
      </c>
      <c r="E678" t="s">
        <v>56</v>
      </c>
      <c r="F678" t="s">
        <v>5</v>
      </c>
      <c r="G678" t="s">
        <v>9</v>
      </c>
      <c r="H678" t="s">
        <v>52</v>
      </c>
      <c r="I678">
        <v>4</v>
      </c>
      <c r="J678" s="4">
        <f t="shared" si="137"/>
        <v>0.4</v>
      </c>
      <c r="K678">
        <v>4</v>
      </c>
      <c r="L678">
        <f t="shared" ref="L678:L688" si="141">K678/K678</f>
        <v>1</v>
      </c>
      <c r="M678" s="4">
        <f t="shared" si="138"/>
        <v>40</v>
      </c>
      <c r="N678">
        <v>5</v>
      </c>
      <c r="O678" s="4">
        <f t="shared" si="140"/>
        <v>50</v>
      </c>
      <c r="P678">
        <v>6</v>
      </c>
      <c r="Q678">
        <v>6</v>
      </c>
      <c r="R678">
        <v>6</v>
      </c>
      <c r="S678">
        <v>6</v>
      </c>
      <c r="T678">
        <v>6</v>
      </c>
      <c r="U678">
        <v>6</v>
      </c>
      <c r="V678">
        <v>6</v>
      </c>
      <c r="W678">
        <v>6</v>
      </c>
      <c r="X678">
        <v>6</v>
      </c>
      <c r="Y678" s="4">
        <v>1</v>
      </c>
      <c r="Z678" s="4">
        <f t="shared" si="136"/>
        <v>100</v>
      </c>
    </row>
    <row r="679" spans="1:26" x14ac:dyDescent="0.25">
      <c r="A679">
        <v>678</v>
      </c>
      <c r="B679" t="s">
        <v>30</v>
      </c>
      <c r="C679">
        <v>38</v>
      </c>
      <c r="D679" s="2" t="s">
        <v>12</v>
      </c>
      <c r="E679" t="s">
        <v>56</v>
      </c>
      <c r="F679" t="s">
        <v>5</v>
      </c>
      <c r="G679" t="s">
        <v>9</v>
      </c>
      <c r="H679" t="s">
        <v>52</v>
      </c>
      <c r="I679">
        <v>5</v>
      </c>
      <c r="J679" s="4">
        <f t="shared" si="137"/>
        <v>0.5</v>
      </c>
      <c r="K679">
        <v>5</v>
      </c>
      <c r="L679">
        <f t="shared" si="141"/>
        <v>1</v>
      </c>
      <c r="M679" s="4">
        <f t="shared" si="138"/>
        <v>50</v>
      </c>
      <c r="N679">
        <v>5</v>
      </c>
      <c r="O679" s="4">
        <f t="shared" si="140"/>
        <v>50</v>
      </c>
      <c r="P679">
        <v>6</v>
      </c>
      <c r="Q679">
        <v>6</v>
      </c>
      <c r="R679">
        <v>6</v>
      </c>
      <c r="S679">
        <v>6</v>
      </c>
      <c r="T679">
        <v>6</v>
      </c>
      <c r="U679">
        <v>6</v>
      </c>
      <c r="V679">
        <v>6</v>
      </c>
      <c r="W679">
        <v>6</v>
      </c>
      <c r="X679">
        <v>6</v>
      </c>
      <c r="Y679" s="4">
        <v>1</v>
      </c>
      <c r="Z679" s="4">
        <f t="shared" si="136"/>
        <v>100</v>
      </c>
    </row>
    <row r="680" spans="1:26" x14ac:dyDescent="0.25">
      <c r="A680">
        <v>679</v>
      </c>
      <c r="B680" t="s">
        <v>30</v>
      </c>
      <c r="C680">
        <v>39</v>
      </c>
      <c r="D680" s="2" t="s">
        <v>12</v>
      </c>
      <c r="E680" t="s">
        <v>56</v>
      </c>
      <c r="F680" t="s">
        <v>5</v>
      </c>
      <c r="G680" t="s">
        <v>9</v>
      </c>
      <c r="H680" t="s">
        <v>52</v>
      </c>
      <c r="I680">
        <v>8</v>
      </c>
      <c r="J680" s="4">
        <f t="shared" si="137"/>
        <v>0.8</v>
      </c>
      <c r="K680">
        <v>8</v>
      </c>
      <c r="L680">
        <f t="shared" si="141"/>
        <v>1</v>
      </c>
      <c r="M680" s="4">
        <f t="shared" si="138"/>
        <v>80</v>
      </c>
      <c r="N680">
        <v>6</v>
      </c>
      <c r="O680" s="4">
        <f t="shared" si="140"/>
        <v>60</v>
      </c>
      <c r="P680">
        <v>7</v>
      </c>
      <c r="Q680">
        <v>6</v>
      </c>
      <c r="R680">
        <v>6</v>
      </c>
      <c r="S680">
        <v>6</v>
      </c>
      <c r="T680">
        <v>6</v>
      </c>
      <c r="U680">
        <v>6</v>
      </c>
      <c r="V680">
        <v>6</v>
      </c>
      <c r="W680">
        <v>6</v>
      </c>
      <c r="X680">
        <v>6</v>
      </c>
      <c r="Y680" s="4">
        <f t="shared" ref="Y680:Y688" si="142">X680/N680</f>
        <v>1</v>
      </c>
      <c r="Z680" s="4">
        <f t="shared" si="136"/>
        <v>100</v>
      </c>
    </row>
    <row r="681" spans="1:26" x14ac:dyDescent="0.25">
      <c r="A681">
        <v>680</v>
      </c>
      <c r="B681" t="s">
        <v>30</v>
      </c>
      <c r="C681">
        <v>40</v>
      </c>
      <c r="D681" s="2" t="s">
        <v>12</v>
      </c>
      <c r="E681" t="s">
        <v>56</v>
      </c>
      <c r="F681" t="s">
        <v>5</v>
      </c>
      <c r="G681" t="s">
        <v>9</v>
      </c>
      <c r="H681" t="s">
        <v>52</v>
      </c>
      <c r="I681">
        <v>2</v>
      </c>
      <c r="J681" s="4">
        <f t="shared" si="137"/>
        <v>0.2</v>
      </c>
      <c r="K681">
        <v>6</v>
      </c>
      <c r="L681">
        <f t="shared" si="141"/>
        <v>1</v>
      </c>
      <c r="M681" s="4">
        <f t="shared" si="138"/>
        <v>60</v>
      </c>
      <c r="N681">
        <v>6</v>
      </c>
      <c r="O681" s="4">
        <f t="shared" si="140"/>
        <v>60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5</v>
      </c>
      <c r="V681">
        <v>5</v>
      </c>
      <c r="W681">
        <v>5</v>
      </c>
      <c r="X681">
        <v>5</v>
      </c>
      <c r="Y681" s="4">
        <f t="shared" si="142"/>
        <v>0.83333333333333337</v>
      </c>
      <c r="Z681" s="4">
        <f t="shared" si="136"/>
        <v>83.333333333333343</v>
      </c>
    </row>
    <row r="682" spans="1:26" s="3" customFormat="1" x14ac:dyDescent="0.25">
      <c r="A682" s="3">
        <v>681</v>
      </c>
      <c r="B682" s="3" t="s">
        <v>31</v>
      </c>
      <c r="C682" s="3">
        <v>1</v>
      </c>
      <c r="D682" s="3" t="s">
        <v>59</v>
      </c>
      <c r="E682" s="3" t="s">
        <v>56</v>
      </c>
      <c r="F682" s="3" t="s">
        <v>5</v>
      </c>
      <c r="G682" s="3" t="s">
        <v>9</v>
      </c>
      <c r="H682" t="s">
        <v>51</v>
      </c>
      <c r="I682" s="3">
        <v>0</v>
      </c>
      <c r="J682" s="7">
        <f t="shared" si="137"/>
        <v>0</v>
      </c>
      <c r="K682" s="3">
        <v>1</v>
      </c>
      <c r="L682">
        <f t="shared" si="141"/>
        <v>1</v>
      </c>
      <c r="M682" s="4">
        <f t="shared" si="138"/>
        <v>10</v>
      </c>
      <c r="N682" s="3">
        <v>1</v>
      </c>
      <c r="O682" s="4">
        <f t="shared" si="140"/>
        <v>10</v>
      </c>
      <c r="P682" s="3">
        <v>1</v>
      </c>
      <c r="Q682" s="3">
        <v>1</v>
      </c>
      <c r="R682" s="3">
        <v>1</v>
      </c>
      <c r="S682" s="3">
        <v>1</v>
      </c>
      <c r="T682" s="3">
        <v>1</v>
      </c>
      <c r="U682" s="3">
        <v>1</v>
      </c>
      <c r="V682" s="3">
        <v>1</v>
      </c>
      <c r="W682" s="3">
        <v>1</v>
      </c>
      <c r="X682" s="3">
        <v>1</v>
      </c>
      <c r="Y682" s="4">
        <f t="shared" si="142"/>
        <v>1</v>
      </c>
      <c r="Z682" s="4">
        <f t="shared" si="136"/>
        <v>100</v>
      </c>
    </row>
    <row r="683" spans="1:26" x14ac:dyDescent="0.25">
      <c r="A683">
        <v>682</v>
      </c>
      <c r="B683" t="s">
        <v>31</v>
      </c>
      <c r="C683">
        <v>2</v>
      </c>
      <c r="D683" s="2" t="s">
        <v>59</v>
      </c>
      <c r="E683" t="s">
        <v>56</v>
      </c>
      <c r="F683" t="s">
        <v>5</v>
      </c>
      <c r="G683" t="s">
        <v>9</v>
      </c>
      <c r="H683" t="s">
        <v>51</v>
      </c>
      <c r="I683">
        <v>2</v>
      </c>
      <c r="J683" s="4">
        <f t="shared" si="137"/>
        <v>0.2</v>
      </c>
      <c r="K683">
        <v>2</v>
      </c>
      <c r="L683">
        <f t="shared" si="141"/>
        <v>1</v>
      </c>
      <c r="M683" s="4">
        <f t="shared" si="138"/>
        <v>20</v>
      </c>
      <c r="N683">
        <v>3</v>
      </c>
      <c r="O683" s="4">
        <f t="shared" si="140"/>
        <v>30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 s="4">
        <f t="shared" si="142"/>
        <v>1</v>
      </c>
      <c r="Z683" s="4">
        <f t="shared" si="136"/>
        <v>100</v>
      </c>
    </row>
    <row r="684" spans="1:26" x14ac:dyDescent="0.25">
      <c r="A684">
        <v>683</v>
      </c>
      <c r="B684" t="s">
        <v>31</v>
      </c>
      <c r="C684">
        <v>3</v>
      </c>
      <c r="D684" s="2" t="s">
        <v>59</v>
      </c>
      <c r="E684" t="s">
        <v>56</v>
      </c>
      <c r="F684" t="s">
        <v>5</v>
      </c>
      <c r="G684" t="s">
        <v>9</v>
      </c>
      <c r="H684" t="s">
        <v>51</v>
      </c>
      <c r="I684">
        <v>2</v>
      </c>
      <c r="J684" s="4">
        <f t="shared" si="137"/>
        <v>0.2</v>
      </c>
      <c r="K684">
        <v>2</v>
      </c>
      <c r="L684">
        <f t="shared" si="141"/>
        <v>1</v>
      </c>
      <c r="M684" s="4">
        <f t="shared" si="138"/>
        <v>20</v>
      </c>
      <c r="N684">
        <v>2</v>
      </c>
      <c r="O684" s="4">
        <f t="shared" si="140"/>
        <v>20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1</v>
      </c>
      <c r="Y684" s="4">
        <f t="shared" si="142"/>
        <v>0.5</v>
      </c>
      <c r="Z684" s="4">
        <f t="shared" si="136"/>
        <v>50</v>
      </c>
    </row>
    <row r="685" spans="1:26" x14ac:dyDescent="0.25">
      <c r="A685">
        <v>684</v>
      </c>
      <c r="B685" t="s">
        <v>31</v>
      </c>
      <c r="C685">
        <v>4</v>
      </c>
      <c r="D685" s="2" t="s">
        <v>59</v>
      </c>
      <c r="E685" t="s">
        <v>56</v>
      </c>
      <c r="F685" t="s">
        <v>5</v>
      </c>
      <c r="G685" t="s">
        <v>9</v>
      </c>
      <c r="H685" t="s">
        <v>51</v>
      </c>
      <c r="I685">
        <v>1</v>
      </c>
      <c r="J685" s="4">
        <f t="shared" si="137"/>
        <v>0.1</v>
      </c>
      <c r="K685">
        <v>2</v>
      </c>
      <c r="L685">
        <f t="shared" si="141"/>
        <v>1</v>
      </c>
      <c r="M685" s="4">
        <f t="shared" si="138"/>
        <v>20</v>
      </c>
      <c r="N685">
        <v>2</v>
      </c>
      <c r="O685" s="4">
        <f t="shared" si="140"/>
        <v>20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 s="4">
        <f t="shared" si="142"/>
        <v>1</v>
      </c>
      <c r="Z685" s="4">
        <f t="shared" si="136"/>
        <v>100</v>
      </c>
    </row>
    <row r="686" spans="1:26" x14ac:dyDescent="0.25">
      <c r="A686">
        <v>685</v>
      </c>
      <c r="B686" t="s">
        <v>31</v>
      </c>
      <c r="C686">
        <v>5</v>
      </c>
      <c r="D686" s="2" t="s">
        <v>59</v>
      </c>
      <c r="E686" t="s">
        <v>56</v>
      </c>
      <c r="F686" t="s">
        <v>5</v>
      </c>
      <c r="G686" t="s">
        <v>9</v>
      </c>
      <c r="H686" t="s">
        <v>51</v>
      </c>
      <c r="I686">
        <v>4</v>
      </c>
      <c r="J686" s="4">
        <f t="shared" si="137"/>
        <v>0.4</v>
      </c>
      <c r="K686">
        <v>4</v>
      </c>
      <c r="L686">
        <f t="shared" si="141"/>
        <v>1</v>
      </c>
      <c r="M686" s="4">
        <f t="shared" si="138"/>
        <v>40</v>
      </c>
      <c r="N686">
        <v>4</v>
      </c>
      <c r="O686" s="4">
        <f t="shared" si="140"/>
        <v>40</v>
      </c>
      <c r="P686">
        <v>4</v>
      </c>
      <c r="Q686">
        <v>3</v>
      </c>
      <c r="R686">
        <v>3</v>
      </c>
      <c r="S686">
        <v>2</v>
      </c>
      <c r="T686">
        <v>3</v>
      </c>
      <c r="U686">
        <v>4</v>
      </c>
      <c r="V686">
        <v>4</v>
      </c>
      <c r="W686">
        <v>4</v>
      </c>
      <c r="X686">
        <v>4</v>
      </c>
      <c r="Y686" s="4">
        <f t="shared" si="142"/>
        <v>1</v>
      </c>
      <c r="Z686" s="4">
        <f t="shared" si="136"/>
        <v>100</v>
      </c>
    </row>
    <row r="687" spans="1:26" x14ac:dyDescent="0.25">
      <c r="A687">
        <v>686</v>
      </c>
      <c r="B687" t="s">
        <v>31</v>
      </c>
      <c r="C687">
        <v>6</v>
      </c>
      <c r="D687" s="2" t="s">
        <v>59</v>
      </c>
      <c r="E687" t="s">
        <v>56</v>
      </c>
      <c r="F687" t="s">
        <v>5</v>
      </c>
      <c r="G687" t="s">
        <v>9</v>
      </c>
      <c r="H687" t="s">
        <v>51</v>
      </c>
      <c r="I687">
        <v>2</v>
      </c>
      <c r="J687" s="4">
        <f t="shared" si="137"/>
        <v>0.2</v>
      </c>
      <c r="K687">
        <v>2</v>
      </c>
      <c r="L687">
        <f t="shared" si="141"/>
        <v>1</v>
      </c>
      <c r="M687" s="4">
        <f t="shared" si="138"/>
        <v>20</v>
      </c>
      <c r="N687">
        <v>3</v>
      </c>
      <c r="O687" s="4">
        <f t="shared" si="140"/>
        <v>30</v>
      </c>
      <c r="P687">
        <v>3</v>
      </c>
      <c r="Q687">
        <v>2</v>
      </c>
      <c r="R687">
        <v>3</v>
      </c>
      <c r="S687">
        <v>3</v>
      </c>
      <c r="T687">
        <v>2</v>
      </c>
      <c r="U687">
        <v>2</v>
      </c>
      <c r="V687">
        <v>2</v>
      </c>
      <c r="W687">
        <v>2</v>
      </c>
      <c r="X687">
        <v>2</v>
      </c>
      <c r="Y687" s="4">
        <f t="shared" si="142"/>
        <v>0.66666666666666663</v>
      </c>
      <c r="Z687" s="4">
        <f t="shared" si="136"/>
        <v>66.666666666666657</v>
      </c>
    </row>
    <row r="688" spans="1:26" x14ac:dyDescent="0.25">
      <c r="A688">
        <v>687</v>
      </c>
      <c r="B688" t="s">
        <v>31</v>
      </c>
      <c r="C688">
        <v>7</v>
      </c>
      <c r="D688" s="2" t="s">
        <v>59</v>
      </c>
      <c r="E688" t="s">
        <v>56</v>
      </c>
      <c r="F688" t="s">
        <v>5</v>
      </c>
      <c r="G688" t="s">
        <v>9</v>
      </c>
      <c r="H688" t="s">
        <v>51</v>
      </c>
      <c r="I688">
        <v>9</v>
      </c>
      <c r="J688" s="4">
        <f t="shared" si="137"/>
        <v>0.9</v>
      </c>
      <c r="K688">
        <v>9</v>
      </c>
      <c r="L688">
        <f t="shared" si="141"/>
        <v>1</v>
      </c>
      <c r="M688" s="4">
        <f t="shared" si="138"/>
        <v>90</v>
      </c>
      <c r="N688">
        <v>9</v>
      </c>
      <c r="O688" s="4">
        <f t="shared" si="140"/>
        <v>90</v>
      </c>
      <c r="P688">
        <v>9</v>
      </c>
      <c r="Q688">
        <v>9</v>
      </c>
      <c r="R688">
        <v>9</v>
      </c>
      <c r="S688">
        <v>9</v>
      </c>
      <c r="T688">
        <v>9</v>
      </c>
      <c r="U688">
        <v>9</v>
      </c>
      <c r="V688">
        <v>9</v>
      </c>
      <c r="W688">
        <v>9</v>
      </c>
      <c r="X688">
        <v>9</v>
      </c>
      <c r="Y688" s="4">
        <f t="shared" si="142"/>
        <v>1</v>
      </c>
      <c r="Z688" s="4">
        <f t="shared" si="136"/>
        <v>100</v>
      </c>
    </row>
    <row r="689" spans="1:26" x14ac:dyDescent="0.25">
      <c r="A689">
        <v>688</v>
      </c>
      <c r="B689" t="s">
        <v>31</v>
      </c>
      <c r="C689">
        <v>8</v>
      </c>
      <c r="D689" s="2" t="s">
        <v>59</v>
      </c>
      <c r="E689" t="s">
        <v>56</v>
      </c>
      <c r="F689" t="s">
        <v>5</v>
      </c>
      <c r="G689" t="s">
        <v>9</v>
      </c>
      <c r="H689" t="s">
        <v>51</v>
      </c>
      <c r="I689">
        <v>0</v>
      </c>
      <c r="J689" s="4">
        <f t="shared" si="137"/>
        <v>0</v>
      </c>
      <c r="K689">
        <v>0</v>
      </c>
      <c r="L689">
        <v>0</v>
      </c>
      <c r="M689" s="4">
        <f t="shared" si="138"/>
        <v>0</v>
      </c>
      <c r="N689">
        <v>0</v>
      </c>
      <c r="O689" s="4">
        <f t="shared" si="140"/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s="4" t="s">
        <v>60</v>
      </c>
      <c r="Z689" s="4" t="s">
        <v>60</v>
      </c>
    </row>
    <row r="690" spans="1:26" x14ac:dyDescent="0.25">
      <c r="A690">
        <v>689</v>
      </c>
      <c r="B690" t="s">
        <v>31</v>
      </c>
      <c r="C690">
        <v>9</v>
      </c>
      <c r="D690" s="2" t="s">
        <v>59</v>
      </c>
      <c r="E690" t="s">
        <v>56</v>
      </c>
      <c r="F690" t="s">
        <v>5</v>
      </c>
      <c r="G690" t="s">
        <v>9</v>
      </c>
      <c r="H690" t="s">
        <v>51</v>
      </c>
      <c r="I690">
        <v>2</v>
      </c>
      <c r="J690" s="4">
        <f t="shared" si="137"/>
        <v>0.2</v>
      </c>
      <c r="K690">
        <v>3</v>
      </c>
      <c r="L690">
        <f t="shared" ref="L690:L698" si="143">K690/K690</f>
        <v>1</v>
      </c>
      <c r="M690" s="4">
        <f t="shared" si="138"/>
        <v>30</v>
      </c>
      <c r="N690">
        <v>3</v>
      </c>
      <c r="O690" s="4">
        <f t="shared" si="140"/>
        <v>30</v>
      </c>
      <c r="P690">
        <v>3</v>
      </c>
      <c r="Q690">
        <v>3</v>
      </c>
      <c r="R690">
        <v>3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 s="4">
        <f t="shared" ref="Y690:Y696" si="144">X690/N690</f>
        <v>0.66666666666666663</v>
      </c>
      <c r="Z690" s="4">
        <f t="shared" ref="Z690:Z704" si="145">Y690*100</f>
        <v>66.666666666666657</v>
      </c>
    </row>
    <row r="691" spans="1:26" x14ac:dyDescent="0.25">
      <c r="A691">
        <v>690</v>
      </c>
      <c r="B691" t="s">
        <v>31</v>
      </c>
      <c r="C691">
        <v>10</v>
      </c>
      <c r="D691" s="2" t="s">
        <v>59</v>
      </c>
      <c r="E691" t="s">
        <v>56</v>
      </c>
      <c r="F691" t="s">
        <v>5</v>
      </c>
      <c r="G691" t="s">
        <v>9</v>
      </c>
      <c r="H691" t="s">
        <v>51</v>
      </c>
      <c r="I691">
        <v>5</v>
      </c>
      <c r="J691" s="4">
        <f t="shared" si="137"/>
        <v>0.5</v>
      </c>
      <c r="K691">
        <v>5</v>
      </c>
      <c r="L691">
        <f t="shared" si="143"/>
        <v>1</v>
      </c>
      <c r="M691" s="4">
        <f t="shared" si="138"/>
        <v>50</v>
      </c>
      <c r="N691">
        <v>5</v>
      </c>
      <c r="O691" s="4">
        <f t="shared" si="140"/>
        <v>50</v>
      </c>
      <c r="P691">
        <v>5</v>
      </c>
      <c r="Q691">
        <v>4</v>
      </c>
      <c r="R691">
        <v>5</v>
      </c>
      <c r="S691">
        <v>5</v>
      </c>
      <c r="T691">
        <v>3</v>
      </c>
      <c r="U691">
        <v>3</v>
      </c>
      <c r="V691">
        <v>3</v>
      </c>
      <c r="W691">
        <v>3</v>
      </c>
      <c r="X691">
        <v>3</v>
      </c>
      <c r="Y691" s="4">
        <f t="shared" si="144"/>
        <v>0.6</v>
      </c>
      <c r="Z691" s="4">
        <f t="shared" si="145"/>
        <v>60</v>
      </c>
    </row>
    <row r="692" spans="1:26" x14ac:dyDescent="0.25">
      <c r="A692">
        <v>691</v>
      </c>
      <c r="B692" t="s">
        <v>31</v>
      </c>
      <c r="C692">
        <v>11</v>
      </c>
      <c r="D692" s="2" t="s">
        <v>59</v>
      </c>
      <c r="E692" t="s">
        <v>56</v>
      </c>
      <c r="F692" t="s">
        <v>5</v>
      </c>
      <c r="G692" t="s">
        <v>9</v>
      </c>
      <c r="H692" t="s">
        <v>51</v>
      </c>
      <c r="I692">
        <v>4</v>
      </c>
      <c r="J692" s="4">
        <f t="shared" si="137"/>
        <v>0.4</v>
      </c>
      <c r="K692">
        <v>4</v>
      </c>
      <c r="L692">
        <f t="shared" si="143"/>
        <v>1</v>
      </c>
      <c r="M692" s="4">
        <f t="shared" si="138"/>
        <v>40</v>
      </c>
      <c r="N692">
        <v>3</v>
      </c>
      <c r="O692" s="4">
        <f t="shared" si="140"/>
        <v>30</v>
      </c>
      <c r="P692">
        <v>3</v>
      </c>
      <c r="Q692">
        <v>4</v>
      </c>
      <c r="R692">
        <v>3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2</v>
      </c>
      <c r="Y692" s="4">
        <f t="shared" si="144"/>
        <v>0.66666666666666663</v>
      </c>
      <c r="Z692" s="4">
        <f t="shared" si="145"/>
        <v>66.666666666666657</v>
      </c>
    </row>
    <row r="693" spans="1:26" x14ac:dyDescent="0.25">
      <c r="A693">
        <v>692</v>
      </c>
      <c r="B693" t="s">
        <v>31</v>
      </c>
      <c r="C693">
        <v>12</v>
      </c>
      <c r="D693" s="2" t="s">
        <v>59</v>
      </c>
      <c r="E693" t="s">
        <v>56</v>
      </c>
      <c r="F693" t="s">
        <v>5</v>
      </c>
      <c r="G693" t="s">
        <v>9</v>
      </c>
      <c r="H693" t="s">
        <v>51</v>
      </c>
      <c r="I693">
        <v>6</v>
      </c>
      <c r="J693" s="4">
        <f t="shared" si="137"/>
        <v>0.6</v>
      </c>
      <c r="K693">
        <v>6</v>
      </c>
      <c r="L693">
        <f t="shared" si="143"/>
        <v>1</v>
      </c>
      <c r="M693" s="4">
        <f t="shared" si="138"/>
        <v>60</v>
      </c>
      <c r="N693">
        <v>7</v>
      </c>
      <c r="O693" s="4">
        <f t="shared" si="140"/>
        <v>70</v>
      </c>
      <c r="P693">
        <v>6</v>
      </c>
      <c r="Q693">
        <v>6</v>
      </c>
      <c r="R693">
        <v>6</v>
      </c>
      <c r="S693">
        <v>6</v>
      </c>
      <c r="T693">
        <v>6</v>
      </c>
      <c r="U693">
        <v>6</v>
      </c>
      <c r="V693">
        <v>6</v>
      </c>
      <c r="W693">
        <v>6</v>
      </c>
      <c r="X693">
        <v>6</v>
      </c>
      <c r="Y693" s="4">
        <f t="shared" si="144"/>
        <v>0.8571428571428571</v>
      </c>
      <c r="Z693" s="4">
        <f t="shared" si="145"/>
        <v>85.714285714285708</v>
      </c>
    </row>
    <row r="694" spans="1:26" x14ac:dyDescent="0.25">
      <c r="A694">
        <v>693</v>
      </c>
      <c r="B694" t="s">
        <v>31</v>
      </c>
      <c r="C694">
        <v>13</v>
      </c>
      <c r="D694" s="2" t="s">
        <v>59</v>
      </c>
      <c r="E694" t="s">
        <v>56</v>
      </c>
      <c r="F694" t="s">
        <v>5</v>
      </c>
      <c r="G694" t="s">
        <v>9</v>
      </c>
      <c r="H694" t="s">
        <v>51</v>
      </c>
      <c r="I694">
        <v>5</v>
      </c>
      <c r="J694" s="4">
        <f t="shared" si="137"/>
        <v>0.5</v>
      </c>
      <c r="K694">
        <v>5</v>
      </c>
      <c r="L694">
        <f t="shared" si="143"/>
        <v>1</v>
      </c>
      <c r="M694" s="4">
        <f t="shared" si="138"/>
        <v>50</v>
      </c>
      <c r="N694">
        <v>5</v>
      </c>
      <c r="O694" s="4">
        <f t="shared" si="140"/>
        <v>50</v>
      </c>
      <c r="P694">
        <v>4</v>
      </c>
      <c r="Q694">
        <v>4</v>
      </c>
      <c r="R694">
        <v>4</v>
      </c>
      <c r="S694">
        <v>4</v>
      </c>
      <c r="T694">
        <v>5</v>
      </c>
      <c r="U694">
        <v>5</v>
      </c>
      <c r="V694">
        <v>5</v>
      </c>
      <c r="W694">
        <v>4</v>
      </c>
      <c r="X694">
        <v>4</v>
      </c>
      <c r="Y694" s="4">
        <f t="shared" si="144"/>
        <v>0.8</v>
      </c>
      <c r="Z694" s="4">
        <f t="shared" si="145"/>
        <v>80</v>
      </c>
    </row>
    <row r="695" spans="1:26" x14ac:dyDescent="0.25">
      <c r="A695">
        <v>694</v>
      </c>
      <c r="B695" t="s">
        <v>31</v>
      </c>
      <c r="C695">
        <v>14</v>
      </c>
      <c r="D695" s="2" t="s">
        <v>59</v>
      </c>
      <c r="E695" t="s">
        <v>56</v>
      </c>
      <c r="F695" t="s">
        <v>5</v>
      </c>
      <c r="G695" t="s">
        <v>9</v>
      </c>
      <c r="H695" t="s">
        <v>51</v>
      </c>
      <c r="I695">
        <v>3</v>
      </c>
      <c r="J695" s="4">
        <f t="shared" si="137"/>
        <v>0.3</v>
      </c>
      <c r="K695">
        <v>5</v>
      </c>
      <c r="L695">
        <f t="shared" si="143"/>
        <v>1</v>
      </c>
      <c r="M695" s="4">
        <f t="shared" si="138"/>
        <v>50</v>
      </c>
      <c r="N695">
        <v>5</v>
      </c>
      <c r="O695" s="4">
        <f t="shared" si="140"/>
        <v>50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>
        <v>5</v>
      </c>
      <c r="Y695" s="4">
        <f t="shared" si="144"/>
        <v>1</v>
      </c>
      <c r="Z695" s="4">
        <f t="shared" si="145"/>
        <v>100</v>
      </c>
    </row>
    <row r="696" spans="1:26" x14ac:dyDescent="0.25">
      <c r="A696">
        <v>695</v>
      </c>
      <c r="B696" t="s">
        <v>31</v>
      </c>
      <c r="C696">
        <v>15</v>
      </c>
      <c r="D696" s="2" t="s">
        <v>59</v>
      </c>
      <c r="E696" t="s">
        <v>56</v>
      </c>
      <c r="F696" t="s">
        <v>5</v>
      </c>
      <c r="G696" t="s">
        <v>9</v>
      </c>
      <c r="H696" t="s">
        <v>51</v>
      </c>
      <c r="I696">
        <v>4</v>
      </c>
      <c r="J696" s="4">
        <f t="shared" si="137"/>
        <v>0.4</v>
      </c>
      <c r="K696">
        <v>4</v>
      </c>
      <c r="L696">
        <f t="shared" si="143"/>
        <v>1</v>
      </c>
      <c r="M696" s="4">
        <f t="shared" si="138"/>
        <v>40</v>
      </c>
      <c r="N696">
        <v>4</v>
      </c>
      <c r="O696" s="4">
        <f t="shared" si="140"/>
        <v>40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 s="4">
        <f t="shared" si="144"/>
        <v>1</v>
      </c>
      <c r="Z696" s="4">
        <f t="shared" si="145"/>
        <v>100</v>
      </c>
    </row>
    <row r="697" spans="1:26" x14ac:dyDescent="0.25">
      <c r="A697">
        <v>696</v>
      </c>
      <c r="B697" t="s">
        <v>31</v>
      </c>
      <c r="C697">
        <v>16</v>
      </c>
      <c r="D697" s="2" t="s">
        <v>59</v>
      </c>
      <c r="E697" t="s">
        <v>56</v>
      </c>
      <c r="F697" t="s">
        <v>5</v>
      </c>
      <c r="G697" t="s">
        <v>9</v>
      </c>
      <c r="H697" t="s">
        <v>51</v>
      </c>
      <c r="I697">
        <v>2</v>
      </c>
      <c r="J697" s="4">
        <f t="shared" si="137"/>
        <v>0.2</v>
      </c>
      <c r="K697">
        <v>2</v>
      </c>
      <c r="L697">
        <f t="shared" si="143"/>
        <v>1</v>
      </c>
      <c r="M697" s="4">
        <f t="shared" si="138"/>
        <v>20</v>
      </c>
      <c r="N697">
        <v>2</v>
      </c>
      <c r="O697" s="4">
        <f t="shared" si="140"/>
        <v>20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3</v>
      </c>
      <c r="V697">
        <v>3</v>
      </c>
      <c r="W697">
        <v>3</v>
      </c>
      <c r="X697">
        <v>3</v>
      </c>
      <c r="Y697" s="4">
        <v>1</v>
      </c>
      <c r="Z697" s="4">
        <f t="shared" si="145"/>
        <v>100</v>
      </c>
    </row>
    <row r="698" spans="1:26" x14ac:dyDescent="0.25">
      <c r="A698">
        <v>697</v>
      </c>
      <c r="B698" t="s">
        <v>31</v>
      </c>
      <c r="C698">
        <v>17</v>
      </c>
      <c r="D698" s="2" t="s">
        <v>59</v>
      </c>
      <c r="E698" t="s">
        <v>56</v>
      </c>
      <c r="F698" t="s">
        <v>5</v>
      </c>
      <c r="G698" t="s">
        <v>9</v>
      </c>
      <c r="H698" t="s">
        <v>51</v>
      </c>
      <c r="I698">
        <v>4</v>
      </c>
      <c r="J698" s="4">
        <f t="shared" ref="J698:J721" si="146">I698/10</f>
        <v>0.4</v>
      </c>
      <c r="K698">
        <v>4</v>
      </c>
      <c r="L698">
        <f t="shared" si="143"/>
        <v>1</v>
      </c>
      <c r="M698" s="4">
        <f t="shared" ref="M698:M721" si="147">(K698/10)*100</f>
        <v>40</v>
      </c>
      <c r="N698">
        <v>2</v>
      </c>
      <c r="O698" s="4">
        <f t="shared" si="140"/>
        <v>20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2</v>
      </c>
      <c r="Y698" s="4">
        <f t="shared" ref="Y698:Y704" si="148">X698/N698</f>
        <v>1</v>
      </c>
      <c r="Z698" s="4">
        <f t="shared" si="145"/>
        <v>100</v>
      </c>
    </row>
    <row r="699" spans="1:26" x14ac:dyDescent="0.25">
      <c r="A699">
        <v>698</v>
      </c>
      <c r="B699" t="s">
        <v>31</v>
      </c>
      <c r="C699">
        <v>18</v>
      </c>
      <c r="D699" s="2" t="s">
        <v>59</v>
      </c>
      <c r="E699" t="s">
        <v>56</v>
      </c>
      <c r="F699" t="s">
        <v>5</v>
      </c>
      <c r="G699" t="s">
        <v>9</v>
      </c>
      <c r="H699" t="s">
        <v>51</v>
      </c>
      <c r="I699">
        <v>0</v>
      </c>
      <c r="J699" s="4">
        <f t="shared" si="146"/>
        <v>0</v>
      </c>
      <c r="K699">
        <v>0</v>
      </c>
      <c r="L699">
        <v>0</v>
      </c>
      <c r="M699" s="4">
        <f t="shared" si="147"/>
        <v>0</v>
      </c>
      <c r="N699">
        <v>6</v>
      </c>
      <c r="O699" s="4">
        <f t="shared" ref="O699:O721" si="149">N699*10</f>
        <v>60</v>
      </c>
      <c r="P699">
        <v>5</v>
      </c>
      <c r="Q699">
        <v>5</v>
      </c>
      <c r="R699">
        <v>5</v>
      </c>
      <c r="S699">
        <v>5</v>
      </c>
      <c r="T699">
        <v>5</v>
      </c>
      <c r="U699">
        <v>5</v>
      </c>
      <c r="V699">
        <v>5</v>
      </c>
      <c r="W699">
        <v>5</v>
      </c>
      <c r="X699">
        <v>5</v>
      </c>
      <c r="Y699" s="4">
        <f t="shared" si="148"/>
        <v>0.83333333333333337</v>
      </c>
      <c r="Z699" s="4">
        <f t="shared" si="145"/>
        <v>83.333333333333343</v>
      </c>
    </row>
    <row r="700" spans="1:26" x14ac:dyDescent="0.25">
      <c r="A700">
        <v>699</v>
      </c>
      <c r="B700" t="s">
        <v>31</v>
      </c>
      <c r="C700">
        <v>19</v>
      </c>
      <c r="D700" s="2" t="s">
        <v>59</v>
      </c>
      <c r="E700" t="s">
        <v>56</v>
      </c>
      <c r="F700" t="s">
        <v>5</v>
      </c>
      <c r="G700" t="s">
        <v>9</v>
      </c>
      <c r="H700" t="s">
        <v>51</v>
      </c>
      <c r="I700">
        <v>0</v>
      </c>
      <c r="J700" s="4">
        <f t="shared" si="146"/>
        <v>0</v>
      </c>
      <c r="K700">
        <v>5</v>
      </c>
      <c r="L700">
        <f>K700/K700</f>
        <v>1</v>
      </c>
      <c r="M700" s="4">
        <f t="shared" si="147"/>
        <v>50</v>
      </c>
      <c r="N700">
        <v>4</v>
      </c>
      <c r="O700" s="4">
        <f t="shared" si="149"/>
        <v>40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 s="4">
        <f t="shared" si="148"/>
        <v>1</v>
      </c>
      <c r="Z700" s="4">
        <f t="shared" si="145"/>
        <v>100</v>
      </c>
    </row>
    <row r="701" spans="1:26" x14ac:dyDescent="0.25">
      <c r="A701">
        <v>700</v>
      </c>
      <c r="B701" t="s">
        <v>31</v>
      </c>
      <c r="C701">
        <v>20</v>
      </c>
      <c r="D701" s="2" t="s">
        <v>59</v>
      </c>
      <c r="E701" t="s">
        <v>56</v>
      </c>
      <c r="F701" t="s">
        <v>5</v>
      </c>
      <c r="G701" t="s">
        <v>9</v>
      </c>
      <c r="H701" t="s">
        <v>51</v>
      </c>
      <c r="I701">
        <v>0</v>
      </c>
      <c r="J701" s="4">
        <f t="shared" si="146"/>
        <v>0</v>
      </c>
      <c r="K701">
        <v>2</v>
      </c>
      <c r="L701">
        <f>K701/K701</f>
        <v>1</v>
      </c>
      <c r="M701" s="4">
        <f t="shared" si="147"/>
        <v>20</v>
      </c>
      <c r="N701">
        <v>2</v>
      </c>
      <c r="O701" s="4">
        <f t="shared" si="149"/>
        <v>20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 s="4">
        <f t="shared" si="148"/>
        <v>1</v>
      </c>
      <c r="Z701" s="4">
        <f t="shared" si="145"/>
        <v>100</v>
      </c>
    </row>
    <row r="702" spans="1:26" x14ac:dyDescent="0.25">
      <c r="A702">
        <v>701</v>
      </c>
      <c r="B702" t="s">
        <v>31</v>
      </c>
      <c r="C702">
        <v>21</v>
      </c>
      <c r="D702" s="2" t="s">
        <v>59</v>
      </c>
      <c r="E702" t="s">
        <v>56</v>
      </c>
      <c r="F702" t="s">
        <v>5</v>
      </c>
      <c r="G702" t="s">
        <v>9</v>
      </c>
      <c r="H702" t="s">
        <v>51</v>
      </c>
      <c r="I702">
        <v>5</v>
      </c>
      <c r="J702" s="4">
        <f t="shared" si="146"/>
        <v>0.5</v>
      </c>
      <c r="K702">
        <v>5</v>
      </c>
      <c r="L702">
        <f>K702/K702</f>
        <v>1</v>
      </c>
      <c r="M702" s="4">
        <f t="shared" si="147"/>
        <v>50</v>
      </c>
      <c r="N702">
        <v>5</v>
      </c>
      <c r="O702" s="4">
        <f t="shared" si="149"/>
        <v>50</v>
      </c>
      <c r="P702">
        <v>5</v>
      </c>
      <c r="Q702">
        <v>5</v>
      </c>
      <c r="R702">
        <v>5</v>
      </c>
      <c r="S702">
        <v>4</v>
      </c>
      <c r="T702">
        <v>6</v>
      </c>
      <c r="U702">
        <v>5</v>
      </c>
      <c r="V702">
        <v>5</v>
      </c>
      <c r="W702">
        <v>5</v>
      </c>
      <c r="X702">
        <v>5</v>
      </c>
      <c r="Y702" s="4">
        <f t="shared" si="148"/>
        <v>1</v>
      </c>
      <c r="Z702" s="4">
        <f t="shared" si="145"/>
        <v>100</v>
      </c>
    </row>
    <row r="703" spans="1:26" x14ac:dyDescent="0.25">
      <c r="A703">
        <v>702</v>
      </c>
      <c r="B703" t="s">
        <v>31</v>
      </c>
      <c r="C703">
        <v>22</v>
      </c>
      <c r="D703" s="2" t="s">
        <v>59</v>
      </c>
      <c r="E703" t="s">
        <v>56</v>
      </c>
      <c r="F703" t="s">
        <v>5</v>
      </c>
      <c r="G703" t="s">
        <v>9</v>
      </c>
      <c r="H703" t="s">
        <v>51</v>
      </c>
      <c r="I703">
        <v>0</v>
      </c>
      <c r="J703" s="4">
        <f t="shared" si="146"/>
        <v>0</v>
      </c>
      <c r="K703">
        <v>3</v>
      </c>
      <c r="L703">
        <f>K703/K703</f>
        <v>1</v>
      </c>
      <c r="M703" s="4">
        <f t="shared" si="147"/>
        <v>30</v>
      </c>
      <c r="N703">
        <v>4</v>
      </c>
      <c r="O703" s="4">
        <f t="shared" si="149"/>
        <v>40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 s="4">
        <f t="shared" si="148"/>
        <v>0.25</v>
      </c>
      <c r="Z703" s="4">
        <f t="shared" si="145"/>
        <v>25</v>
      </c>
    </row>
    <row r="704" spans="1:26" s="2" customFormat="1" x14ac:dyDescent="0.25">
      <c r="A704" s="2">
        <v>703</v>
      </c>
      <c r="B704" s="2" t="s">
        <v>31</v>
      </c>
      <c r="C704" s="2">
        <v>23</v>
      </c>
      <c r="D704" s="2" t="s">
        <v>59</v>
      </c>
      <c r="E704" s="2" t="s">
        <v>56</v>
      </c>
      <c r="F704" s="2" t="s">
        <v>5</v>
      </c>
      <c r="G704" s="2" t="s">
        <v>9</v>
      </c>
      <c r="H704" t="s">
        <v>51</v>
      </c>
      <c r="I704" s="2">
        <v>0</v>
      </c>
      <c r="J704" s="12">
        <f t="shared" si="146"/>
        <v>0</v>
      </c>
      <c r="K704" s="2">
        <v>2</v>
      </c>
      <c r="L704">
        <f>K704/K704</f>
        <v>1</v>
      </c>
      <c r="M704" s="4">
        <f t="shared" si="147"/>
        <v>20</v>
      </c>
      <c r="N704" s="2">
        <v>2</v>
      </c>
      <c r="O704" s="4">
        <f t="shared" si="149"/>
        <v>20</v>
      </c>
      <c r="P704" s="2">
        <v>2</v>
      </c>
      <c r="Q704" s="2">
        <v>2</v>
      </c>
      <c r="R704" s="2">
        <v>2</v>
      </c>
      <c r="S704" s="2">
        <v>2</v>
      </c>
      <c r="T704" s="2">
        <v>2</v>
      </c>
      <c r="U704" s="2">
        <v>2</v>
      </c>
      <c r="V704" s="2">
        <v>2</v>
      </c>
      <c r="W704" s="2">
        <v>2</v>
      </c>
      <c r="X704" s="2">
        <v>2</v>
      </c>
      <c r="Y704" s="4">
        <f t="shared" si="148"/>
        <v>1</v>
      </c>
      <c r="Z704" s="4">
        <f t="shared" si="145"/>
        <v>100</v>
      </c>
    </row>
    <row r="705" spans="1:26" x14ac:dyDescent="0.25">
      <c r="A705">
        <v>704</v>
      </c>
      <c r="B705" t="s">
        <v>31</v>
      </c>
      <c r="C705">
        <v>24</v>
      </c>
      <c r="D705" s="2" t="s">
        <v>59</v>
      </c>
      <c r="E705" t="s">
        <v>56</v>
      </c>
      <c r="F705" t="s">
        <v>5</v>
      </c>
      <c r="G705" t="s">
        <v>9</v>
      </c>
      <c r="H705" t="s">
        <v>51</v>
      </c>
      <c r="I705">
        <v>0</v>
      </c>
      <c r="J705" s="4">
        <f t="shared" si="146"/>
        <v>0</v>
      </c>
      <c r="K705">
        <v>0</v>
      </c>
      <c r="L705">
        <v>0</v>
      </c>
      <c r="M705" s="4">
        <f t="shared" si="147"/>
        <v>0</v>
      </c>
      <c r="N705">
        <v>0</v>
      </c>
      <c r="O705" s="4">
        <f t="shared" si="149"/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s="4" t="s">
        <v>60</v>
      </c>
      <c r="Z705" s="4" t="s">
        <v>60</v>
      </c>
    </row>
    <row r="706" spans="1:26" x14ac:dyDescent="0.25">
      <c r="A706">
        <v>705</v>
      </c>
      <c r="B706" t="s">
        <v>31</v>
      </c>
      <c r="C706">
        <v>25</v>
      </c>
      <c r="D706" s="2" t="s">
        <v>59</v>
      </c>
      <c r="E706" t="s">
        <v>56</v>
      </c>
      <c r="F706" t="s">
        <v>5</v>
      </c>
      <c r="G706" t="s">
        <v>9</v>
      </c>
      <c r="H706" t="s">
        <v>51</v>
      </c>
      <c r="I706">
        <v>2</v>
      </c>
      <c r="J706" s="4">
        <f t="shared" si="146"/>
        <v>0.2</v>
      </c>
      <c r="K706">
        <v>2</v>
      </c>
      <c r="L706">
        <f t="shared" ref="L706:L721" si="150">K706/K706</f>
        <v>1</v>
      </c>
      <c r="M706" s="4">
        <f t="shared" si="147"/>
        <v>20</v>
      </c>
      <c r="N706">
        <v>0</v>
      </c>
      <c r="O706" s="4">
        <f t="shared" si="149"/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s="4" t="s">
        <v>60</v>
      </c>
      <c r="Z706" s="4" t="s">
        <v>60</v>
      </c>
    </row>
    <row r="707" spans="1:26" x14ac:dyDescent="0.25">
      <c r="A707">
        <v>706</v>
      </c>
      <c r="B707" t="s">
        <v>31</v>
      </c>
      <c r="C707">
        <v>26</v>
      </c>
      <c r="D707" s="2" t="s">
        <v>59</v>
      </c>
      <c r="E707" t="s">
        <v>56</v>
      </c>
      <c r="F707" t="s">
        <v>5</v>
      </c>
      <c r="G707" t="s">
        <v>9</v>
      </c>
      <c r="H707" t="s">
        <v>51</v>
      </c>
      <c r="I707">
        <v>0</v>
      </c>
      <c r="J707" s="4">
        <f t="shared" si="146"/>
        <v>0</v>
      </c>
      <c r="K707">
        <v>2</v>
      </c>
      <c r="L707">
        <f t="shared" si="150"/>
        <v>1</v>
      </c>
      <c r="M707" s="4">
        <f t="shared" si="147"/>
        <v>20</v>
      </c>
      <c r="N707">
        <v>3</v>
      </c>
      <c r="O707" s="4">
        <f t="shared" si="149"/>
        <v>30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 s="4">
        <f t="shared" ref="Y707:Y721" si="151">X707/N707</f>
        <v>0.66666666666666663</v>
      </c>
      <c r="Z707" s="4">
        <f t="shared" ref="Z707:Z721" si="152">Y707*100</f>
        <v>66.666666666666657</v>
      </c>
    </row>
    <row r="708" spans="1:26" x14ac:dyDescent="0.25">
      <c r="A708">
        <v>707</v>
      </c>
      <c r="B708" t="s">
        <v>31</v>
      </c>
      <c r="C708">
        <v>27</v>
      </c>
      <c r="D708" s="2" t="s">
        <v>59</v>
      </c>
      <c r="E708" t="s">
        <v>56</v>
      </c>
      <c r="F708" t="s">
        <v>5</v>
      </c>
      <c r="G708" t="s">
        <v>9</v>
      </c>
      <c r="H708" t="s">
        <v>51</v>
      </c>
      <c r="I708">
        <v>5</v>
      </c>
      <c r="J708" s="4">
        <f t="shared" si="146"/>
        <v>0.5</v>
      </c>
      <c r="K708">
        <v>5</v>
      </c>
      <c r="L708">
        <f t="shared" si="150"/>
        <v>1</v>
      </c>
      <c r="M708" s="4">
        <f t="shared" si="147"/>
        <v>50</v>
      </c>
      <c r="N708">
        <v>4</v>
      </c>
      <c r="O708" s="4">
        <f t="shared" si="149"/>
        <v>40</v>
      </c>
      <c r="P708">
        <v>3</v>
      </c>
      <c r="Q708">
        <v>3</v>
      </c>
      <c r="R708">
        <v>2</v>
      </c>
      <c r="S708">
        <v>3</v>
      </c>
      <c r="T708">
        <v>3</v>
      </c>
      <c r="U708">
        <v>3</v>
      </c>
      <c r="V708">
        <v>2</v>
      </c>
      <c r="W708">
        <v>2</v>
      </c>
      <c r="X708">
        <v>2</v>
      </c>
      <c r="Y708" s="4">
        <f t="shared" si="151"/>
        <v>0.5</v>
      </c>
      <c r="Z708" s="4">
        <f t="shared" si="152"/>
        <v>50</v>
      </c>
    </row>
    <row r="709" spans="1:26" x14ac:dyDescent="0.25">
      <c r="A709">
        <v>708</v>
      </c>
      <c r="B709" t="s">
        <v>31</v>
      </c>
      <c r="C709">
        <v>28</v>
      </c>
      <c r="D709" s="2" t="s">
        <v>59</v>
      </c>
      <c r="E709" t="s">
        <v>56</v>
      </c>
      <c r="F709" t="s">
        <v>5</v>
      </c>
      <c r="G709" t="s">
        <v>9</v>
      </c>
      <c r="H709" t="s">
        <v>51</v>
      </c>
      <c r="I709">
        <v>3</v>
      </c>
      <c r="J709" s="4">
        <f t="shared" si="146"/>
        <v>0.3</v>
      </c>
      <c r="K709">
        <v>3</v>
      </c>
      <c r="L709">
        <f t="shared" si="150"/>
        <v>1</v>
      </c>
      <c r="M709" s="4">
        <f t="shared" si="147"/>
        <v>30</v>
      </c>
      <c r="N709">
        <v>3</v>
      </c>
      <c r="O709" s="4">
        <f t="shared" si="149"/>
        <v>30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1</v>
      </c>
      <c r="Y709" s="4">
        <f t="shared" si="151"/>
        <v>0.33333333333333331</v>
      </c>
      <c r="Z709" s="4">
        <f t="shared" si="152"/>
        <v>33.333333333333329</v>
      </c>
    </row>
    <row r="710" spans="1:26" x14ac:dyDescent="0.25">
      <c r="A710">
        <v>709</v>
      </c>
      <c r="B710" t="s">
        <v>31</v>
      </c>
      <c r="C710">
        <v>29</v>
      </c>
      <c r="D710" s="2" t="s">
        <v>59</v>
      </c>
      <c r="E710" t="s">
        <v>56</v>
      </c>
      <c r="F710" t="s">
        <v>5</v>
      </c>
      <c r="G710" t="s">
        <v>9</v>
      </c>
      <c r="H710" t="s">
        <v>51</v>
      </c>
      <c r="I710">
        <v>4</v>
      </c>
      <c r="J710" s="4">
        <f t="shared" si="146"/>
        <v>0.4</v>
      </c>
      <c r="K710">
        <v>4</v>
      </c>
      <c r="L710">
        <f t="shared" si="150"/>
        <v>1</v>
      </c>
      <c r="M710" s="4">
        <f t="shared" si="147"/>
        <v>40</v>
      </c>
      <c r="N710">
        <v>4</v>
      </c>
      <c r="O710" s="4">
        <f t="shared" si="149"/>
        <v>40</v>
      </c>
      <c r="P710">
        <v>3</v>
      </c>
      <c r="Q710">
        <v>3</v>
      </c>
      <c r="R710">
        <v>3</v>
      </c>
      <c r="S710">
        <v>2</v>
      </c>
      <c r="T710">
        <v>4</v>
      </c>
      <c r="U710">
        <v>4</v>
      </c>
      <c r="V710">
        <v>4</v>
      </c>
      <c r="W710">
        <v>4</v>
      </c>
      <c r="X710">
        <v>4</v>
      </c>
      <c r="Y710" s="4">
        <f t="shared" si="151"/>
        <v>1</v>
      </c>
      <c r="Z710" s="4">
        <f t="shared" si="152"/>
        <v>100</v>
      </c>
    </row>
    <row r="711" spans="1:26" x14ac:dyDescent="0.25">
      <c r="A711">
        <v>710</v>
      </c>
      <c r="B711" t="s">
        <v>31</v>
      </c>
      <c r="C711">
        <v>30</v>
      </c>
      <c r="D711" s="2" t="s">
        <v>59</v>
      </c>
      <c r="E711" t="s">
        <v>56</v>
      </c>
      <c r="F711" t="s">
        <v>5</v>
      </c>
      <c r="G711" t="s">
        <v>9</v>
      </c>
      <c r="H711" t="s">
        <v>51</v>
      </c>
      <c r="I711">
        <v>4</v>
      </c>
      <c r="J711" s="4">
        <f t="shared" si="146"/>
        <v>0.4</v>
      </c>
      <c r="K711">
        <v>4</v>
      </c>
      <c r="L711">
        <f t="shared" si="150"/>
        <v>1</v>
      </c>
      <c r="M711" s="4">
        <f t="shared" si="147"/>
        <v>40</v>
      </c>
      <c r="N711">
        <v>4</v>
      </c>
      <c r="O711" s="4">
        <f t="shared" si="149"/>
        <v>40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4</v>
      </c>
      <c r="V711">
        <v>4</v>
      </c>
      <c r="W711">
        <v>4</v>
      </c>
      <c r="X711">
        <v>3</v>
      </c>
      <c r="Y711" s="4">
        <f t="shared" si="151"/>
        <v>0.75</v>
      </c>
      <c r="Z711" s="4">
        <f t="shared" si="152"/>
        <v>75</v>
      </c>
    </row>
    <row r="712" spans="1:26" x14ac:dyDescent="0.25">
      <c r="A712">
        <v>711</v>
      </c>
      <c r="B712" t="s">
        <v>31</v>
      </c>
      <c r="C712">
        <v>31</v>
      </c>
      <c r="D712" s="2" t="s">
        <v>59</v>
      </c>
      <c r="E712" t="s">
        <v>56</v>
      </c>
      <c r="F712" t="s">
        <v>5</v>
      </c>
      <c r="G712" t="s">
        <v>9</v>
      </c>
      <c r="H712" t="s">
        <v>51</v>
      </c>
      <c r="I712">
        <v>0</v>
      </c>
      <c r="J712" s="4">
        <f t="shared" si="146"/>
        <v>0</v>
      </c>
      <c r="K712">
        <v>4</v>
      </c>
      <c r="L712">
        <f t="shared" si="150"/>
        <v>1</v>
      </c>
      <c r="M712" s="4">
        <f t="shared" si="147"/>
        <v>40</v>
      </c>
      <c r="N712">
        <v>4</v>
      </c>
      <c r="O712" s="4">
        <f t="shared" si="149"/>
        <v>40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4</v>
      </c>
      <c r="W712">
        <v>4</v>
      </c>
      <c r="X712">
        <v>3</v>
      </c>
      <c r="Y712" s="4">
        <f t="shared" si="151"/>
        <v>0.75</v>
      </c>
      <c r="Z712" s="4">
        <f t="shared" si="152"/>
        <v>75</v>
      </c>
    </row>
    <row r="713" spans="1:26" x14ac:dyDescent="0.25">
      <c r="A713">
        <v>712</v>
      </c>
      <c r="B713" t="s">
        <v>31</v>
      </c>
      <c r="C713">
        <v>32</v>
      </c>
      <c r="D713" s="2" t="s">
        <v>59</v>
      </c>
      <c r="E713" t="s">
        <v>56</v>
      </c>
      <c r="F713" t="s">
        <v>5</v>
      </c>
      <c r="G713" t="s">
        <v>9</v>
      </c>
      <c r="H713" t="s">
        <v>51</v>
      </c>
      <c r="I713">
        <v>0</v>
      </c>
      <c r="J713" s="4">
        <f t="shared" si="146"/>
        <v>0</v>
      </c>
      <c r="K713">
        <v>4</v>
      </c>
      <c r="L713">
        <f t="shared" si="150"/>
        <v>1</v>
      </c>
      <c r="M713" s="4">
        <f t="shared" si="147"/>
        <v>40</v>
      </c>
      <c r="N713">
        <v>5</v>
      </c>
      <c r="O713" s="4">
        <f t="shared" si="149"/>
        <v>50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 s="4">
        <f t="shared" si="151"/>
        <v>0.8</v>
      </c>
      <c r="Z713" s="4">
        <f t="shared" si="152"/>
        <v>80</v>
      </c>
    </row>
    <row r="714" spans="1:26" x14ac:dyDescent="0.25">
      <c r="A714">
        <v>713</v>
      </c>
      <c r="B714" t="s">
        <v>31</v>
      </c>
      <c r="C714">
        <v>33</v>
      </c>
      <c r="D714" s="2" t="s">
        <v>59</v>
      </c>
      <c r="E714" t="s">
        <v>56</v>
      </c>
      <c r="F714" t="s">
        <v>5</v>
      </c>
      <c r="G714" t="s">
        <v>9</v>
      </c>
      <c r="H714" t="s">
        <v>51</v>
      </c>
      <c r="I714">
        <v>4</v>
      </c>
      <c r="J714" s="4">
        <f t="shared" si="146"/>
        <v>0.4</v>
      </c>
      <c r="K714">
        <v>4</v>
      </c>
      <c r="L714">
        <f t="shared" si="150"/>
        <v>1</v>
      </c>
      <c r="M714" s="4">
        <f t="shared" si="147"/>
        <v>40</v>
      </c>
      <c r="N714">
        <v>5</v>
      </c>
      <c r="O714" s="4">
        <f t="shared" si="149"/>
        <v>50</v>
      </c>
      <c r="P714">
        <v>6</v>
      </c>
      <c r="Q714">
        <v>6</v>
      </c>
      <c r="R714">
        <v>5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4</v>
      </c>
      <c r="Y714" s="4">
        <f t="shared" si="151"/>
        <v>0.8</v>
      </c>
      <c r="Z714" s="4">
        <f t="shared" si="152"/>
        <v>80</v>
      </c>
    </row>
    <row r="715" spans="1:26" x14ac:dyDescent="0.25">
      <c r="A715">
        <v>714</v>
      </c>
      <c r="B715" t="s">
        <v>31</v>
      </c>
      <c r="C715">
        <v>34</v>
      </c>
      <c r="D715" s="2" t="s">
        <v>59</v>
      </c>
      <c r="E715" t="s">
        <v>56</v>
      </c>
      <c r="F715" t="s">
        <v>5</v>
      </c>
      <c r="G715" t="s">
        <v>9</v>
      </c>
      <c r="H715" t="s">
        <v>51</v>
      </c>
      <c r="I715">
        <v>5</v>
      </c>
      <c r="J715" s="4">
        <f t="shared" si="146"/>
        <v>0.5</v>
      </c>
      <c r="K715">
        <v>5</v>
      </c>
      <c r="L715">
        <f t="shared" si="150"/>
        <v>1</v>
      </c>
      <c r="M715" s="4">
        <f t="shared" si="147"/>
        <v>50</v>
      </c>
      <c r="N715">
        <v>4</v>
      </c>
      <c r="O715" s="4">
        <f t="shared" si="149"/>
        <v>40</v>
      </c>
      <c r="P715">
        <v>1</v>
      </c>
      <c r="Q715">
        <v>1</v>
      </c>
      <c r="R715">
        <v>1</v>
      </c>
      <c r="S715">
        <v>1</v>
      </c>
      <c r="T715">
        <v>2</v>
      </c>
      <c r="U715">
        <v>1</v>
      </c>
      <c r="V715">
        <v>1</v>
      </c>
      <c r="W715">
        <v>1</v>
      </c>
      <c r="X715">
        <v>1</v>
      </c>
      <c r="Y715" s="4">
        <f t="shared" si="151"/>
        <v>0.25</v>
      </c>
      <c r="Z715" s="4">
        <f t="shared" si="152"/>
        <v>25</v>
      </c>
    </row>
    <row r="716" spans="1:26" x14ac:dyDescent="0.25">
      <c r="A716">
        <v>715</v>
      </c>
      <c r="B716" t="s">
        <v>31</v>
      </c>
      <c r="C716">
        <v>35</v>
      </c>
      <c r="D716" s="2" t="s">
        <v>59</v>
      </c>
      <c r="E716" t="s">
        <v>56</v>
      </c>
      <c r="F716" t="s">
        <v>5</v>
      </c>
      <c r="G716" t="s">
        <v>9</v>
      </c>
      <c r="H716" t="s">
        <v>51</v>
      </c>
      <c r="I716">
        <v>5</v>
      </c>
      <c r="J716" s="4">
        <f t="shared" si="146"/>
        <v>0.5</v>
      </c>
      <c r="K716">
        <v>5</v>
      </c>
      <c r="L716">
        <f t="shared" si="150"/>
        <v>1</v>
      </c>
      <c r="M716" s="4">
        <f t="shared" si="147"/>
        <v>50</v>
      </c>
      <c r="N716">
        <v>4</v>
      </c>
      <c r="O716" s="4">
        <f t="shared" si="149"/>
        <v>40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4</v>
      </c>
      <c r="X716">
        <v>4</v>
      </c>
      <c r="Y716" s="4">
        <f t="shared" si="151"/>
        <v>1</v>
      </c>
      <c r="Z716" s="4">
        <f t="shared" si="152"/>
        <v>100</v>
      </c>
    </row>
    <row r="717" spans="1:26" x14ac:dyDescent="0.25">
      <c r="A717">
        <v>716</v>
      </c>
      <c r="B717" t="s">
        <v>31</v>
      </c>
      <c r="C717">
        <v>36</v>
      </c>
      <c r="D717" s="2" t="s">
        <v>59</v>
      </c>
      <c r="E717" t="s">
        <v>56</v>
      </c>
      <c r="F717" t="s">
        <v>5</v>
      </c>
      <c r="G717" t="s">
        <v>9</v>
      </c>
      <c r="H717" t="s">
        <v>51</v>
      </c>
      <c r="I717">
        <v>4</v>
      </c>
      <c r="J717" s="4">
        <f t="shared" si="146"/>
        <v>0.4</v>
      </c>
      <c r="K717">
        <v>4</v>
      </c>
      <c r="L717">
        <f t="shared" si="150"/>
        <v>1</v>
      </c>
      <c r="M717" s="4">
        <f t="shared" si="147"/>
        <v>40</v>
      </c>
      <c r="N717">
        <v>4</v>
      </c>
      <c r="O717" s="4">
        <f t="shared" si="149"/>
        <v>40</v>
      </c>
      <c r="P717">
        <v>4</v>
      </c>
      <c r="Q717">
        <v>4</v>
      </c>
      <c r="R717">
        <v>4</v>
      </c>
      <c r="S717">
        <v>3</v>
      </c>
      <c r="T717">
        <v>3</v>
      </c>
      <c r="U717">
        <v>3</v>
      </c>
      <c r="V717">
        <v>3</v>
      </c>
      <c r="W717">
        <v>3</v>
      </c>
      <c r="X717">
        <v>3</v>
      </c>
      <c r="Y717" s="4">
        <f t="shared" si="151"/>
        <v>0.75</v>
      </c>
      <c r="Z717" s="4">
        <f t="shared" si="152"/>
        <v>75</v>
      </c>
    </row>
    <row r="718" spans="1:26" x14ac:dyDescent="0.25">
      <c r="A718">
        <v>717</v>
      </c>
      <c r="B718" t="s">
        <v>31</v>
      </c>
      <c r="C718">
        <v>37</v>
      </c>
      <c r="D718" s="2" t="s">
        <v>59</v>
      </c>
      <c r="E718" t="s">
        <v>56</v>
      </c>
      <c r="F718" t="s">
        <v>5</v>
      </c>
      <c r="G718" t="s">
        <v>9</v>
      </c>
      <c r="H718" t="s">
        <v>51</v>
      </c>
      <c r="I718">
        <v>0</v>
      </c>
      <c r="J718" s="4">
        <f t="shared" si="146"/>
        <v>0</v>
      </c>
      <c r="K718">
        <v>1</v>
      </c>
      <c r="L718">
        <f t="shared" si="150"/>
        <v>1</v>
      </c>
      <c r="M718" s="4">
        <f t="shared" si="147"/>
        <v>10</v>
      </c>
      <c r="N718">
        <v>1</v>
      </c>
      <c r="O718" s="4">
        <f t="shared" si="149"/>
        <v>10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 s="4">
        <f t="shared" si="151"/>
        <v>1</v>
      </c>
      <c r="Z718" s="4">
        <f t="shared" si="152"/>
        <v>100</v>
      </c>
    </row>
    <row r="719" spans="1:26" x14ac:dyDescent="0.25">
      <c r="A719">
        <v>718</v>
      </c>
      <c r="B719" t="s">
        <v>31</v>
      </c>
      <c r="C719">
        <v>38</v>
      </c>
      <c r="D719" s="2" t="s">
        <v>59</v>
      </c>
      <c r="E719" t="s">
        <v>56</v>
      </c>
      <c r="F719" t="s">
        <v>5</v>
      </c>
      <c r="G719" t="s">
        <v>9</v>
      </c>
      <c r="H719" t="s">
        <v>51</v>
      </c>
      <c r="I719">
        <v>3</v>
      </c>
      <c r="J719" s="4">
        <f t="shared" si="146"/>
        <v>0.3</v>
      </c>
      <c r="K719">
        <v>3</v>
      </c>
      <c r="L719">
        <f t="shared" si="150"/>
        <v>1</v>
      </c>
      <c r="M719" s="4">
        <f t="shared" si="147"/>
        <v>30</v>
      </c>
      <c r="N719">
        <v>2</v>
      </c>
      <c r="O719" s="4">
        <f t="shared" si="149"/>
        <v>20</v>
      </c>
      <c r="P719">
        <v>2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 s="4">
        <f t="shared" si="151"/>
        <v>0.5</v>
      </c>
      <c r="Z719" s="4">
        <f t="shared" si="152"/>
        <v>50</v>
      </c>
    </row>
    <row r="720" spans="1:26" x14ac:dyDescent="0.25">
      <c r="A720">
        <v>719</v>
      </c>
      <c r="B720" t="s">
        <v>31</v>
      </c>
      <c r="C720">
        <v>39</v>
      </c>
      <c r="D720" s="2" t="s">
        <v>59</v>
      </c>
      <c r="E720" t="s">
        <v>56</v>
      </c>
      <c r="F720" t="s">
        <v>5</v>
      </c>
      <c r="G720" t="s">
        <v>9</v>
      </c>
      <c r="H720" t="s">
        <v>51</v>
      </c>
      <c r="I720">
        <v>3</v>
      </c>
      <c r="J720" s="4">
        <f t="shared" si="146"/>
        <v>0.3</v>
      </c>
      <c r="K720">
        <v>3</v>
      </c>
      <c r="L720">
        <f t="shared" si="150"/>
        <v>1</v>
      </c>
      <c r="M720" s="4">
        <f t="shared" si="147"/>
        <v>30</v>
      </c>
      <c r="N720">
        <v>3</v>
      </c>
      <c r="O720" s="4">
        <f t="shared" si="149"/>
        <v>30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 s="4">
        <f t="shared" si="151"/>
        <v>1</v>
      </c>
      <c r="Z720" s="4">
        <f t="shared" si="152"/>
        <v>100</v>
      </c>
    </row>
    <row r="721" spans="1:26" x14ac:dyDescent="0.25">
      <c r="A721">
        <v>720</v>
      </c>
      <c r="B721" t="s">
        <v>31</v>
      </c>
      <c r="C721">
        <v>40</v>
      </c>
      <c r="D721" s="2" t="s">
        <v>59</v>
      </c>
      <c r="E721" t="s">
        <v>56</v>
      </c>
      <c r="F721" t="s">
        <v>5</v>
      </c>
      <c r="G721" t="s">
        <v>9</v>
      </c>
      <c r="H721" t="s">
        <v>51</v>
      </c>
      <c r="I721">
        <v>2</v>
      </c>
      <c r="J721" s="4">
        <f t="shared" si="146"/>
        <v>0.2</v>
      </c>
      <c r="K721">
        <v>2</v>
      </c>
      <c r="L721">
        <f t="shared" si="150"/>
        <v>1</v>
      </c>
      <c r="M721" s="4">
        <f t="shared" si="147"/>
        <v>20</v>
      </c>
      <c r="N721">
        <v>2</v>
      </c>
      <c r="O721" s="4">
        <f t="shared" si="149"/>
        <v>20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 s="4">
        <f t="shared" si="151"/>
        <v>1</v>
      </c>
      <c r="Z721" s="4">
        <f t="shared" si="152"/>
        <v>100</v>
      </c>
    </row>
    <row r="722" spans="1:26" s="3" customFormat="1" x14ac:dyDescent="0.25">
      <c r="A722" s="3">
        <v>721</v>
      </c>
      <c r="B722" s="3" t="s">
        <v>32</v>
      </c>
      <c r="C722" s="3">
        <v>1</v>
      </c>
      <c r="D722" s="3" t="s">
        <v>13</v>
      </c>
      <c r="E722" s="3" t="s">
        <v>57</v>
      </c>
      <c r="F722" s="3" t="s">
        <v>4</v>
      </c>
      <c r="G722" s="3" t="s">
        <v>9</v>
      </c>
      <c r="H722" t="s">
        <v>52</v>
      </c>
      <c r="I722" s="3">
        <v>0</v>
      </c>
      <c r="J722" s="7">
        <f t="shared" ref="J722:J753" si="153">I722/6</f>
        <v>0</v>
      </c>
      <c r="K722" s="3">
        <v>0</v>
      </c>
      <c r="L722">
        <v>0</v>
      </c>
      <c r="M722" s="4">
        <f t="shared" ref="M722:M753" si="154">(K722/6)*100</f>
        <v>0</v>
      </c>
      <c r="N722" s="3">
        <v>0</v>
      </c>
      <c r="O722" s="7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4" t="s">
        <v>60</v>
      </c>
      <c r="Z722" s="4" t="s">
        <v>60</v>
      </c>
    </row>
    <row r="723" spans="1:26" x14ac:dyDescent="0.25">
      <c r="A723">
        <v>722</v>
      </c>
      <c r="B723" t="s">
        <v>32</v>
      </c>
      <c r="C723">
        <v>2</v>
      </c>
      <c r="D723" s="2" t="s">
        <v>13</v>
      </c>
      <c r="E723" t="s">
        <v>57</v>
      </c>
      <c r="F723" t="s">
        <v>4</v>
      </c>
      <c r="G723" t="s">
        <v>9</v>
      </c>
      <c r="H723" t="s">
        <v>52</v>
      </c>
      <c r="I723">
        <v>0</v>
      </c>
      <c r="J723" s="4">
        <f t="shared" si="153"/>
        <v>0</v>
      </c>
      <c r="K723">
        <v>0</v>
      </c>
      <c r="L723">
        <v>0</v>
      </c>
      <c r="M723" s="4">
        <f t="shared" si="154"/>
        <v>0</v>
      </c>
      <c r="N723">
        <v>0</v>
      </c>
      <c r="O723" s="4">
        <f t="shared" ref="O723:O754" si="155">(N723/6)*100</f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s="4" t="s">
        <v>60</v>
      </c>
      <c r="Z723" s="4" t="s">
        <v>60</v>
      </c>
    </row>
    <row r="724" spans="1:26" x14ac:dyDescent="0.25">
      <c r="A724">
        <v>723</v>
      </c>
      <c r="B724" t="s">
        <v>32</v>
      </c>
      <c r="C724">
        <v>3</v>
      </c>
      <c r="D724" s="2" t="s">
        <v>13</v>
      </c>
      <c r="E724" t="s">
        <v>57</v>
      </c>
      <c r="F724" t="s">
        <v>4</v>
      </c>
      <c r="G724" t="s">
        <v>9</v>
      </c>
      <c r="H724" t="s">
        <v>52</v>
      </c>
      <c r="I724">
        <v>1</v>
      </c>
      <c r="J724" s="4">
        <f t="shared" si="153"/>
        <v>0.16666666666666666</v>
      </c>
      <c r="K724">
        <v>1</v>
      </c>
      <c r="L724">
        <f>K724/K724</f>
        <v>1</v>
      </c>
      <c r="M724" s="4">
        <f t="shared" si="154"/>
        <v>16.666666666666664</v>
      </c>
      <c r="N724">
        <v>1</v>
      </c>
      <c r="O724" s="4">
        <f t="shared" si="155"/>
        <v>16.666666666666664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 s="4">
        <f>X724/N724</f>
        <v>1</v>
      </c>
      <c r="Z724" s="4">
        <f>Y724*100</f>
        <v>100</v>
      </c>
    </row>
    <row r="725" spans="1:26" x14ac:dyDescent="0.25">
      <c r="A725">
        <v>724</v>
      </c>
      <c r="B725" t="s">
        <v>32</v>
      </c>
      <c r="C725">
        <v>4</v>
      </c>
      <c r="D725" s="2" t="s">
        <v>13</v>
      </c>
      <c r="E725" t="s">
        <v>57</v>
      </c>
      <c r="F725" t="s">
        <v>4</v>
      </c>
      <c r="G725" t="s">
        <v>9</v>
      </c>
      <c r="H725" t="s">
        <v>52</v>
      </c>
      <c r="I725">
        <v>1</v>
      </c>
      <c r="J725" s="4">
        <f t="shared" si="153"/>
        <v>0.16666666666666666</v>
      </c>
      <c r="K725">
        <v>1</v>
      </c>
      <c r="L725">
        <f>K725/K725</f>
        <v>1</v>
      </c>
      <c r="M725" s="4">
        <f t="shared" si="154"/>
        <v>16.666666666666664</v>
      </c>
      <c r="N725">
        <v>1</v>
      </c>
      <c r="O725" s="4">
        <f t="shared" si="155"/>
        <v>16.666666666666664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s="4">
        <f>X725/N725</f>
        <v>0</v>
      </c>
      <c r="Z725" s="4">
        <f>Y725*100</f>
        <v>0</v>
      </c>
    </row>
    <row r="726" spans="1:26" x14ac:dyDescent="0.25">
      <c r="A726">
        <v>725</v>
      </c>
      <c r="B726" t="s">
        <v>32</v>
      </c>
      <c r="C726">
        <v>5</v>
      </c>
      <c r="D726" s="2" t="s">
        <v>13</v>
      </c>
      <c r="E726" t="s">
        <v>57</v>
      </c>
      <c r="F726" t="s">
        <v>4</v>
      </c>
      <c r="G726" t="s">
        <v>9</v>
      </c>
      <c r="H726" t="s">
        <v>52</v>
      </c>
      <c r="I726">
        <v>1</v>
      </c>
      <c r="J726" s="4">
        <f t="shared" si="153"/>
        <v>0.16666666666666666</v>
      </c>
      <c r="K726">
        <v>1</v>
      </c>
      <c r="L726">
        <f>K726/K726</f>
        <v>1</v>
      </c>
      <c r="M726" s="4">
        <f t="shared" si="154"/>
        <v>16.666666666666664</v>
      </c>
      <c r="N726">
        <v>1</v>
      </c>
      <c r="O726" s="4">
        <f t="shared" si="155"/>
        <v>16.666666666666664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 s="4">
        <f>X726/N726</f>
        <v>1</v>
      </c>
      <c r="Z726" s="4">
        <f>Y726*100</f>
        <v>100</v>
      </c>
    </row>
    <row r="727" spans="1:26" x14ac:dyDescent="0.25">
      <c r="A727">
        <v>726</v>
      </c>
      <c r="B727" t="s">
        <v>32</v>
      </c>
      <c r="C727">
        <v>6</v>
      </c>
      <c r="D727" s="2" t="s">
        <v>13</v>
      </c>
      <c r="E727" t="s">
        <v>57</v>
      </c>
      <c r="F727" t="s">
        <v>4</v>
      </c>
      <c r="G727" t="s">
        <v>9</v>
      </c>
      <c r="H727" t="s">
        <v>52</v>
      </c>
      <c r="I727">
        <v>1</v>
      </c>
      <c r="J727" s="4">
        <f t="shared" si="153"/>
        <v>0.16666666666666666</v>
      </c>
      <c r="K727">
        <v>1</v>
      </c>
      <c r="L727">
        <f>K727/K727</f>
        <v>1</v>
      </c>
      <c r="M727" s="4">
        <f t="shared" si="154"/>
        <v>16.666666666666664</v>
      </c>
      <c r="N727">
        <v>1</v>
      </c>
      <c r="O727" s="4">
        <f t="shared" si="155"/>
        <v>16.666666666666664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 s="4">
        <f>X727/N727</f>
        <v>0</v>
      </c>
      <c r="Z727" s="4">
        <f>Y727*100</f>
        <v>0</v>
      </c>
    </row>
    <row r="728" spans="1:26" x14ac:dyDescent="0.25">
      <c r="A728">
        <v>727</v>
      </c>
      <c r="B728" t="s">
        <v>32</v>
      </c>
      <c r="C728">
        <v>7</v>
      </c>
      <c r="D728" s="2" t="s">
        <v>13</v>
      </c>
      <c r="E728" t="s">
        <v>57</v>
      </c>
      <c r="F728" t="s">
        <v>4</v>
      </c>
      <c r="G728" t="s">
        <v>9</v>
      </c>
      <c r="H728" t="s">
        <v>52</v>
      </c>
      <c r="I728">
        <v>0</v>
      </c>
      <c r="J728" s="4">
        <f t="shared" si="153"/>
        <v>0</v>
      </c>
      <c r="K728">
        <v>0</v>
      </c>
      <c r="L728">
        <v>0</v>
      </c>
      <c r="M728" s="4">
        <f t="shared" si="154"/>
        <v>0</v>
      </c>
      <c r="N728">
        <v>0</v>
      </c>
      <c r="O728" s="4">
        <f t="shared" si="155"/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s="4" t="s">
        <v>60</v>
      </c>
      <c r="Z728" s="4" t="s">
        <v>60</v>
      </c>
    </row>
    <row r="729" spans="1:26" x14ac:dyDescent="0.25">
      <c r="A729">
        <v>728</v>
      </c>
      <c r="B729" t="s">
        <v>32</v>
      </c>
      <c r="C729">
        <v>8</v>
      </c>
      <c r="D729" s="2" t="s">
        <v>13</v>
      </c>
      <c r="E729" t="s">
        <v>57</v>
      </c>
      <c r="F729" t="s">
        <v>4</v>
      </c>
      <c r="G729" t="s">
        <v>9</v>
      </c>
      <c r="H729" t="s">
        <v>52</v>
      </c>
      <c r="I729">
        <v>1</v>
      </c>
      <c r="J729" s="4">
        <f t="shared" si="153"/>
        <v>0.16666666666666666</v>
      </c>
      <c r="K729">
        <v>1</v>
      </c>
      <c r="L729">
        <f>K729/K729</f>
        <v>1</v>
      </c>
      <c r="M729" s="4">
        <f t="shared" si="154"/>
        <v>16.666666666666664</v>
      </c>
      <c r="N729">
        <v>1</v>
      </c>
      <c r="O729" s="4">
        <f t="shared" si="155"/>
        <v>16.666666666666664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 s="4">
        <f>X729/N729</f>
        <v>1</v>
      </c>
      <c r="Z729" s="4">
        <f>Y729*100</f>
        <v>100</v>
      </c>
    </row>
    <row r="730" spans="1:26" x14ac:dyDescent="0.25">
      <c r="A730">
        <v>729</v>
      </c>
      <c r="B730" t="s">
        <v>32</v>
      </c>
      <c r="C730">
        <v>9</v>
      </c>
      <c r="D730" s="2" t="s">
        <v>13</v>
      </c>
      <c r="E730" t="s">
        <v>57</v>
      </c>
      <c r="F730" t="s">
        <v>4</v>
      </c>
      <c r="G730" t="s">
        <v>9</v>
      </c>
      <c r="H730" t="s">
        <v>52</v>
      </c>
      <c r="I730">
        <v>0</v>
      </c>
      <c r="J730" s="4">
        <f t="shared" si="153"/>
        <v>0</v>
      </c>
      <c r="K730">
        <v>0</v>
      </c>
      <c r="L730">
        <v>0</v>
      </c>
      <c r="M730" s="4">
        <f t="shared" si="154"/>
        <v>0</v>
      </c>
      <c r="N730">
        <v>0</v>
      </c>
      <c r="O730" s="4">
        <f t="shared" si="155"/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s="4" t="s">
        <v>60</v>
      </c>
      <c r="Z730" s="4" t="s">
        <v>60</v>
      </c>
    </row>
    <row r="731" spans="1:26" x14ac:dyDescent="0.25">
      <c r="A731">
        <v>730</v>
      </c>
      <c r="B731" t="s">
        <v>32</v>
      </c>
      <c r="C731">
        <v>10</v>
      </c>
      <c r="D731" s="2" t="s">
        <v>13</v>
      </c>
      <c r="E731" t="s">
        <v>57</v>
      </c>
      <c r="F731" t="s">
        <v>4</v>
      </c>
      <c r="G731" t="s">
        <v>9</v>
      </c>
      <c r="H731" t="s">
        <v>52</v>
      </c>
      <c r="I731">
        <v>1</v>
      </c>
      <c r="J731" s="4">
        <f t="shared" si="153"/>
        <v>0.16666666666666666</v>
      </c>
      <c r="K731">
        <v>1</v>
      </c>
      <c r="L731">
        <f>K731/K731</f>
        <v>1</v>
      </c>
      <c r="M731" s="4">
        <f t="shared" si="154"/>
        <v>16.666666666666664</v>
      </c>
      <c r="N731">
        <v>1</v>
      </c>
      <c r="O731" s="4">
        <f t="shared" si="155"/>
        <v>16.666666666666664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 s="4">
        <f>X731/N731</f>
        <v>1</v>
      </c>
      <c r="Z731" s="4">
        <f>Y731*100</f>
        <v>100</v>
      </c>
    </row>
    <row r="732" spans="1:26" x14ac:dyDescent="0.25">
      <c r="A732">
        <v>731</v>
      </c>
      <c r="B732" t="s">
        <v>32</v>
      </c>
      <c r="C732">
        <v>11</v>
      </c>
      <c r="D732" s="2" t="s">
        <v>13</v>
      </c>
      <c r="E732" t="s">
        <v>57</v>
      </c>
      <c r="F732" t="s">
        <v>4</v>
      </c>
      <c r="G732" t="s">
        <v>9</v>
      </c>
      <c r="H732" t="s">
        <v>52</v>
      </c>
      <c r="I732">
        <v>0</v>
      </c>
      <c r="J732" s="4">
        <f t="shared" si="153"/>
        <v>0</v>
      </c>
      <c r="K732">
        <v>1</v>
      </c>
      <c r="L732">
        <f>K732/K732</f>
        <v>1</v>
      </c>
      <c r="M732" s="4">
        <f t="shared" si="154"/>
        <v>16.666666666666664</v>
      </c>
      <c r="N732">
        <v>1</v>
      </c>
      <c r="O732" s="4">
        <f t="shared" si="155"/>
        <v>16.666666666666664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 s="4">
        <f>X732/N732</f>
        <v>1</v>
      </c>
      <c r="Z732" s="4">
        <f>Y732*100</f>
        <v>100</v>
      </c>
    </row>
    <row r="733" spans="1:26" x14ac:dyDescent="0.25">
      <c r="A733">
        <v>732</v>
      </c>
      <c r="B733" t="s">
        <v>32</v>
      </c>
      <c r="C733">
        <v>12</v>
      </c>
      <c r="D733" s="2" t="s">
        <v>13</v>
      </c>
      <c r="E733" t="s">
        <v>57</v>
      </c>
      <c r="F733" t="s">
        <v>4</v>
      </c>
      <c r="G733" t="s">
        <v>9</v>
      </c>
      <c r="H733" t="s">
        <v>52</v>
      </c>
      <c r="I733">
        <v>0</v>
      </c>
      <c r="J733" s="4">
        <f t="shared" si="153"/>
        <v>0</v>
      </c>
      <c r="K733">
        <v>0</v>
      </c>
      <c r="L733">
        <v>0</v>
      </c>
      <c r="M733" s="4">
        <f t="shared" si="154"/>
        <v>0</v>
      </c>
      <c r="N733">
        <v>0</v>
      </c>
      <c r="O733" s="4">
        <f t="shared" si="155"/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s="4" t="s">
        <v>60</v>
      </c>
      <c r="Z733" s="4" t="s">
        <v>60</v>
      </c>
    </row>
    <row r="734" spans="1:26" x14ac:dyDescent="0.25">
      <c r="A734">
        <v>733</v>
      </c>
      <c r="B734" t="s">
        <v>32</v>
      </c>
      <c r="C734">
        <v>13</v>
      </c>
      <c r="D734" s="2" t="s">
        <v>13</v>
      </c>
      <c r="E734" t="s">
        <v>57</v>
      </c>
      <c r="F734" t="s">
        <v>4</v>
      </c>
      <c r="G734" t="s">
        <v>9</v>
      </c>
      <c r="H734" t="s">
        <v>52</v>
      </c>
      <c r="I734">
        <v>0</v>
      </c>
      <c r="J734" s="4">
        <f t="shared" si="153"/>
        <v>0</v>
      </c>
      <c r="K734">
        <v>0</v>
      </c>
      <c r="L734">
        <v>0</v>
      </c>
      <c r="M734" s="4">
        <f t="shared" si="154"/>
        <v>0</v>
      </c>
      <c r="N734">
        <v>0</v>
      </c>
      <c r="O734" s="4">
        <f t="shared" si="155"/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s="4" t="s">
        <v>60</v>
      </c>
      <c r="Z734" s="4" t="s">
        <v>60</v>
      </c>
    </row>
    <row r="735" spans="1:26" x14ac:dyDescent="0.25">
      <c r="A735">
        <v>734</v>
      </c>
      <c r="B735" t="s">
        <v>32</v>
      </c>
      <c r="C735">
        <v>14</v>
      </c>
      <c r="D735" s="2" t="s">
        <v>13</v>
      </c>
      <c r="E735" t="s">
        <v>57</v>
      </c>
      <c r="F735" t="s">
        <v>4</v>
      </c>
      <c r="G735" t="s">
        <v>9</v>
      </c>
      <c r="H735" t="s">
        <v>52</v>
      </c>
      <c r="I735">
        <v>0</v>
      </c>
      <c r="J735" s="4">
        <f t="shared" si="153"/>
        <v>0</v>
      </c>
      <c r="K735">
        <v>0</v>
      </c>
      <c r="L735">
        <v>0</v>
      </c>
      <c r="M735" s="4">
        <f t="shared" si="154"/>
        <v>0</v>
      </c>
      <c r="N735">
        <v>0</v>
      </c>
      <c r="O735" s="4">
        <f t="shared" si="155"/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s="4" t="s">
        <v>60</v>
      </c>
      <c r="Z735" s="4" t="s">
        <v>60</v>
      </c>
    </row>
    <row r="736" spans="1:26" x14ac:dyDescent="0.25">
      <c r="A736">
        <v>735</v>
      </c>
      <c r="B736" t="s">
        <v>32</v>
      </c>
      <c r="C736">
        <v>15</v>
      </c>
      <c r="D736" s="2" t="s">
        <v>13</v>
      </c>
      <c r="E736" t="s">
        <v>57</v>
      </c>
      <c r="F736" t="s">
        <v>4</v>
      </c>
      <c r="G736" t="s">
        <v>9</v>
      </c>
      <c r="H736" t="s">
        <v>52</v>
      </c>
      <c r="I736">
        <v>0</v>
      </c>
      <c r="J736" s="4">
        <f t="shared" si="153"/>
        <v>0</v>
      </c>
      <c r="K736">
        <v>0</v>
      </c>
      <c r="L736">
        <v>0</v>
      </c>
      <c r="M736" s="4">
        <f t="shared" si="154"/>
        <v>0</v>
      </c>
      <c r="N736">
        <v>0</v>
      </c>
      <c r="O736" s="4">
        <f t="shared" si="155"/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s="4" t="s">
        <v>60</v>
      </c>
      <c r="Z736" s="4" t="s">
        <v>60</v>
      </c>
    </row>
    <row r="737" spans="1:26" x14ac:dyDescent="0.25">
      <c r="A737">
        <v>736</v>
      </c>
      <c r="B737" t="s">
        <v>32</v>
      </c>
      <c r="C737">
        <v>16</v>
      </c>
      <c r="D737" s="2" t="s">
        <v>13</v>
      </c>
      <c r="E737" t="s">
        <v>57</v>
      </c>
      <c r="F737" t="s">
        <v>4</v>
      </c>
      <c r="G737" t="s">
        <v>9</v>
      </c>
      <c r="H737" t="s">
        <v>52</v>
      </c>
      <c r="I737">
        <v>0</v>
      </c>
      <c r="J737" s="4">
        <f t="shared" si="153"/>
        <v>0</v>
      </c>
      <c r="K737">
        <v>0</v>
      </c>
      <c r="L737">
        <v>0</v>
      </c>
      <c r="M737" s="4">
        <f t="shared" si="154"/>
        <v>0</v>
      </c>
      <c r="N737">
        <v>0</v>
      </c>
      <c r="O737" s="4">
        <f t="shared" si="155"/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s="4" t="s">
        <v>60</v>
      </c>
      <c r="Z737" s="4" t="s">
        <v>60</v>
      </c>
    </row>
    <row r="738" spans="1:26" x14ac:dyDescent="0.25">
      <c r="A738">
        <v>737</v>
      </c>
      <c r="B738" t="s">
        <v>32</v>
      </c>
      <c r="C738">
        <v>17</v>
      </c>
      <c r="D738" s="2" t="s">
        <v>13</v>
      </c>
      <c r="E738" t="s">
        <v>57</v>
      </c>
      <c r="F738" t="s">
        <v>4</v>
      </c>
      <c r="G738" t="s">
        <v>9</v>
      </c>
      <c r="H738" t="s">
        <v>52</v>
      </c>
      <c r="I738">
        <v>0</v>
      </c>
      <c r="J738" s="4">
        <f t="shared" si="153"/>
        <v>0</v>
      </c>
      <c r="K738">
        <v>1</v>
      </c>
      <c r="L738">
        <f>K738/K738</f>
        <v>1</v>
      </c>
      <c r="M738" s="4">
        <f t="shared" si="154"/>
        <v>16.666666666666664</v>
      </c>
      <c r="N738">
        <v>1</v>
      </c>
      <c r="O738" s="4">
        <f t="shared" si="155"/>
        <v>16.666666666666664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s="4">
        <f>X738/N738</f>
        <v>0</v>
      </c>
      <c r="Z738" s="4">
        <f>Y738*100</f>
        <v>0</v>
      </c>
    </row>
    <row r="739" spans="1:26" x14ac:dyDescent="0.25">
      <c r="A739">
        <v>738</v>
      </c>
      <c r="B739" t="s">
        <v>32</v>
      </c>
      <c r="C739">
        <v>18</v>
      </c>
      <c r="D739" s="2" t="s">
        <v>13</v>
      </c>
      <c r="E739" t="s">
        <v>57</v>
      </c>
      <c r="F739" t="s">
        <v>4</v>
      </c>
      <c r="G739" t="s">
        <v>9</v>
      </c>
      <c r="H739" t="s">
        <v>52</v>
      </c>
      <c r="I739">
        <v>0</v>
      </c>
      <c r="J739" s="4">
        <f t="shared" si="153"/>
        <v>0</v>
      </c>
      <c r="K739">
        <v>0</v>
      </c>
      <c r="L739">
        <v>0</v>
      </c>
      <c r="M739" s="4">
        <f t="shared" si="154"/>
        <v>0</v>
      </c>
      <c r="N739">
        <v>0</v>
      </c>
      <c r="O739" s="4">
        <f t="shared" si="155"/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s="4" t="s">
        <v>60</v>
      </c>
      <c r="Z739" s="4" t="s">
        <v>60</v>
      </c>
    </row>
    <row r="740" spans="1:26" x14ac:dyDescent="0.25">
      <c r="A740">
        <v>739</v>
      </c>
      <c r="B740" t="s">
        <v>32</v>
      </c>
      <c r="C740">
        <v>19</v>
      </c>
      <c r="D740" s="2" t="s">
        <v>13</v>
      </c>
      <c r="E740" t="s">
        <v>57</v>
      </c>
      <c r="F740" t="s">
        <v>4</v>
      </c>
      <c r="G740" t="s">
        <v>9</v>
      </c>
      <c r="H740" t="s">
        <v>52</v>
      </c>
      <c r="I740">
        <v>1</v>
      </c>
      <c r="J740" s="4">
        <f t="shared" si="153"/>
        <v>0.16666666666666666</v>
      </c>
      <c r="K740">
        <v>1</v>
      </c>
      <c r="L740">
        <f>K740/K740</f>
        <v>1</v>
      </c>
      <c r="M740" s="4">
        <f t="shared" si="154"/>
        <v>16.666666666666664</v>
      </c>
      <c r="N740">
        <v>1</v>
      </c>
      <c r="O740" s="4">
        <f t="shared" si="155"/>
        <v>16.666666666666664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 s="4">
        <f>X740/N740</f>
        <v>1</v>
      </c>
      <c r="Z740" s="4">
        <f>Y740*100</f>
        <v>100</v>
      </c>
    </row>
    <row r="741" spans="1:26" x14ac:dyDescent="0.25">
      <c r="A741">
        <v>740</v>
      </c>
      <c r="B741" t="s">
        <v>32</v>
      </c>
      <c r="C741">
        <v>20</v>
      </c>
      <c r="D741" s="2" t="s">
        <v>13</v>
      </c>
      <c r="E741" t="s">
        <v>57</v>
      </c>
      <c r="F741" t="s">
        <v>4</v>
      </c>
      <c r="G741" t="s">
        <v>9</v>
      </c>
      <c r="H741" t="s">
        <v>52</v>
      </c>
      <c r="I741">
        <v>0</v>
      </c>
      <c r="J741" s="4">
        <f t="shared" si="153"/>
        <v>0</v>
      </c>
      <c r="K741">
        <v>0</v>
      </c>
      <c r="L741">
        <v>0</v>
      </c>
      <c r="M741" s="4">
        <f t="shared" si="154"/>
        <v>0</v>
      </c>
      <c r="N741">
        <v>0</v>
      </c>
      <c r="O741" s="4">
        <f t="shared" si="155"/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s="4" t="s">
        <v>60</v>
      </c>
      <c r="Z741" s="4" t="s">
        <v>60</v>
      </c>
    </row>
    <row r="742" spans="1:26" x14ac:dyDescent="0.25">
      <c r="A742">
        <v>741</v>
      </c>
      <c r="B742" t="s">
        <v>32</v>
      </c>
      <c r="C742">
        <v>21</v>
      </c>
      <c r="D742" s="2" t="s">
        <v>13</v>
      </c>
      <c r="E742" t="s">
        <v>57</v>
      </c>
      <c r="F742" t="s">
        <v>4</v>
      </c>
      <c r="G742" t="s">
        <v>9</v>
      </c>
      <c r="H742" t="s">
        <v>52</v>
      </c>
      <c r="I742">
        <v>0</v>
      </c>
      <c r="J742" s="4">
        <f t="shared" si="153"/>
        <v>0</v>
      </c>
      <c r="K742">
        <v>0</v>
      </c>
      <c r="L742">
        <v>0</v>
      </c>
      <c r="M742" s="4">
        <f t="shared" si="154"/>
        <v>0</v>
      </c>
      <c r="N742">
        <v>0</v>
      </c>
      <c r="O742" s="4">
        <f t="shared" si="155"/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s="4" t="s">
        <v>60</v>
      </c>
      <c r="Z742" s="4" t="s">
        <v>60</v>
      </c>
    </row>
    <row r="743" spans="1:26" x14ac:dyDescent="0.25">
      <c r="A743">
        <v>742</v>
      </c>
      <c r="B743" t="s">
        <v>32</v>
      </c>
      <c r="C743">
        <v>22</v>
      </c>
      <c r="D743" s="2" t="s">
        <v>13</v>
      </c>
      <c r="E743" t="s">
        <v>57</v>
      </c>
      <c r="F743" t="s">
        <v>4</v>
      </c>
      <c r="G743" t="s">
        <v>9</v>
      </c>
      <c r="H743" t="s">
        <v>52</v>
      </c>
      <c r="I743">
        <v>0</v>
      </c>
      <c r="J743" s="4">
        <f t="shared" si="153"/>
        <v>0</v>
      </c>
      <c r="K743">
        <v>0</v>
      </c>
      <c r="L743">
        <v>0</v>
      </c>
      <c r="M743" s="4">
        <f t="shared" si="154"/>
        <v>0</v>
      </c>
      <c r="N743">
        <v>0</v>
      </c>
      <c r="O743" s="4">
        <f t="shared" si="155"/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s="4" t="s">
        <v>60</v>
      </c>
      <c r="Z743" s="4" t="s">
        <v>60</v>
      </c>
    </row>
    <row r="744" spans="1:26" x14ac:dyDescent="0.25">
      <c r="A744">
        <v>743</v>
      </c>
      <c r="B744" t="s">
        <v>32</v>
      </c>
      <c r="C744">
        <v>23</v>
      </c>
      <c r="D744" s="2" t="s">
        <v>13</v>
      </c>
      <c r="E744" t="s">
        <v>57</v>
      </c>
      <c r="F744" t="s">
        <v>4</v>
      </c>
      <c r="G744" t="s">
        <v>9</v>
      </c>
      <c r="H744" t="s">
        <v>52</v>
      </c>
      <c r="I744">
        <v>1</v>
      </c>
      <c r="J744" s="4">
        <f t="shared" si="153"/>
        <v>0.16666666666666666</v>
      </c>
      <c r="K744">
        <v>1</v>
      </c>
      <c r="L744">
        <f>K744/K744</f>
        <v>1</v>
      </c>
      <c r="M744" s="4">
        <f t="shared" si="154"/>
        <v>16.666666666666664</v>
      </c>
      <c r="N744">
        <v>1</v>
      </c>
      <c r="O744" s="4">
        <f t="shared" si="155"/>
        <v>16.666666666666664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s="4">
        <f>X744/N744</f>
        <v>0</v>
      </c>
      <c r="Z744" s="4">
        <f>Y744*100</f>
        <v>0</v>
      </c>
    </row>
    <row r="745" spans="1:26" x14ac:dyDescent="0.25">
      <c r="A745">
        <v>744</v>
      </c>
      <c r="B745" t="s">
        <v>32</v>
      </c>
      <c r="C745">
        <v>24</v>
      </c>
      <c r="D745" s="2" t="s">
        <v>13</v>
      </c>
      <c r="E745" t="s">
        <v>57</v>
      </c>
      <c r="F745" t="s">
        <v>4</v>
      </c>
      <c r="G745" t="s">
        <v>9</v>
      </c>
      <c r="H745" t="s">
        <v>52</v>
      </c>
      <c r="I745">
        <v>0</v>
      </c>
      <c r="J745" s="4">
        <f t="shared" si="153"/>
        <v>0</v>
      </c>
      <c r="K745">
        <v>0</v>
      </c>
      <c r="L745">
        <v>0</v>
      </c>
      <c r="M745" s="4">
        <f t="shared" si="154"/>
        <v>0</v>
      </c>
      <c r="N745">
        <v>0</v>
      </c>
      <c r="O745" s="4">
        <f t="shared" si="155"/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s="4" t="s">
        <v>60</v>
      </c>
      <c r="Z745" s="4" t="s">
        <v>60</v>
      </c>
    </row>
    <row r="746" spans="1:26" s="8" customFormat="1" x14ac:dyDescent="0.25">
      <c r="A746" s="8">
        <v>745</v>
      </c>
      <c r="B746" s="8" t="s">
        <v>32</v>
      </c>
      <c r="C746" s="8">
        <v>25</v>
      </c>
      <c r="D746" s="8" t="s">
        <v>13</v>
      </c>
      <c r="E746" s="8" t="s">
        <v>57</v>
      </c>
      <c r="F746" s="8" t="s">
        <v>4</v>
      </c>
      <c r="G746" s="8" t="s">
        <v>9</v>
      </c>
      <c r="H746" t="s">
        <v>52</v>
      </c>
      <c r="I746" s="8">
        <v>1</v>
      </c>
      <c r="J746" s="9">
        <f t="shared" si="153"/>
        <v>0.16666666666666666</v>
      </c>
      <c r="K746" s="8">
        <v>1</v>
      </c>
      <c r="L746">
        <f>K746/K746</f>
        <v>1</v>
      </c>
      <c r="M746" s="4">
        <f t="shared" si="154"/>
        <v>16.666666666666664</v>
      </c>
      <c r="N746" s="8">
        <v>1</v>
      </c>
      <c r="O746" s="4">
        <f t="shared" si="155"/>
        <v>16.666666666666664</v>
      </c>
      <c r="P746" s="8">
        <v>1</v>
      </c>
      <c r="Q746" s="8">
        <v>1</v>
      </c>
      <c r="R746" s="8">
        <v>1</v>
      </c>
      <c r="S746" s="8">
        <v>1</v>
      </c>
      <c r="T746" s="8">
        <v>1</v>
      </c>
      <c r="U746" s="8">
        <v>1</v>
      </c>
      <c r="V746" s="8">
        <v>1</v>
      </c>
      <c r="W746" s="8">
        <v>1</v>
      </c>
      <c r="X746" s="8">
        <v>1</v>
      </c>
      <c r="Y746" s="4">
        <f>X746/N746</f>
        <v>1</v>
      </c>
      <c r="Z746" s="4">
        <f>Y746*100</f>
        <v>100</v>
      </c>
    </row>
    <row r="747" spans="1:26" x14ac:dyDescent="0.25">
      <c r="A747">
        <v>746</v>
      </c>
      <c r="B747" t="s">
        <v>32</v>
      </c>
      <c r="C747">
        <v>26</v>
      </c>
      <c r="D747" s="2" t="s">
        <v>13</v>
      </c>
      <c r="E747" t="s">
        <v>57</v>
      </c>
      <c r="F747" t="s">
        <v>4</v>
      </c>
      <c r="G747" t="s">
        <v>9</v>
      </c>
      <c r="H747" t="s">
        <v>52</v>
      </c>
      <c r="I747">
        <v>0</v>
      </c>
      <c r="J747" s="4">
        <f t="shared" si="153"/>
        <v>0</v>
      </c>
      <c r="K747">
        <v>0</v>
      </c>
      <c r="L747">
        <v>0</v>
      </c>
      <c r="M747" s="4">
        <f t="shared" si="154"/>
        <v>0</v>
      </c>
      <c r="N747">
        <v>0</v>
      </c>
      <c r="O747" s="4">
        <f t="shared" si="155"/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s="4" t="s">
        <v>60</v>
      </c>
      <c r="Z747" s="4" t="s">
        <v>60</v>
      </c>
    </row>
    <row r="748" spans="1:26" x14ac:dyDescent="0.25">
      <c r="A748">
        <v>747</v>
      </c>
      <c r="B748" t="s">
        <v>32</v>
      </c>
      <c r="C748">
        <v>27</v>
      </c>
      <c r="D748" s="2" t="s">
        <v>13</v>
      </c>
      <c r="E748" t="s">
        <v>57</v>
      </c>
      <c r="F748" t="s">
        <v>4</v>
      </c>
      <c r="G748" t="s">
        <v>9</v>
      </c>
      <c r="H748" t="s">
        <v>52</v>
      </c>
      <c r="I748">
        <v>1</v>
      </c>
      <c r="J748" s="4">
        <f t="shared" si="153"/>
        <v>0.16666666666666666</v>
      </c>
      <c r="K748">
        <v>0</v>
      </c>
      <c r="L748">
        <v>0</v>
      </c>
      <c r="M748" s="4">
        <f t="shared" si="154"/>
        <v>0</v>
      </c>
      <c r="N748">
        <v>0</v>
      </c>
      <c r="O748" s="4">
        <f t="shared" si="155"/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s="4" t="s">
        <v>60</v>
      </c>
      <c r="Z748" s="4" t="s">
        <v>60</v>
      </c>
    </row>
    <row r="749" spans="1:26" s="8" customFormat="1" x14ac:dyDescent="0.25">
      <c r="A749" s="8">
        <v>748</v>
      </c>
      <c r="B749" s="8" t="s">
        <v>32</v>
      </c>
      <c r="C749" s="8">
        <v>28</v>
      </c>
      <c r="D749" s="8" t="s">
        <v>13</v>
      </c>
      <c r="E749" s="8" t="s">
        <v>57</v>
      </c>
      <c r="F749" s="8" t="s">
        <v>4</v>
      </c>
      <c r="G749" s="8" t="s">
        <v>9</v>
      </c>
      <c r="H749" t="s">
        <v>52</v>
      </c>
      <c r="I749" s="8">
        <v>4</v>
      </c>
      <c r="J749" s="9">
        <f t="shared" si="153"/>
        <v>0.66666666666666663</v>
      </c>
      <c r="K749" s="8">
        <v>4</v>
      </c>
      <c r="L749">
        <f>K749/K749</f>
        <v>1</v>
      </c>
      <c r="M749" s="4">
        <f t="shared" si="154"/>
        <v>66.666666666666657</v>
      </c>
      <c r="N749" s="8">
        <v>4</v>
      </c>
      <c r="O749" s="4">
        <f t="shared" si="155"/>
        <v>66.666666666666657</v>
      </c>
      <c r="P749" s="8">
        <v>1</v>
      </c>
      <c r="Q749" s="8">
        <v>1</v>
      </c>
      <c r="R749" s="8">
        <v>1</v>
      </c>
      <c r="S749" s="8">
        <v>1</v>
      </c>
      <c r="T749" s="8">
        <v>1</v>
      </c>
      <c r="U749" s="8">
        <v>1</v>
      </c>
      <c r="V749" s="8">
        <v>1</v>
      </c>
      <c r="W749" s="8">
        <v>1</v>
      </c>
      <c r="X749" s="8">
        <v>1</v>
      </c>
      <c r="Y749" s="4">
        <f>X749/N749</f>
        <v>0.25</v>
      </c>
      <c r="Z749" s="4">
        <f>Y749*100</f>
        <v>25</v>
      </c>
    </row>
    <row r="750" spans="1:26" x14ac:dyDescent="0.25">
      <c r="A750">
        <v>749</v>
      </c>
      <c r="B750" t="s">
        <v>32</v>
      </c>
      <c r="C750">
        <v>29</v>
      </c>
      <c r="D750" s="2" t="s">
        <v>13</v>
      </c>
      <c r="E750" t="s">
        <v>57</v>
      </c>
      <c r="F750" t="s">
        <v>4</v>
      </c>
      <c r="G750" t="s">
        <v>9</v>
      </c>
      <c r="H750" t="s">
        <v>52</v>
      </c>
      <c r="I750">
        <v>0</v>
      </c>
      <c r="J750" s="4">
        <f t="shared" si="153"/>
        <v>0</v>
      </c>
      <c r="K750">
        <v>0</v>
      </c>
      <c r="L750">
        <v>0</v>
      </c>
      <c r="M750" s="4">
        <f t="shared" si="154"/>
        <v>0</v>
      </c>
      <c r="N750">
        <v>0</v>
      </c>
      <c r="O750" s="4">
        <f t="shared" si="155"/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s="4" t="s">
        <v>60</v>
      </c>
      <c r="Z750" s="4" t="s">
        <v>60</v>
      </c>
    </row>
    <row r="751" spans="1:26" x14ac:dyDescent="0.25">
      <c r="A751">
        <v>750</v>
      </c>
      <c r="B751" t="s">
        <v>32</v>
      </c>
      <c r="C751">
        <v>30</v>
      </c>
      <c r="D751" s="2" t="s">
        <v>13</v>
      </c>
      <c r="E751" t="s">
        <v>57</v>
      </c>
      <c r="F751" t="s">
        <v>4</v>
      </c>
      <c r="G751" t="s">
        <v>9</v>
      </c>
      <c r="H751" t="s">
        <v>52</v>
      </c>
      <c r="I751">
        <v>1</v>
      </c>
      <c r="J751" s="4">
        <f t="shared" si="153"/>
        <v>0.16666666666666666</v>
      </c>
      <c r="K751">
        <v>1</v>
      </c>
      <c r="L751">
        <f>K751/K751</f>
        <v>1</v>
      </c>
      <c r="M751" s="4">
        <f t="shared" si="154"/>
        <v>16.666666666666664</v>
      </c>
      <c r="N751">
        <v>1</v>
      </c>
      <c r="O751" s="4">
        <f t="shared" si="155"/>
        <v>16.666666666666664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 s="4">
        <f>X751/N751</f>
        <v>1</v>
      </c>
      <c r="Z751" s="4">
        <f>Y751*100</f>
        <v>100</v>
      </c>
    </row>
    <row r="752" spans="1:26" x14ac:dyDescent="0.25">
      <c r="A752">
        <v>751</v>
      </c>
      <c r="B752" t="s">
        <v>32</v>
      </c>
      <c r="C752">
        <v>31</v>
      </c>
      <c r="D752" s="2" t="s">
        <v>13</v>
      </c>
      <c r="E752" t="s">
        <v>57</v>
      </c>
      <c r="F752" t="s">
        <v>4</v>
      </c>
      <c r="G752" t="s">
        <v>9</v>
      </c>
      <c r="H752" t="s">
        <v>52</v>
      </c>
      <c r="I752">
        <v>0</v>
      </c>
      <c r="J752" s="4">
        <f t="shared" si="153"/>
        <v>0</v>
      </c>
      <c r="K752">
        <v>1</v>
      </c>
      <c r="L752">
        <f>K752/K752</f>
        <v>1</v>
      </c>
      <c r="M752" s="4">
        <f t="shared" si="154"/>
        <v>16.666666666666664</v>
      </c>
      <c r="N752">
        <v>1</v>
      </c>
      <c r="O752" s="4">
        <f t="shared" si="155"/>
        <v>16.666666666666664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 s="4">
        <f>X752/N752</f>
        <v>1</v>
      </c>
      <c r="Z752" s="4">
        <f>Y752*100</f>
        <v>100</v>
      </c>
    </row>
    <row r="753" spans="1:26" x14ac:dyDescent="0.25">
      <c r="A753">
        <v>752</v>
      </c>
      <c r="B753" t="s">
        <v>32</v>
      </c>
      <c r="C753">
        <v>32</v>
      </c>
      <c r="D753" s="2" t="s">
        <v>13</v>
      </c>
      <c r="E753" t="s">
        <v>57</v>
      </c>
      <c r="F753" t="s">
        <v>4</v>
      </c>
      <c r="G753" t="s">
        <v>9</v>
      </c>
      <c r="H753" t="s">
        <v>52</v>
      </c>
      <c r="I753">
        <v>0</v>
      </c>
      <c r="J753" s="4">
        <f t="shared" si="153"/>
        <v>0</v>
      </c>
      <c r="K753">
        <v>0</v>
      </c>
      <c r="L753">
        <v>0</v>
      </c>
      <c r="M753" s="4">
        <f t="shared" si="154"/>
        <v>0</v>
      </c>
      <c r="N753">
        <v>0</v>
      </c>
      <c r="O753" s="4">
        <f t="shared" si="155"/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s="4" t="s">
        <v>60</v>
      </c>
      <c r="Z753" s="4" t="s">
        <v>60</v>
      </c>
    </row>
    <row r="754" spans="1:26" x14ac:dyDescent="0.25">
      <c r="A754">
        <v>753</v>
      </c>
      <c r="B754" t="s">
        <v>32</v>
      </c>
      <c r="C754">
        <v>33</v>
      </c>
      <c r="D754" s="2" t="s">
        <v>13</v>
      </c>
      <c r="E754" t="s">
        <v>57</v>
      </c>
      <c r="F754" t="s">
        <v>4</v>
      </c>
      <c r="G754" t="s">
        <v>9</v>
      </c>
      <c r="H754" t="s">
        <v>52</v>
      </c>
      <c r="I754">
        <v>0</v>
      </c>
      <c r="J754" s="4">
        <f t="shared" ref="J754:J785" si="156">I754/6</f>
        <v>0</v>
      </c>
      <c r="K754">
        <v>0</v>
      </c>
      <c r="L754">
        <v>0</v>
      </c>
      <c r="M754" s="4">
        <f t="shared" ref="M754:M785" si="157">(K754/6)*100</f>
        <v>0</v>
      </c>
      <c r="N754">
        <v>0</v>
      </c>
      <c r="O754" s="4">
        <f t="shared" si="155"/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s="4" t="s">
        <v>60</v>
      </c>
      <c r="Z754" s="4" t="s">
        <v>60</v>
      </c>
    </row>
    <row r="755" spans="1:26" x14ac:dyDescent="0.25">
      <c r="A755">
        <v>754</v>
      </c>
      <c r="B755" t="s">
        <v>32</v>
      </c>
      <c r="C755">
        <v>34</v>
      </c>
      <c r="D755" s="2" t="s">
        <v>13</v>
      </c>
      <c r="E755" t="s">
        <v>57</v>
      </c>
      <c r="F755" t="s">
        <v>4</v>
      </c>
      <c r="G755" t="s">
        <v>9</v>
      </c>
      <c r="H755" t="s">
        <v>52</v>
      </c>
      <c r="I755">
        <v>0</v>
      </c>
      <c r="J755" s="4">
        <f t="shared" si="156"/>
        <v>0</v>
      </c>
      <c r="K755">
        <v>0</v>
      </c>
      <c r="L755">
        <v>0</v>
      </c>
      <c r="M755" s="4">
        <f t="shared" si="157"/>
        <v>0</v>
      </c>
      <c r="N755">
        <v>0</v>
      </c>
      <c r="O755" s="4">
        <f t="shared" ref="O755:O786" si="158">(N755/6)*100</f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s="4" t="s">
        <v>60</v>
      </c>
      <c r="Z755" s="4" t="s">
        <v>60</v>
      </c>
    </row>
    <row r="756" spans="1:26" x14ac:dyDescent="0.25">
      <c r="A756">
        <v>755</v>
      </c>
      <c r="B756" t="s">
        <v>32</v>
      </c>
      <c r="C756">
        <v>35</v>
      </c>
      <c r="D756" s="2" t="s">
        <v>13</v>
      </c>
      <c r="E756" t="s">
        <v>57</v>
      </c>
      <c r="F756" t="s">
        <v>4</v>
      </c>
      <c r="G756" t="s">
        <v>9</v>
      </c>
      <c r="H756" t="s">
        <v>52</v>
      </c>
      <c r="I756">
        <v>0</v>
      </c>
      <c r="J756" s="4">
        <f t="shared" si="156"/>
        <v>0</v>
      </c>
      <c r="K756">
        <v>0</v>
      </c>
      <c r="L756">
        <v>0</v>
      </c>
      <c r="M756" s="4">
        <f t="shared" si="157"/>
        <v>0</v>
      </c>
      <c r="N756">
        <v>0</v>
      </c>
      <c r="O756" s="4">
        <f t="shared" si="158"/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s="4" t="s">
        <v>60</v>
      </c>
      <c r="Z756" s="4" t="s">
        <v>60</v>
      </c>
    </row>
    <row r="757" spans="1:26" x14ac:dyDescent="0.25">
      <c r="A757">
        <v>756</v>
      </c>
      <c r="B757" t="s">
        <v>32</v>
      </c>
      <c r="C757">
        <v>36</v>
      </c>
      <c r="D757" s="2" t="s">
        <v>13</v>
      </c>
      <c r="E757" t="s">
        <v>57</v>
      </c>
      <c r="F757" t="s">
        <v>4</v>
      </c>
      <c r="G757" t="s">
        <v>9</v>
      </c>
      <c r="H757" t="s">
        <v>52</v>
      </c>
      <c r="I757">
        <v>0</v>
      </c>
      <c r="J757" s="4">
        <f t="shared" si="156"/>
        <v>0</v>
      </c>
      <c r="K757">
        <v>0</v>
      </c>
      <c r="L757">
        <v>0</v>
      </c>
      <c r="M757" s="4">
        <f t="shared" si="157"/>
        <v>0</v>
      </c>
      <c r="N757">
        <v>0</v>
      </c>
      <c r="O757" s="4">
        <f t="shared" si="158"/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s="4" t="s">
        <v>60</v>
      </c>
      <c r="Z757" s="4" t="s">
        <v>60</v>
      </c>
    </row>
    <row r="758" spans="1:26" x14ac:dyDescent="0.25">
      <c r="A758">
        <v>757</v>
      </c>
      <c r="B758" t="s">
        <v>32</v>
      </c>
      <c r="C758">
        <v>37</v>
      </c>
      <c r="D758" s="2" t="s">
        <v>13</v>
      </c>
      <c r="E758" t="s">
        <v>57</v>
      </c>
      <c r="F758" t="s">
        <v>4</v>
      </c>
      <c r="G758" t="s">
        <v>9</v>
      </c>
      <c r="H758" t="s">
        <v>52</v>
      </c>
      <c r="I758">
        <v>0</v>
      </c>
      <c r="J758" s="4">
        <f t="shared" si="156"/>
        <v>0</v>
      </c>
      <c r="K758">
        <v>0</v>
      </c>
      <c r="L758">
        <v>0</v>
      </c>
      <c r="M758" s="4">
        <f t="shared" si="157"/>
        <v>0</v>
      </c>
      <c r="N758">
        <v>0</v>
      </c>
      <c r="O758" s="4">
        <f t="shared" si="158"/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s="4" t="s">
        <v>60</v>
      </c>
      <c r="Z758" s="4" t="s">
        <v>60</v>
      </c>
    </row>
    <row r="759" spans="1:26" x14ac:dyDescent="0.25">
      <c r="A759">
        <v>758</v>
      </c>
      <c r="B759" t="s">
        <v>32</v>
      </c>
      <c r="C759">
        <v>38</v>
      </c>
      <c r="D759" s="2" t="s">
        <v>13</v>
      </c>
      <c r="E759" t="s">
        <v>57</v>
      </c>
      <c r="F759" t="s">
        <v>4</v>
      </c>
      <c r="G759" t="s">
        <v>9</v>
      </c>
      <c r="H759" t="s">
        <v>52</v>
      </c>
      <c r="I759">
        <v>2</v>
      </c>
      <c r="J759" s="4">
        <f t="shared" si="156"/>
        <v>0.33333333333333331</v>
      </c>
      <c r="K759">
        <v>2</v>
      </c>
      <c r="L759">
        <f>K759/K759</f>
        <v>1</v>
      </c>
      <c r="M759" s="4">
        <f t="shared" si="157"/>
        <v>33.333333333333329</v>
      </c>
      <c r="N759">
        <v>2</v>
      </c>
      <c r="O759" s="4">
        <f t="shared" si="158"/>
        <v>33.333333333333329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 s="4">
        <f>X759/N759</f>
        <v>1</v>
      </c>
      <c r="Z759" s="4">
        <f>Y759*100</f>
        <v>100</v>
      </c>
    </row>
    <row r="760" spans="1:26" x14ac:dyDescent="0.25">
      <c r="A760">
        <v>759</v>
      </c>
      <c r="B760" t="s">
        <v>32</v>
      </c>
      <c r="C760">
        <v>39</v>
      </c>
      <c r="D760" s="2" t="s">
        <v>13</v>
      </c>
      <c r="E760" t="s">
        <v>57</v>
      </c>
      <c r="F760" t="s">
        <v>4</v>
      </c>
      <c r="G760" t="s">
        <v>9</v>
      </c>
      <c r="H760" t="s">
        <v>52</v>
      </c>
      <c r="I760">
        <v>4</v>
      </c>
      <c r="J760" s="4">
        <f t="shared" si="156"/>
        <v>0.66666666666666663</v>
      </c>
      <c r="K760">
        <v>4</v>
      </c>
      <c r="L760">
        <f>K760/K760</f>
        <v>1</v>
      </c>
      <c r="M760" s="4">
        <f t="shared" si="157"/>
        <v>66.666666666666657</v>
      </c>
      <c r="N760">
        <v>4</v>
      </c>
      <c r="O760" s="4">
        <f t="shared" si="158"/>
        <v>66.666666666666657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4</v>
      </c>
      <c r="W760">
        <v>4</v>
      </c>
      <c r="X760">
        <v>4</v>
      </c>
      <c r="Y760" s="4">
        <f>X760/N760</f>
        <v>1</v>
      </c>
      <c r="Z760" s="4">
        <f>Y760*100</f>
        <v>100</v>
      </c>
    </row>
    <row r="761" spans="1:26" x14ac:dyDescent="0.25">
      <c r="A761">
        <v>760</v>
      </c>
      <c r="B761" t="s">
        <v>32</v>
      </c>
      <c r="C761">
        <v>40</v>
      </c>
      <c r="D761" s="2" t="s">
        <v>13</v>
      </c>
      <c r="E761" t="s">
        <v>57</v>
      </c>
      <c r="F761" t="s">
        <v>4</v>
      </c>
      <c r="G761" t="s">
        <v>9</v>
      </c>
      <c r="H761" t="s">
        <v>52</v>
      </c>
      <c r="I761">
        <v>0</v>
      </c>
      <c r="J761" s="4">
        <f t="shared" si="156"/>
        <v>0</v>
      </c>
      <c r="K761">
        <v>0</v>
      </c>
      <c r="L761">
        <v>0</v>
      </c>
      <c r="M761" s="4">
        <f t="shared" si="157"/>
        <v>0</v>
      </c>
      <c r="N761">
        <v>0</v>
      </c>
      <c r="O761" s="4">
        <f t="shared" si="158"/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s="4" t="s">
        <v>60</v>
      </c>
      <c r="Z761" s="4" t="s">
        <v>60</v>
      </c>
    </row>
    <row r="762" spans="1:26" s="3" customFormat="1" x14ac:dyDescent="0.25">
      <c r="A762" s="3">
        <v>761</v>
      </c>
      <c r="B762" s="3" t="s">
        <v>33</v>
      </c>
      <c r="C762" s="3">
        <v>1</v>
      </c>
      <c r="D762" s="3" t="s">
        <v>12</v>
      </c>
      <c r="E762" s="3" t="s">
        <v>57</v>
      </c>
      <c r="F762" s="3" t="s">
        <v>4</v>
      </c>
      <c r="G762" s="3" t="s">
        <v>9</v>
      </c>
      <c r="H762" t="s">
        <v>52</v>
      </c>
      <c r="I762" s="3">
        <v>4</v>
      </c>
      <c r="J762" s="7">
        <f t="shared" si="156"/>
        <v>0.66666666666666663</v>
      </c>
      <c r="K762" s="3">
        <v>4</v>
      </c>
      <c r="L762">
        <f t="shared" ref="L762:L779" si="159">K762/K762</f>
        <v>1</v>
      </c>
      <c r="M762" s="4">
        <f t="shared" si="157"/>
        <v>66.666666666666657</v>
      </c>
      <c r="N762" s="3">
        <v>4</v>
      </c>
      <c r="O762" s="4">
        <f t="shared" si="158"/>
        <v>66.666666666666657</v>
      </c>
      <c r="P762" s="3">
        <v>4</v>
      </c>
      <c r="Q762" s="3">
        <v>4</v>
      </c>
      <c r="R762" s="3">
        <v>4</v>
      </c>
      <c r="S762" s="3">
        <v>4</v>
      </c>
      <c r="T762" s="3">
        <v>4</v>
      </c>
      <c r="U762" s="3">
        <v>4</v>
      </c>
      <c r="V762" s="3">
        <v>4</v>
      </c>
      <c r="W762" s="3">
        <v>4</v>
      </c>
      <c r="X762" s="3">
        <v>4</v>
      </c>
      <c r="Y762" s="4">
        <f t="shared" ref="Y762:Y779" si="160">X762/N762</f>
        <v>1</v>
      </c>
      <c r="Z762" s="4">
        <f t="shared" ref="Z762:Z779" si="161">Y762*100</f>
        <v>100</v>
      </c>
    </row>
    <row r="763" spans="1:26" x14ac:dyDescent="0.25">
      <c r="A763">
        <v>762</v>
      </c>
      <c r="B763" t="s">
        <v>33</v>
      </c>
      <c r="C763">
        <v>2</v>
      </c>
      <c r="D763" s="2" t="s">
        <v>12</v>
      </c>
      <c r="E763" t="s">
        <v>57</v>
      </c>
      <c r="F763" t="s">
        <v>4</v>
      </c>
      <c r="G763" t="s">
        <v>9</v>
      </c>
      <c r="H763" t="s">
        <v>52</v>
      </c>
      <c r="I763">
        <v>3</v>
      </c>
      <c r="J763" s="4">
        <f t="shared" si="156"/>
        <v>0.5</v>
      </c>
      <c r="K763">
        <v>5</v>
      </c>
      <c r="L763">
        <f t="shared" si="159"/>
        <v>1</v>
      </c>
      <c r="M763" s="4">
        <f t="shared" si="157"/>
        <v>83.333333333333343</v>
      </c>
      <c r="N763">
        <v>5</v>
      </c>
      <c r="O763" s="4">
        <f t="shared" si="158"/>
        <v>83.333333333333343</v>
      </c>
      <c r="P763">
        <v>4</v>
      </c>
      <c r="Q763">
        <v>4</v>
      </c>
      <c r="R763">
        <v>4</v>
      </c>
      <c r="S763">
        <v>4</v>
      </c>
      <c r="T763">
        <v>4</v>
      </c>
      <c r="U763">
        <v>4</v>
      </c>
      <c r="V763">
        <v>4</v>
      </c>
      <c r="W763">
        <v>4</v>
      </c>
      <c r="X763">
        <v>4</v>
      </c>
      <c r="Y763" s="4">
        <f t="shared" si="160"/>
        <v>0.8</v>
      </c>
      <c r="Z763" s="4">
        <f t="shared" si="161"/>
        <v>80</v>
      </c>
    </row>
    <row r="764" spans="1:26" x14ac:dyDescent="0.25">
      <c r="A764">
        <v>763</v>
      </c>
      <c r="B764" t="s">
        <v>33</v>
      </c>
      <c r="C764">
        <v>3</v>
      </c>
      <c r="D764" s="2" t="s">
        <v>12</v>
      </c>
      <c r="E764" t="s">
        <v>57</v>
      </c>
      <c r="F764" t="s">
        <v>4</v>
      </c>
      <c r="G764" t="s">
        <v>9</v>
      </c>
      <c r="H764" t="s">
        <v>52</v>
      </c>
      <c r="I764">
        <v>5</v>
      </c>
      <c r="J764" s="4">
        <f t="shared" si="156"/>
        <v>0.83333333333333337</v>
      </c>
      <c r="K764">
        <v>5</v>
      </c>
      <c r="L764">
        <f t="shared" si="159"/>
        <v>1</v>
      </c>
      <c r="M764" s="4">
        <f t="shared" si="157"/>
        <v>83.333333333333343</v>
      </c>
      <c r="N764">
        <v>5</v>
      </c>
      <c r="O764" s="4">
        <f t="shared" si="158"/>
        <v>83.333333333333343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5</v>
      </c>
      <c r="V764">
        <v>4</v>
      </c>
      <c r="W764">
        <v>4</v>
      </c>
      <c r="X764">
        <v>4</v>
      </c>
      <c r="Y764" s="4">
        <f t="shared" si="160"/>
        <v>0.8</v>
      </c>
      <c r="Z764" s="4">
        <f t="shared" si="161"/>
        <v>80</v>
      </c>
    </row>
    <row r="765" spans="1:26" x14ac:dyDescent="0.25">
      <c r="A765">
        <v>764</v>
      </c>
      <c r="B765" t="s">
        <v>33</v>
      </c>
      <c r="C765">
        <v>4</v>
      </c>
      <c r="D765" s="2" t="s">
        <v>12</v>
      </c>
      <c r="E765" t="s">
        <v>57</v>
      </c>
      <c r="F765" t="s">
        <v>4</v>
      </c>
      <c r="G765" t="s">
        <v>9</v>
      </c>
      <c r="H765" t="s">
        <v>52</v>
      </c>
      <c r="I765">
        <v>0</v>
      </c>
      <c r="J765" s="4">
        <f t="shared" si="156"/>
        <v>0</v>
      </c>
      <c r="K765">
        <v>3</v>
      </c>
      <c r="L765">
        <f t="shared" si="159"/>
        <v>1</v>
      </c>
      <c r="M765" s="4">
        <f t="shared" si="157"/>
        <v>50</v>
      </c>
      <c r="N765">
        <v>3</v>
      </c>
      <c r="O765" s="4">
        <f t="shared" si="158"/>
        <v>50</v>
      </c>
      <c r="P765">
        <v>3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 s="4">
        <f t="shared" si="160"/>
        <v>1</v>
      </c>
      <c r="Z765" s="4">
        <f t="shared" si="161"/>
        <v>100</v>
      </c>
    </row>
    <row r="766" spans="1:26" x14ac:dyDescent="0.25">
      <c r="A766">
        <v>765</v>
      </c>
      <c r="B766" t="s">
        <v>33</v>
      </c>
      <c r="C766">
        <v>5</v>
      </c>
      <c r="D766" s="2" t="s">
        <v>12</v>
      </c>
      <c r="E766" t="s">
        <v>57</v>
      </c>
      <c r="F766" t="s">
        <v>4</v>
      </c>
      <c r="G766" t="s">
        <v>9</v>
      </c>
      <c r="H766" t="s">
        <v>52</v>
      </c>
      <c r="I766">
        <v>6</v>
      </c>
      <c r="J766" s="4">
        <f t="shared" si="156"/>
        <v>1</v>
      </c>
      <c r="K766">
        <v>6</v>
      </c>
      <c r="L766">
        <f t="shared" si="159"/>
        <v>1</v>
      </c>
      <c r="M766" s="4">
        <f t="shared" si="157"/>
        <v>100</v>
      </c>
      <c r="N766">
        <v>6</v>
      </c>
      <c r="O766" s="4">
        <f t="shared" si="158"/>
        <v>100</v>
      </c>
      <c r="P766">
        <v>6</v>
      </c>
      <c r="Q766">
        <v>6</v>
      </c>
      <c r="R766">
        <v>6</v>
      </c>
      <c r="S766">
        <v>6</v>
      </c>
      <c r="T766">
        <v>6</v>
      </c>
      <c r="U766">
        <v>6</v>
      </c>
      <c r="V766">
        <v>6</v>
      </c>
      <c r="W766">
        <v>6</v>
      </c>
      <c r="X766">
        <v>6</v>
      </c>
      <c r="Y766" s="4">
        <f t="shared" si="160"/>
        <v>1</v>
      </c>
      <c r="Z766" s="4">
        <f t="shared" si="161"/>
        <v>100</v>
      </c>
    </row>
    <row r="767" spans="1:26" x14ac:dyDescent="0.25">
      <c r="A767">
        <v>766</v>
      </c>
      <c r="B767" t="s">
        <v>33</v>
      </c>
      <c r="C767">
        <v>6</v>
      </c>
      <c r="D767" s="2" t="s">
        <v>12</v>
      </c>
      <c r="E767" t="s">
        <v>57</v>
      </c>
      <c r="F767" t="s">
        <v>4</v>
      </c>
      <c r="G767" t="s">
        <v>9</v>
      </c>
      <c r="H767" t="s">
        <v>52</v>
      </c>
      <c r="I767">
        <v>6</v>
      </c>
      <c r="J767" s="4">
        <f t="shared" si="156"/>
        <v>1</v>
      </c>
      <c r="K767">
        <v>6</v>
      </c>
      <c r="L767">
        <f t="shared" si="159"/>
        <v>1</v>
      </c>
      <c r="M767" s="4">
        <f t="shared" si="157"/>
        <v>100</v>
      </c>
      <c r="N767">
        <v>5</v>
      </c>
      <c r="O767" s="4">
        <f t="shared" si="158"/>
        <v>83.333333333333343</v>
      </c>
      <c r="P767">
        <v>5</v>
      </c>
      <c r="Q767">
        <v>5</v>
      </c>
      <c r="R767">
        <v>5</v>
      </c>
      <c r="S767">
        <v>5</v>
      </c>
      <c r="T767">
        <v>5</v>
      </c>
      <c r="U767">
        <v>5</v>
      </c>
      <c r="V767">
        <v>5</v>
      </c>
      <c r="W767">
        <v>5</v>
      </c>
      <c r="X767">
        <v>5</v>
      </c>
      <c r="Y767" s="4">
        <f t="shared" si="160"/>
        <v>1</v>
      </c>
      <c r="Z767" s="4">
        <f t="shared" si="161"/>
        <v>100</v>
      </c>
    </row>
    <row r="768" spans="1:26" x14ac:dyDescent="0.25">
      <c r="A768">
        <v>767</v>
      </c>
      <c r="B768" t="s">
        <v>33</v>
      </c>
      <c r="C768">
        <v>7</v>
      </c>
      <c r="D768" s="2" t="s">
        <v>12</v>
      </c>
      <c r="E768" t="s">
        <v>57</v>
      </c>
      <c r="F768" t="s">
        <v>4</v>
      </c>
      <c r="G768" t="s">
        <v>9</v>
      </c>
      <c r="H768" t="s">
        <v>52</v>
      </c>
      <c r="I768">
        <v>3</v>
      </c>
      <c r="J768" s="4">
        <f t="shared" si="156"/>
        <v>0.5</v>
      </c>
      <c r="K768">
        <v>3</v>
      </c>
      <c r="L768">
        <f t="shared" si="159"/>
        <v>1</v>
      </c>
      <c r="M768" s="4">
        <f t="shared" si="157"/>
        <v>50</v>
      </c>
      <c r="N768">
        <v>3</v>
      </c>
      <c r="O768" s="4">
        <f t="shared" si="158"/>
        <v>50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 s="4">
        <f t="shared" si="160"/>
        <v>1</v>
      </c>
      <c r="Z768" s="4">
        <f t="shared" si="161"/>
        <v>100</v>
      </c>
    </row>
    <row r="769" spans="1:26" x14ac:dyDescent="0.25">
      <c r="A769">
        <v>768</v>
      </c>
      <c r="B769" t="s">
        <v>33</v>
      </c>
      <c r="C769">
        <v>8</v>
      </c>
      <c r="D769" s="2" t="s">
        <v>12</v>
      </c>
      <c r="E769" t="s">
        <v>57</v>
      </c>
      <c r="F769" t="s">
        <v>4</v>
      </c>
      <c r="G769" t="s">
        <v>9</v>
      </c>
      <c r="H769" t="s">
        <v>52</v>
      </c>
      <c r="I769">
        <v>5</v>
      </c>
      <c r="J769" s="4">
        <f t="shared" si="156"/>
        <v>0.83333333333333337</v>
      </c>
      <c r="K769">
        <v>5</v>
      </c>
      <c r="L769">
        <f t="shared" si="159"/>
        <v>1</v>
      </c>
      <c r="M769" s="4">
        <f t="shared" si="157"/>
        <v>83.333333333333343</v>
      </c>
      <c r="N769">
        <v>5</v>
      </c>
      <c r="O769" s="4">
        <f t="shared" si="158"/>
        <v>83.333333333333343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 s="4">
        <f t="shared" si="160"/>
        <v>1</v>
      </c>
      <c r="Z769" s="4">
        <f t="shared" si="161"/>
        <v>100</v>
      </c>
    </row>
    <row r="770" spans="1:26" x14ac:dyDescent="0.25">
      <c r="A770">
        <v>769</v>
      </c>
      <c r="B770" t="s">
        <v>33</v>
      </c>
      <c r="C770">
        <v>9</v>
      </c>
      <c r="D770" s="2" t="s">
        <v>12</v>
      </c>
      <c r="E770" t="s">
        <v>57</v>
      </c>
      <c r="F770" t="s">
        <v>4</v>
      </c>
      <c r="G770" t="s">
        <v>9</v>
      </c>
      <c r="H770" t="s">
        <v>52</v>
      </c>
      <c r="I770">
        <v>6</v>
      </c>
      <c r="J770" s="4">
        <f t="shared" si="156"/>
        <v>1</v>
      </c>
      <c r="K770">
        <v>6</v>
      </c>
      <c r="L770">
        <f t="shared" si="159"/>
        <v>1</v>
      </c>
      <c r="M770" s="4">
        <f t="shared" si="157"/>
        <v>100</v>
      </c>
      <c r="N770">
        <v>6</v>
      </c>
      <c r="O770" s="4">
        <f t="shared" si="158"/>
        <v>100</v>
      </c>
      <c r="P770">
        <v>6</v>
      </c>
      <c r="Q770">
        <v>6</v>
      </c>
      <c r="R770">
        <v>6</v>
      </c>
      <c r="S770">
        <v>6</v>
      </c>
      <c r="T770">
        <v>6</v>
      </c>
      <c r="U770">
        <v>6</v>
      </c>
      <c r="V770">
        <v>6</v>
      </c>
      <c r="W770">
        <v>6</v>
      </c>
      <c r="X770">
        <v>6</v>
      </c>
      <c r="Y770" s="4">
        <f t="shared" si="160"/>
        <v>1</v>
      </c>
      <c r="Z770" s="4">
        <f t="shared" si="161"/>
        <v>100</v>
      </c>
    </row>
    <row r="771" spans="1:26" x14ac:dyDescent="0.25">
      <c r="A771">
        <v>770</v>
      </c>
      <c r="B771" t="s">
        <v>33</v>
      </c>
      <c r="C771">
        <v>10</v>
      </c>
      <c r="D771" s="2" t="s">
        <v>12</v>
      </c>
      <c r="E771" t="s">
        <v>57</v>
      </c>
      <c r="F771" t="s">
        <v>4</v>
      </c>
      <c r="G771" t="s">
        <v>9</v>
      </c>
      <c r="H771" t="s">
        <v>52</v>
      </c>
      <c r="I771">
        <v>6</v>
      </c>
      <c r="J771" s="4">
        <f t="shared" si="156"/>
        <v>1</v>
      </c>
      <c r="K771">
        <v>6</v>
      </c>
      <c r="L771">
        <f t="shared" si="159"/>
        <v>1</v>
      </c>
      <c r="M771" s="4">
        <f t="shared" si="157"/>
        <v>100</v>
      </c>
      <c r="N771">
        <v>6</v>
      </c>
      <c r="O771" s="4">
        <f t="shared" si="158"/>
        <v>100</v>
      </c>
      <c r="P771">
        <v>6</v>
      </c>
      <c r="Q771">
        <v>7</v>
      </c>
      <c r="R771">
        <v>6</v>
      </c>
      <c r="S771">
        <v>6</v>
      </c>
      <c r="T771">
        <v>6</v>
      </c>
      <c r="U771">
        <v>6</v>
      </c>
      <c r="V771">
        <v>6</v>
      </c>
      <c r="W771">
        <v>6</v>
      </c>
      <c r="X771">
        <v>6</v>
      </c>
      <c r="Y771" s="4">
        <f t="shared" si="160"/>
        <v>1</v>
      </c>
      <c r="Z771" s="4">
        <f t="shared" si="161"/>
        <v>100</v>
      </c>
    </row>
    <row r="772" spans="1:26" x14ac:dyDescent="0.25">
      <c r="A772">
        <v>771</v>
      </c>
      <c r="B772" t="s">
        <v>33</v>
      </c>
      <c r="C772">
        <v>11</v>
      </c>
      <c r="D772" s="2" t="s">
        <v>12</v>
      </c>
      <c r="E772" t="s">
        <v>57</v>
      </c>
      <c r="F772" t="s">
        <v>4</v>
      </c>
      <c r="G772" t="s">
        <v>9</v>
      </c>
      <c r="H772" t="s">
        <v>52</v>
      </c>
      <c r="I772">
        <v>5</v>
      </c>
      <c r="J772" s="4">
        <f t="shared" si="156"/>
        <v>0.83333333333333337</v>
      </c>
      <c r="K772">
        <v>5</v>
      </c>
      <c r="L772">
        <f t="shared" si="159"/>
        <v>1</v>
      </c>
      <c r="M772" s="4">
        <f t="shared" si="157"/>
        <v>83.333333333333343</v>
      </c>
      <c r="N772">
        <v>6</v>
      </c>
      <c r="O772" s="4">
        <f t="shared" si="158"/>
        <v>100</v>
      </c>
      <c r="P772">
        <v>4</v>
      </c>
      <c r="Q772">
        <v>6</v>
      </c>
      <c r="R772">
        <v>6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 s="4">
        <f t="shared" si="160"/>
        <v>1</v>
      </c>
      <c r="Z772" s="4">
        <f t="shared" si="161"/>
        <v>100</v>
      </c>
    </row>
    <row r="773" spans="1:26" x14ac:dyDescent="0.25">
      <c r="A773">
        <v>772</v>
      </c>
      <c r="B773" t="s">
        <v>33</v>
      </c>
      <c r="C773">
        <v>12</v>
      </c>
      <c r="D773" s="2" t="s">
        <v>12</v>
      </c>
      <c r="E773" t="s">
        <v>57</v>
      </c>
      <c r="F773" t="s">
        <v>4</v>
      </c>
      <c r="G773" t="s">
        <v>9</v>
      </c>
      <c r="H773" t="s">
        <v>52</v>
      </c>
      <c r="I773">
        <v>4</v>
      </c>
      <c r="J773" s="4">
        <f t="shared" si="156"/>
        <v>0.66666666666666663</v>
      </c>
      <c r="K773">
        <v>4</v>
      </c>
      <c r="L773">
        <f t="shared" si="159"/>
        <v>1</v>
      </c>
      <c r="M773" s="4">
        <f t="shared" si="157"/>
        <v>66.666666666666657</v>
      </c>
      <c r="N773">
        <v>4</v>
      </c>
      <c r="O773" s="4">
        <f t="shared" si="158"/>
        <v>66.666666666666657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 s="4">
        <f t="shared" si="160"/>
        <v>1</v>
      </c>
      <c r="Z773" s="4">
        <f t="shared" si="161"/>
        <v>100</v>
      </c>
    </row>
    <row r="774" spans="1:26" x14ac:dyDescent="0.25">
      <c r="A774">
        <v>773</v>
      </c>
      <c r="B774" t="s">
        <v>33</v>
      </c>
      <c r="C774">
        <v>13</v>
      </c>
      <c r="D774" s="2" t="s">
        <v>12</v>
      </c>
      <c r="E774" t="s">
        <v>57</v>
      </c>
      <c r="F774" t="s">
        <v>4</v>
      </c>
      <c r="G774" t="s">
        <v>9</v>
      </c>
      <c r="H774" t="s">
        <v>52</v>
      </c>
      <c r="I774">
        <v>6</v>
      </c>
      <c r="J774" s="4">
        <f t="shared" si="156"/>
        <v>1</v>
      </c>
      <c r="K774">
        <v>6</v>
      </c>
      <c r="L774">
        <f t="shared" si="159"/>
        <v>1</v>
      </c>
      <c r="M774" s="4">
        <f t="shared" si="157"/>
        <v>100</v>
      </c>
      <c r="N774">
        <v>6</v>
      </c>
      <c r="O774" s="4">
        <f t="shared" si="158"/>
        <v>100</v>
      </c>
      <c r="P774">
        <v>6</v>
      </c>
      <c r="Q774">
        <v>6</v>
      </c>
      <c r="R774">
        <v>6</v>
      </c>
      <c r="S774">
        <v>6</v>
      </c>
      <c r="T774">
        <v>6</v>
      </c>
      <c r="U774">
        <v>6</v>
      </c>
      <c r="V774">
        <v>5</v>
      </c>
      <c r="W774">
        <v>5</v>
      </c>
      <c r="X774">
        <v>5</v>
      </c>
      <c r="Y774" s="4">
        <f t="shared" si="160"/>
        <v>0.83333333333333337</v>
      </c>
      <c r="Z774" s="4">
        <f t="shared" si="161"/>
        <v>83.333333333333343</v>
      </c>
    </row>
    <row r="775" spans="1:26" x14ac:dyDescent="0.25">
      <c r="A775">
        <v>774</v>
      </c>
      <c r="B775" t="s">
        <v>33</v>
      </c>
      <c r="C775">
        <v>14</v>
      </c>
      <c r="D775" s="2" t="s">
        <v>12</v>
      </c>
      <c r="E775" t="s">
        <v>57</v>
      </c>
      <c r="F775" t="s">
        <v>4</v>
      </c>
      <c r="G775" t="s">
        <v>9</v>
      </c>
      <c r="H775" t="s">
        <v>52</v>
      </c>
      <c r="I775">
        <v>6</v>
      </c>
      <c r="J775" s="4">
        <f t="shared" si="156"/>
        <v>1</v>
      </c>
      <c r="K775">
        <v>6</v>
      </c>
      <c r="L775">
        <f t="shared" si="159"/>
        <v>1</v>
      </c>
      <c r="M775" s="4">
        <f t="shared" si="157"/>
        <v>100</v>
      </c>
      <c r="N775">
        <v>6</v>
      </c>
      <c r="O775" s="4">
        <f t="shared" si="158"/>
        <v>100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 s="4">
        <f t="shared" si="160"/>
        <v>1</v>
      </c>
      <c r="Z775" s="4">
        <f t="shared" si="161"/>
        <v>100</v>
      </c>
    </row>
    <row r="776" spans="1:26" x14ac:dyDescent="0.25">
      <c r="A776">
        <v>775</v>
      </c>
      <c r="B776" t="s">
        <v>33</v>
      </c>
      <c r="C776">
        <v>15</v>
      </c>
      <c r="D776" s="2" t="s">
        <v>12</v>
      </c>
      <c r="E776" t="s">
        <v>57</v>
      </c>
      <c r="F776" t="s">
        <v>4</v>
      </c>
      <c r="G776" t="s">
        <v>9</v>
      </c>
      <c r="H776" t="s">
        <v>52</v>
      </c>
      <c r="I776">
        <v>6</v>
      </c>
      <c r="J776" s="4">
        <f t="shared" si="156"/>
        <v>1</v>
      </c>
      <c r="K776">
        <v>6</v>
      </c>
      <c r="L776">
        <f t="shared" si="159"/>
        <v>1</v>
      </c>
      <c r="M776" s="4">
        <f t="shared" si="157"/>
        <v>100</v>
      </c>
      <c r="N776">
        <v>6</v>
      </c>
      <c r="O776" s="4">
        <f t="shared" si="158"/>
        <v>100</v>
      </c>
      <c r="P776">
        <v>6</v>
      </c>
      <c r="Q776">
        <v>6</v>
      </c>
      <c r="R776">
        <v>6</v>
      </c>
      <c r="S776">
        <v>6</v>
      </c>
      <c r="T776">
        <v>6</v>
      </c>
      <c r="U776">
        <v>6</v>
      </c>
      <c r="V776">
        <v>6</v>
      </c>
      <c r="W776">
        <v>6</v>
      </c>
      <c r="X776">
        <v>6</v>
      </c>
      <c r="Y776" s="4">
        <f t="shared" si="160"/>
        <v>1</v>
      </c>
      <c r="Z776" s="4">
        <f t="shared" si="161"/>
        <v>100</v>
      </c>
    </row>
    <row r="777" spans="1:26" x14ac:dyDescent="0.25">
      <c r="A777">
        <v>776</v>
      </c>
      <c r="B777" t="s">
        <v>33</v>
      </c>
      <c r="C777">
        <v>16</v>
      </c>
      <c r="D777" s="2" t="s">
        <v>12</v>
      </c>
      <c r="E777" t="s">
        <v>57</v>
      </c>
      <c r="F777" t="s">
        <v>4</v>
      </c>
      <c r="G777" t="s">
        <v>9</v>
      </c>
      <c r="H777" t="s">
        <v>52</v>
      </c>
      <c r="I777">
        <v>0</v>
      </c>
      <c r="J777" s="4">
        <f t="shared" si="156"/>
        <v>0</v>
      </c>
      <c r="K777">
        <v>5</v>
      </c>
      <c r="L777">
        <f t="shared" si="159"/>
        <v>1</v>
      </c>
      <c r="M777" s="4">
        <f t="shared" si="157"/>
        <v>83.333333333333343</v>
      </c>
      <c r="N777">
        <v>5</v>
      </c>
      <c r="O777" s="4">
        <f t="shared" si="158"/>
        <v>83.333333333333343</v>
      </c>
      <c r="P777">
        <v>5</v>
      </c>
      <c r="Q777">
        <v>5</v>
      </c>
      <c r="R777">
        <v>5</v>
      </c>
      <c r="S777">
        <v>4</v>
      </c>
      <c r="T777">
        <v>4</v>
      </c>
      <c r="U777">
        <v>4</v>
      </c>
      <c r="V777">
        <v>4</v>
      </c>
      <c r="W777">
        <v>4</v>
      </c>
      <c r="X777">
        <v>3</v>
      </c>
      <c r="Y777" s="4">
        <f t="shared" si="160"/>
        <v>0.6</v>
      </c>
      <c r="Z777" s="4">
        <f t="shared" si="161"/>
        <v>60</v>
      </c>
    </row>
    <row r="778" spans="1:26" x14ac:dyDescent="0.25">
      <c r="A778">
        <v>777</v>
      </c>
      <c r="B778" t="s">
        <v>33</v>
      </c>
      <c r="C778">
        <v>17</v>
      </c>
      <c r="D778" s="2" t="s">
        <v>12</v>
      </c>
      <c r="E778" t="s">
        <v>57</v>
      </c>
      <c r="F778" t="s">
        <v>4</v>
      </c>
      <c r="G778" t="s">
        <v>9</v>
      </c>
      <c r="H778" t="s">
        <v>52</v>
      </c>
      <c r="I778">
        <v>3</v>
      </c>
      <c r="J778" s="4">
        <f t="shared" si="156"/>
        <v>0.5</v>
      </c>
      <c r="K778">
        <v>3</v>
      </c>
      <c r="L778">
        <f t="shared" si="159"/>
        <v>1</v>
      </c>
      <c r="M778" s="4">
        <f t="shared" si="157"/>
        <v>50</v>
      </c>
      <c r="N778">
        <v>3</v>
      </c>
      <c r="O778" s="4">
        <f t="shared" si="158"/>
        <v>50</v>
      </c>
      <c r="P778">
        <v>3</v>
      </c>
      <c r="Q778">
        <v>3</v>
      </c>
      <c r="R778">
        <v>3</v>
      </c>
      <c r="S778">
        <v>3</v>
      </c>
      <c r="T778">
        <v>2</v>
      </c>
      <c r="U778">
        <v>2</v>
      </c>
      <c r="V778">
        <v>1</v>
      </c>
      <c r="W778">
        <v>1</v>
      </c>
      <c r="X778">
        <v>1</v>
      </c>
      <c r="Y778" s="4">
        <f t="shared" si="160"/>
        <v>0.33333333333333331</v>
      </c>
      <c r="Z778" s="4">
        <f t="shared" si="161"/>
        <v>33.333333333333329</v>
      </c>
    </row>
    <row r="779" spans="1:26" x14ac:dyDescent="0.25">
      <c r="A779">
        <v>778</v>
      </c>
      <c r="B779" t="s">
        <v>33</v>
      </c>
      <c r="C779">
        <v>18</v>
      </c>
      <c r="D779" s="2" t="s">
        <v>12</v>
      </c>
      <c r="E779" t="s">
        <v>57</v>
      </c>
      <c r="F779" t="s">
        <v>4</v>
      </c>
      <c r="G779" t="s">
        <v>9</v>
      </c>
      <c r="H779" t="s">
        <v>52</v>
      </c>
      <c r="I779">
        <v>3</v>
      </c>
      <c r="J779" s="4">
        <f t="shared" si="156"/>
        <v>0.5</v>
      </c>
      <c r="K779">
        <v>3</v>
      </c>
      <c r="L779">
        <f t="shared" si="159"/>
        <v>1</v>
      </c>
      <c r="M779" s="4">
        <f t="shared" si="157"/>
        <v>50</v>
      </c>
      <c r="N779">
        <v>4</v>
      </c>
      <c r="O779" s="4">
        <f t="shared" si="158"/>
        <v>66.666666666666657</v>
      </c>
      <c r="P779">
        <v>3</v>
      </c>
      <c r="Q779">
        <v>4</v>
      </c>
      <c r="R779">
        <v>3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3</v>
      </c>
      <c r="Y779" s="4">
        <f t="shared" si="160"/>
        <v>0.75</v>
      </c>
      <c r="Z779" s="4">
        <f t="shared" si="161"/>
        <v>75</v>
      </c>
    </row>
    <row r="780" spans="1:26" x14ac:dyDescent="0.25">
      <c r="A780">
        <v>779</v>
      </c>
      <c r="B780" t="s">
        <v>33</v>
      </c>
      <c r="C780">
        <v>19</v>
      </c>
      <c r="D780" s="2" t="s">
        <v>12</v>
      </c>
      <c r="E780" t="s">
        <v>57</v>
      </c>
      <c r="F780" t="s">
        <v>4</v>
      </c>
      <c r="G780" t="s">
        <v>9</v>
      </c>
      <c r="H780" t="s">
        <v>52</v>
      </c>
      <c r="I780">
        <v>0</v>
      </c>
      <c r="J780" s="4">
        <f t="shared" si="156"/>
        <v>0</v>
      </c>
      <c r="K780">
        <v>0</v>
      </c>
      <c r="L780">
        <v>0</v>
      </c>
      <c r="M780" s="4">
        <f t="shared" si="157"/>
        <v>0</v>
      </c>
      <c r="N780">
        <v>0</v>
      </c>
      <c r="O780" s="4">
        <f t="shared" si="158"/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s="4" t="s">
        <v>60</v>
      </c>
      <c r="Z780" s="4" t="s">
        <v>60</v>
      </c>
    </row>
    <row r="781" spans="1:26" x14ac:dyDescent="0.25">
      <c r="A781">
        <v>780</v>
      </c>
      <c r="B781" t="s">
        <v>33</v>
      </c>
      <c r="C781">
        <v>20</v>
      </c>
      <c r="D781" s="2" t="s">
        <v>12</v>
      </c>
      <c r="E781" t="s">
        <v>57</v>
      </c>
      <c r="F781" t="s">
        <v>4</v>
      </c>
      <c r="G781" t="s">
        <v>9</v>
      </c>
      <c r="H781" t="s">
        <v>52</v>
      </c>
      <c r="I781">
        <v>5</v>
      </c>
      <c r="J781" s="4">
        <f t="shared" si="156"/>
        <v>0.83333333333333337</v>
      </c>
      <c r="K781">
        <v>5</v>
      </c>
      <c r="L781">
        <f t="shared" ref="L781:L801" si="162">K781/K781</f>
        <v>1</v>
      </c>
      <c r="M781" s="4">
        <f t="shared" si="157"/>
        <v>83.333333333333343</v>
      </c>
      <c r="N781">
        <v>5</v>
      </c>
      <c r="O781" s="4">
        <f t="shared" si="158"/>
        <v>83.333333333333343</v>
      </c>
      <c r="P781">
        <v>5</v>
      </c>
      <c r="Q781">
        <v>5</v>
      </c>
      <c r="R781">
        <v>5</v>
      </c>
      <c r="S781">
        <v>0</v>
      </c>
      <c r="T781">
        <v>5</v>
      </c>
      <c r="U781">
        <v>5</v>
      </c>
      <c r="V781">
        <v>5</v>
      </c>
      <c r="W781">
        <v>5</v>
      </c>
      <c r="X781">
        <v>5</v>
      </c>
      <c r="Y781" s="4">
        <f t="shared" ref="Y781:Y801" si="163">X781/N781</f>
        <v>1</v>
      </c>
      <c r="Z781" s="4">
        <f t="shared" ref="Z781:Z801" si="164">Y781*100</f>
        <v>100</v>
      </c>
    </row>
    <row r="782" spans="1:26" x14ac:dyDescent="0.25">
      <c r="A782">
        <v>781</v>
      </c>
      <c r="B782" t="s">
        <v>33</v>
      </c>
      <c r="C782">
        <v>21</v>
      </c>
      <c r="D782" s="2" t="s">
        <v>12</v>
      </c>
      <c r="E782" t="s">
        <v>57</v>
      </c>
      <c r="F782" t="s">
        <v>4</v>
      </c>
      <c r="G782" t="s">
        <v>9</v>
      </c>
      <c r="H782" t="s">
        <v>52</v>
      </c>
      <c r="I782">
        <v>7</v>
      </c>
      <c r="J782" s="4">
        <f t="shared" si="156"/>
        <v>1.1666666666666667</v>
      </c>
      <c r="K782">
        <v>6</v>
      </c>
      <c r="L782">
        <f t="shared" si="162"/>
        <v>1</v>
      </c>
      <c r="M782" s="4">
        <f t="shared" si="157"/>
        <v>100</v>
      </c>
      <c r="N782">
        <v>6</v>
      </c>
      <c r="O782" s="4">
        <f t="shared" si="158"/>
        <v>100</v>
      </c>
      <c r="P782">
        <v>7</v>
      </c>
      <c r="Q782">
        <v>7</v>
      </c>
      <c r="R782">
        <v>0</v>
      </c>
      <c r="S782">
        <v>6</v>
      </c>
      <c r="T782">
        <v>7</v>
      </c>
      <c r="U782">
        <v>7</v>
      </c>
      <c r="V782">
        <v>7</v>
      </c>
      <c r="W782">
        <v>7</v>
      </c>
      <c r="X782">
        <v>6</v>
      </c>
      <c r="Y782" s="4">
        <f t="shared" si="163"/>
        <v>1</v>
      </c>
      <c r="Z782" s="4">
        <f t="shared" si="164"/>
        <v>100</v>
      </c>
    </row>
    <row r="783" spans="1:26" x14ac:dyDescent="0.25">
      <c r="A783">
        <v>782</v>
      </c>
      <c r="B783" t="s">
        <v>33</v>
      </c>
      <c r="C783">
        <v>22</v>
      </c>
      <c r="D783" s="2" t="s">
        <v>12</v>
      </c>
      <c r="E783" t="s">
        <v>57</v>
      </c>
      <c r="F783" t="s">
        <v>4</v>
      </c>
      <c r="G783" t="s">
        <v>9</v>
      </c>
      <c r="H783" t="s">
        <v>52</v>
      </c>
      <c r="I783">
        <v>6</v>
      </c>
      <c r="J783" s="4">
        <f t="shared" si="156"/>
        <v>1</v>
      </c>
      <c r="K783">
        <v>6</v>
      </c>
      <c r="L783">
        <f t="shared" si="162"/>
        <v>1</v>
      </c>
      <c r="M783" s="4">
        <f t="shared" si="157"/>
        <v>100</v>
      </c>
      <c r="N783">
        <v>6</v>
      </c>
      <c r="O783" s="4">
        <f t="shared" si="158"/>
        <v>100</v>
      </c>
      <c r="P783">
        <v>6</v>
      </c>
      <c r="Q783">
        <v>6</v>
      </c>
      <c r="R783">
        <v>6</v>
      </c>
      <c r="S783">
        <v>6</v>
      </c>
      <c r="T783">
        <v>6</v>
      </c>
      <c r="U783">
        <v>6</v>
      </c>
      <c r="V783">
        <v>6</v>
      </c>
      <c r="W783">
        <v>6</v>
      </c>
      <c r="X783">
        <v>6</v>
      </c>
      <c r="Y783" s="4">
        <f t="shared" si="163"/>
        <v>1</v>
      </c>
      <c r="Z783" s="4">
        <f t="shared" si="164"/>
        <v>100</v>
      </c>
    </row>
    <row r="784" spans="1:26" x14ac:dyDescent="0.25">
      <c r="A784">
        <v>783</v>
      </c>
      <c r="B784" t="s">
        <v>33</v>
      </c>
      <c r="C784">
        <v>23</v>
      </c>
      <c r="D784" s="2" t="s">
        <v>12</v>
      </c>
      <c r="E784" t="s">
        <v>57</v>
      </c>
      <c r="F784" t="s">
        <v>4</v>
      </c>
      <c r="G784" t="s">
        <v>9</v>
      </c>
      <c r="H784" t="s">
        <v>52</v>
      </c>
      <c r="I784">
        <v>1</v>
      </c>
      <c r="J784" s="4">
        <f t="shared" si="156"/>
        <v>0.16666666666666666</v>
      </c>
      <c r="K784">
        <v>1</v>
      </c>
      <c r="L784">
        <f t="shared" si="162"/>
        <v>1</v>
      </c>
      <c r="M784" s="4">
        <f t="shared" si="157"/>
        <v>16.666666666666664</v>
      </c>
      <c r="N784">
        <v>1</v>
      </c>
      <c r="O784" s="4">
        <f t="shared" si="158"/>
        <v>16.666666666666664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 s="4">
        <f t="shared" si="163"/>
        <v>1</v>
      </c>
      <c r="Z784" s="4">
        <f t="shared" si="164"/>
        <v>100</v>
      </c>
    </row>
    <row r="785" spans="1:26" x14ac:dyDescent="0.25">
      <c r="A785">
        <v>784</v>
      </c>
      <c r="B785" t="s">
        <v>33</v>
      </c>
      <c r="C785">
        <v>24</v>
      </c>
      <c r="D785" s="2" t="s">
        <v>12</v>
      </c>
      <c r="E785" t="s">
        <v>57</v>
      </c>
      <c r="F785" t="s">
        <v>4</v>
      </c>
      <c r="G785" t="s">
        <v>9</v>
      </c>
      <c r="H785" t="s">
        <v>52</v>
      </c>
      <c r="I785">
        <v>0</v>
      </c>
      <c r="J785" s="4">
        <f t="shared" si="156"/>
        <v>0</v>
      </c>
      <c r="K785">
        <v>4</v>
      </c>
      <c r="L785">
        <f t="shared" si="162"/>
        <v>1</v>
      </c>
      <c r="M785" s="4">
        <f t="shared" si="157"/>
        <v>66.666666666666657</v>
      </c>
      <c r="N785">
        <v>4</v>
      </c>
      <c r="O785" s="4">
        <f t="shared" si="158"/>
        <v>66.666666666666657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 s="4">
        <f t="shared" si="163"/>
        <v>1</v>
      </c>
      <c r="Z785" s="4">
        <f t="shared" si="164"/>
        <v>100</v>
      </c>
    </row>
    <row r="786" spans="1:26" x14ac:dyDescent="0.25">
      <c r="A786">
        <v>785</v>
      </c>
      <c r="B786" t="s">
        <v>33</v>
      </c>
      <c r="C786">
        <v>25</v>
      </c>
      <c r="D786" s="2" t="s">
        <v>12</v>
      </c>
      <c r="E786" t="s">
        <v>57</v>
      </c>
      <c r="F786" t="s">
        <v>4</v>
      </c>
      <c r="G786" t="s">
        <v>9</v>
      </c>
      <c r="H786" t="s">
        <v>52</v>
      </c>
      <c r="I786">
        <v>6</v>
      </c>
      <c r="J786" s="4">
        <f t="shared" ref="J786:J817" si="165">I786/6</f>
        <v>1</v>
      </c>
      <c r="K786">
        <v>6</v>
      </c>
      <c r="L786">
        <f t="shared" si="162"/>
        <v>1</v>
      </c>
      <c r="M786" s="4">
        <f t="shared" ref="M786:M817" si="166">(K786/6)*100</f>
        <v>100</v>
      </c>
      <c r="N786">
        <v>6</v>
      </c>
      <c r="O786" s="4">
        <f t="shared" si="158"/>
        <v>100</v>
      </c>
      <c r="P786">
        <v>6</v>
      </c>
      <c r="Q786">
        <v>6</v>
      </c>
      <c r="R786">
        <v>6</v>
      </c>
      <c r="S786">
        <v>6</v>
      </c>
      <c r="T786">
        <v>6</v>
      </c>
      <c r="U786">
        <v>6</v>
      </c>
      <c r="V786">
        <v>6</v>
      </c>
      <c r="W786">
        <v>6</v>
      </c>
      <c r="X786">
        <v>6</v>
      </c>
      <c r="Y786" s="4">
        <f t="shared" si="163"/>
        <v>1</v>
      </c>
      <c r="Z786" s="4">
        <f t="shared" si="164"/>
        <v>100</v>
      </c>
    </row>
    <row r="787" spans="1:26" x14ac:dyDescent="0.25">
      <c r="A787">
        <v>786</v>
      </c>
      <c r="B787" t="s">
        <v>33</v>
      </c>
      <c r="C787">
        <v>26</v>
      </c>
      <c r="D787" s="2" t="s">
        <v>12</v>
      </c>
      <c r="E787" t="s">
        <v>57</v>
      </c>
      <c r="F787" t="s">
        <v>4</v>
      </c>
      <c r="G787" t="s">
        <v>9</v>
      </c>
      <c r="H787" t="s">
        <v>52</v>
      </c>
      <c r="I787">
        <v>0</v>
      </c>
      <c r="J787" s="4">
        <f t="shared" si="165"/>
        <v>0</v>
      </c>
      <c r="K787">
        <v>4</v>
      </c>
      <c r="L787">
        <f t="shared" si="162"/>
        <v>1</v>
      </c>
      <c r="M787" s="4">
        <f t="shared" si="166"/>
        <v>66.666666666666657</v>
      </c>
      <c r="N787">
        <v>4</v>
      </c>
      <c r="O787" s="4">
        <f t="shared" ref="O787:O818" si="167">(N787/6)*100</f>
        <v>66.666666666666657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 s="4">
        <f t="shared" si="163"/>
        <v>1</v>
      </c>
      <c r="Z787" s="4">
        <f t="shared" si="164"/>
        <v>100</v>
      </c>
    </row>
    <row r="788" spans="1:26" x14ac:dyDescent="0.25">
      <c r="A788">
        <v>787</v>
      </c>
      <c r="B788" t="s">
        <v>33</v>
      </c>
      <c r="C788">
        <v>27</v>
      </c>
      <c r="D788" s="2" t="s">
        <v>12</v>
      </c>
      <c r="E788" t="s">
        <v>57</v>
      </c>
      <c r="F788" t="s">
        <v>4</v>
      </c>
      <c r="G788" t="s">
        <v>9</v>
      </c>
      <c r="H788" t="s">
        <v>52</v>
      </c>
      <c r="I788">
        <v>2</v>
      </c>
      <c r="J788" s="4">
        <f t="shared" si="165"/>
        <v>0.33333333333333331</v>
      </c>
      <c r="K788">
        <v>2</v>
      </c>
      <c r="L788">
        <f t="shared" si="162"/>
        <v>1</v>
      </c>
      <c r="M788" s="4">
        <f t="shared" si="166"/>
        <v>33.333333333333329</v>
      </c>
      <c r="N788">
        <v>2</v>
      </c>
      <c r="O788" s="4">
        <f t="shared" si="167"/>
        <v>33.333333333333329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 s="4">
        <f t="shared" si="163"/>
        <v>1</v>
      </c>
      <c r="Z788" s="4">
        <f t="shared" si="164"/>
        <v>100</v>
      </c>
    </row>
    <row r="789" spans="1:26" x14ac:dyDescent="0.25">
      <c r="A789">
        <v>788</v>
      </c>
      <c r="B789" t="s">
        <v>33</v>
      </c>
      <c r="C789">
        <v>28</v>
      </c>
      <c r="D789" s="2" t="s">
        <v>12</v>
      </c>
      <c r="E789" t="s">
        <v>57</v>
      </c>
      <c r="F789" t="s">
        <v>4</v>
      </c>
      <c r="G789" t="s">
        <v>9</v>
      </c>
      <c r="H789" t="s">
        <v>52</v>
      </c>
      <c r="I789">
        <v>6</v>
      </c>
      <c r="J789" s="4">
        <f t="shared" si="165"/>
        <v>1</v>
      </c>
      <c r="K789">
        <v>6</v>
      </c>
      <c r="L789">
        <f t="shared" si="162"/>
        <v>1</v>
      </c>
      <c r="M789" s="4">
        <f t="shared" si="166"/>
        <v>100</v>
      </c>
      <c r="N789">
        <v>6</v>
      </c>
      <c r="O789" s="4">
        <f t="shared" si="167"/>
        <v>100</v>
      </c>
      <c r="P789">
        <v>8</v>
      </c>
      <c r="Q789">
        <v>6</v>
      </c>
      <c r="R789">
        <v>6</v>
      </c>
      <c r="S789">
        <v>6</v>
      </c>
      <c r="T789">
        <v>6</v>
      </c>
      <c r="U789">
        <v>6</v>
      </c>
      <c r="V789">
        <v>6</v>
      </c>
      <c r="W789">
        <v>6</v>
      </c>
      <c r="X789">
        <v>6</v>
      </c>
      <c r="Y789" s="4">
        <f t="shared" si="163"/>
        <v>1</v>
      </c>
      <c r="Z789" s="4">
        <f t="shared" si="164"/>
        <v>100</v>
      </c>
    </row>
    <row r="790" spans="1:26" x14ac:dyDescent="0.25">
      <c r="A790">
        <v>789</v>
      </c>
      <c r="B790" t="s">
        <v>33</v>
      </c>
      <c r="C790">
        <v>29</v>
      </c>
      <c r="D790" s="2" t="s">
        <v>12</v>
      </c>
      <c r="E790" t="s">
        <v>57</v>
      </c>
      <c r="F790" t="s">
        <v>4</v>
      </c>
      <c r="G790" t="s">
        <v>9</v>
      </c>
      <c r="H790" t="s">
        <v>52</v>
      </c>
      <c r="I790">
        <v>3</v>
      </c>
      <c r="J790" s="4">
        <f t="shared" si="165"/>
        <v>0.5</v>
      </c>
      <c r="K790">
        <v>3</v>
      </c>
      <c r="L790">
        <f t="shared" si="162"/>
        <v>1</v>
      </c>
      <c r="M790" s="4">
        <f t="shared" si="166"/>
        <v>50</v>
      </c>
      <c r="N790">
        <v>3</v>
      </c>
      <c r="O790" s="4">
        <f t="shared" si="167"/>
        <v>50</v>
      </c>
      <c r="P790">
        <v>3</v>
      </c>
      <c r="Q790">
        <v>3</v>
      </c>
      <c r="R790">
        <v>3</v>
      </c>
      <c r="S790">
        <v>3</v>
      </c>
      <c r="T790">
        <v>2</v>
      </c>
      <c r="U790">
        <v>2</v>
      </c>
      <c r="V790">
        <v>2</v>
      </c>
      <c r="W790">
        <v>2</v>
      </c>
      <c r="X790">
        <v>2</v>
      </c>
      <c r="Y790" s="4">
        <f t="shared" si="163"/>
        <v>0.66666666666666663</v>
      </c>
      <c r="Z790" s="4">
        <f t="shared" si="164"/>
        <v>66.666666666666657</v>
      </c>
    </row>
    <row r="791" spans="1:26" x14ac:dyDescent="0.25">
      <c r="A791">
        <v>790</v>
      </c>
      <c r="B791" t="s">
        <v>33</v>
      </c>
      <c r="C791">
        <v>30</v>
      </c>
      <c r="D791" s="2" t="s">
        <v>12</v>
      </c>
      <c r="E791" t="s">
        <v>57</v>
      </c>
      <c r="F791" t="s">
        <v>4</v>
      </c>
      <c r="G791" t="s">
        <v>9</v>
      </c>
      <c r="H791" t="s">
        <v>52</v>
      </c>
      <c r="I791">
        <v>4</v>
      </c>
      <c r="J791" s="4">
        <f t="shared" si="165"/>
        <v>0.66666666666666663</v>
      </c>
      <c r="K791">
        <v>4</v>
      </c>
      <c r="L791">
        <f t="shared" si="162"/>
        <v>1</v>
      </c>
      <c r="M791" s="4">
        <f t="shared" si="166"/>
        <v>66.666666666666657</v>
      </c>
      <c r="N791">
        <v>4</v>
      </c>
      <c r="O791" s="4">
        <f t="shared" si="167"/>
        <v>66.666666666666657</v>
      </c>
      <c r="P791">
        <v>4</v>
      </c>
      <c r="Q791">
        <v>4</v>
      </c>
      <c r="R791">
        <v>4</v>
      </c>
      <c r="S791">
        <v>4</v>
      </c>
      <c r="T791">
        <v>4</v>
      </c>
      <c r="U791">
        <v>4</v>
      </c>
      <c r="V791">
        <v>4</v>
      </c>
      <c r="W791">
        <v>3</v>
      </c>
      <c r="X791">
        <v>4</v>
      </c>
      <c r="Y791" s="4">
        <f t="shared" si="163"/>
        <v>1</v>
      </c>
      <c r="Z791" s="4">
        <f t="shared" si="164"/>
        <v>100</v>
      </c>
    </row>
    <row r="792" spans="1:26" x14ac:dyDescent="0.25">
      <c r="A792">
        <v>791</v>
      </c>
      <c r="B792" t="s">
        <v>33</v>
      </c>
      <c r="C792">
        <v>31</v>
      </c>
      <c r="D792" s="2" t="s">
        <v>12</v>
      </c>
      <c r="E792" t="s">
        <v>57</v>
      </c>
      <c r="F792" t="s">
        <v>4</v>
      </c>
      <c r="G792" t="s">
        <v>9</v>
      </c>
      <c r="H792" t="s">
        <v>52</v>
      </c>
      <c r="I792">
        <v>2</v>
      </c>
      <c r="J792" s="4">
        <f t="shared" si="165"/>
        <v>0.33333333333333331</v>
      </c>
      <c r="K792">
        <v>2</v>
      </c>
      <c r="L792">
        <f t="shared" si="162"/>
        <v>1</v>
      </c>
      <c r="M792" s="4">
        <f t="shared" si="166"/>
        <v>33.333333333333329</v>
      </c>
      <c r="N792">
        <v>2</v>
      </c>
      <c r="O792" s="4">
        <f t="shared" si="167"/>
        <v>33.333333333333329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s="4">
        <f t="shared" si="163"/>
        <v>0</v>
      </c>
      <c r="Z792" s="4">
        <f t="shared" si="164"/>
        <v>0</v>
      </c>
    </row>
    <row r="793" spans="1:26" x14ac:dyDescent="0.25">
      <c r="A793">
        <v>792</v>
      </c>
      <c r="B793" t="s">
        <v>33</v>
      </c>
      <c r="C793">
        <v>32</v>
      </c>
      <c r="D793" s="2" t="s">
        <v>12</v>
      </c>
      <c r="E793" t="s">
        <v>57</v>
      </c>
      <c r="F793" t="s">
        <v>4</v>
      </c>
      <c r="G793" t="s">
        <v>9</v>
      </c>
      <c r="H793" t="s">
        <v>52</v>
      </c>
      <c r="I793">
        <v>0</v>
      </c>
      <c r="J793" s="4">
        <f t="shared" si="165"/>
        <v>0</v>
      </c>
      <c r="K793">
        <v>5</v>
      </c>
      <c r="L793">
        <f t="shared" si="162"/>
        <v>1</v>
      </c>
      <c r="M793" s="4">
        <f t="shared" si="166"/>
        <v>83.333333333333343</v>
      </c>
      <c r="N793">
        <v>5</v>
      </c>
      <c r="O793" s="4">
        <f t="shared" si="167"/>
        <v>83.333333333333343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 s="4">
        <f t="shared" si="163"/>
        <v>1</v>
      </c>
      <c r="Z793" s="4">
        <f t="shared" si="164"/>
        <v>100</v>
      </c>
    </row>
    <row r="794" spans="1:26" x14ac:dyDescent="0.25">
      <c r="A794">
        <v>793</v>
      </c>
      <c r="B794" t="s">
        <v>33</v>
      </c>
      <c r="C794">
        <v>33</v>
      </c>
      <c r="D794" s="2" t="s">
        <v>12</v>
      </c>
      <c r="E794" t="s">
        <v>57</v>
      </c>
      <c r="F794" t="s">
        <v>4</v>
      </c>
      <c r="G794" t="s">
        <v>9</v>
      </c>
      <c r="H794" t="s">
        <v>52</v>
      </c>
      <c r="I794">
        <v>3</v>
      </c>
      <c r="J794" s="4">
        <f t="shared" si="165"/>
        <v>0.5</v>
      </c>
      <c r="K794">
        <v>6</v>
      </c>
      <c r="L794">
        <f t="shared" si="162"/>
        <v>1</v>
      </c>
      <c r="M794" s="4">
        <f t="shared" si="166"/>
        <v>100</v>
      </c>
      <c r="N794">
        <v>6</v>
      </c>
      <c r="O794" s="4">
        <f t="shared" si="167"/>
        <v>100</v>
      </c>
      <c r="P794">
        <v>6</v>
      </c>
      <c r="Q794">
        <v>6</v>
      </c>
      <c r="R794">
        <v>6</v>
      </c>
      <c r="S794">
        <v>6</v>
      </c>
      <c r="T794">
        <v>6</v>
      </c>
      <c r="U794">
        <v>6</v>
      </c>
      <c r="V794">
        <v>6</v>
      </c>
      <c r="W794">
        <v>6</v>
      </c>
      <c r="X794">
        <v>5</v>
      </c>
      <c r="Y794" s="4">
        <f t="shared" si="163"/>
        <v>0.83333333333333337</v>
      </c>
      <c r="Z794" s="4">
        <f t="shared" si="164"/>
        <v>83.333333333333343</v>
      </c>
    </row>
    <row r="795" spans="1:26" x14ac:dyDescent="0.25">
      <c r="A795">
        <v>794</v>
      </c>
      <c r="B795" t="s">
        <v>33</v>
      </c>
      <c r="C795">
        <v>34</v>
      </c>
      <c r="D795" s="2" t="s">
        <v>12</v>
      </c>
      <c r="E795" t="s">
        <v>57</v>
      </c>
      <c r="F795" t="s">
        <v>4</v>
      </c>
      <c r="G795" t="s">
        <v>9</v>
      </c>
      <c r="H795" t="s">
        <v>52</v>
      </c>
      <c r="I795">
        <v>4</v>
      </c>
      <c r="J795" s="4">
        <f t="shared" si="165"/>
        <v>0.66666666666666663</v>
      </c>
      <c r="K795">
        <v>4</v>
      </c>
      <c r="L795">
        <f t="shared" si="162"/>
        <v>1</v>
      </c>
      <c r="M795" s="4">
        <f t="shared" si="166"/>
        <v>66.666666666666657</v>
      </c>
      <c r="N795">
        <v>4</v>
      </c>
      <c r="O795" s="4">
        <f t="shared" si="167"/>
        <v>66.666666666666657</v>
      </c>
      <c r="P795">
        <v>4</v>
      </c>
      <c r="Q795">
        <v>4</v>
      </c>
      <c r="R795">
        <v>4</v>
      </c>
      <c r="S795">
        <v>4</v>
      </c>
      <c r="T795">
        <v>4</v>
      </c>
      <c r="U795">
        <v>4</v>
      </c>
      <c r="V795">
        <v>4</v>
      </c>
      <c r="W795">
        <v>4</v>
      </c>
      <c r="X795">
        <v>4</v>
      </c>
      <c r="Y795" s="4">
        <f t="shared" si="163"/>
        <v>1</v>
      </c>
      <c r="Z795" s="4">
        <f t="shared" si="164"/>
        <v>100</v>
      </c>
    </row>
    <row r="796" spans="1:26" x14ac:dyDescent="0.25">
      <c r="A796">
        <v>795</v>
      </c>
      <c r="B796" t="s">
        <v>33</v>
      </c>
      <c r="C796">
        <v>35</v>
      </c>
      <c r="D796" s="2" t="s">
        <v>12</v>
      </c>
      <c r="E796" t="s">
        <v>57</v>
      </c>
      <c r="F796" t="s">
        <v>4</v>
      </c>
      <c r="G796" t="s">
        <v>9</v>
      </c>
      <c r="H796" t="s">
        <v>52</v>
      </c>
      <c r="I796">
        <v>1</v>
      </c>
      <c r="J796" s="4">
        <f t="shared" si="165"/>
        <v>0.16666666666666666</v>
      </c>
      <c r="K796">
        <v>1</v>
      </c>
      <c r="L796">
        <f t="shared" si="162"/>
        <v>1</v>
      </c>
      <c r="M796" s="4">
        <f t="shared" si="166"/>
        <v>16.666666666666664</v>
      </c>
      <c r="N796">
        <v>4</v>
      </c>
      <c r="O796" s="4">
        <f t="shared" si="167"/>
        <v>66.666666666666657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4</v>
      </c>
      <c r="W796">
        <v>4</v>
      </c>
      <c r="X796">
        <v>4</v>
      </c>
      <c r="Y796" s="4">
        <f t="shared" si="163"/>
        <v>1</v>
      </c>
      <c r="Z796" s="4">
        <f t="shared" si="164"/>
        <v>100</v>
      </c>
    </row>
    <row r="797" spans="1:26" x14ac:dyDescent="0.25">
      <c r="A797">
        <v>796</v>
      </c>
      <c r="B797" t="s">
        <v>33</v>
      </c>
      <c r="C797">
        <v>36</v>
      </c>
      <c r="D797" s="2" t="s">
        <v>12</v>
      </c>
      <c r="E797" t="s">
        <v>57</v>
      </c>
      <c r="F797" t="s">
        <v>4</v>
      </c>
      <c r="G797" t="s">
        <v>9</v>
      </c>
      <c r="H797" t="s">
        <v>52</v>
      </c>
      <c r="I797">
        <v>2</v>
      </c>
      <c r="J797" s="4">
        <f t="shared" si="165"/>
        <v>0.33333333333333331</v>
      </c>
      <c r="K797">
        <v>2</v>
      </c>
      <c r="L797">
        <f t="shared" si="162"/>
        <v>1</v>
      </c>
      <c r="M797" s="4">
        <f t="shared" si="166"/>
        <v>33.333333333333329</v>
      </c>
      <c r="N797">
        <v>1</v>
      </c>
      <c r="O797" s="4">
        <f t="shared" si="167"/>
        <v>16.666666666666664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 s="4">
        <f t="shared" si="163"/>
        <v>1</v>
      </c>
      <c r="Z797" s="4">
        <f t="shared" si="164"/>
        <v>100</v>
      </c>
    </row>
    <row r="798" spans="1:26" x14ac:dyDescent="0.25">
      <c r="A798">
        <v>797</v>
      </c>
      <c r="B798" t="s">
        <v>33</v>
      </c>
      <c r="C798">
        <v>37</v>
      </c>
      <c r="D798" s="2" t="s">
        <v>12</v>
      </c>
      <c r="E798" t="s">
        <v>57</v>
      </c>
      <c r="F798" t="s">
        <v>4</v>
      </c>
      <c r="G798" t="s">
        <v>9</v>
      </c>
      <c r="H798" t="s">
        <v>52</v>
      </c>
      <c r="I798">
        <v>0</v>
      </c>
      <c r="J798" s="4">
        <f t="shared" si="165"/>
        <v>0</v>
      </c>
      <c r="K798">
        <v>2</v>
      </c>
      <c r="L798">
        <f t="shared" si="162"/>
        <v>1</v>
      </c>
      <c r="M798" s="4">
        <f t="shared" si="166"/>
        <v>33.333333333333329</v>
      </c>
      <c r="N798">
        <v>2</v>
      </c>
      <c r="O798" s="4">
        <f t="shared" si="167"/>
        <v>33.333333333333329</v>
      </c>
      <c r="P798">
        <v>2</v>
      </c>
      <c r="Q798">
        <v>2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 s="4">
        <f t="shared" si="163"/>
        <v>0</v>
      </c>
      <c r="Z798" s="4">
        <f t="shared" si="164"/>
        <v>0</v>
      </c>
    </row>
    <row r="799" spans="1:26" x14ac:dyDescent="0.25">
      <c r="A799">
        <v>798</v>
      </c>
      <c r="B799" t="s">
        <v>33</v>
      </c>
      <c r="C799">
        <v>38</v>
      </c>
      <c r="D799" s="2" t="s">
        <v>12</v>
      </c>
      <c r="E799" t="s">
        <v>57</v>
      </c>
      <c r="F799" t="s">
        <v>4</v>
      </c>
      <c r="G799" t="s">
        <v>9</v>
      </c>
      <c r="H799" t="s">
        <v>52</v>
      </c>
      <c r="I799">
        <v>3</v>
      </c>
      <c r="J799" s="4">
        <f t="shared" si="165"/>
        <v>0.5</v>
      </c>
      <c r="K799">
        <v>3</v>
      </c>
      <c r="L799">
        <f t="shared" si="162"/>
        <v>1</v>
      </c>
      <c r="M799" s="4">
        <f t="shared" si="166"/>
        <v>50</v>
      </c>
      <c r="N799">
        <v>3</v>
      </c>
      <c r="O799" s="4">
        <f t="shared" si="167"/>
        <v>50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  <c r="W799">
        <v>3</v>
      </c>
      <c r="X799">
        <v>3</v>
      </c>
      <c r="Y799" s="4">
        <f t="shared" si="163"/>
        <v>1</v>
      </c>
      <c r="Z799" s="4">
        <f t="shared" si="164"/>
        <v>100</v>
      </c>
    </row>
    <row r="800" spans="1:26" x14ac:dyDescent="0.25">
      <c r="A800">
        <v>799</v>
      </c>
      <c r="B800" t="s">
        <v>33</v>
      </c>
      <c r="C800">
        <v>39</v>
      </c>
      <c r="D800" s="2" t="s">
        <v>12</v>
      </c>
      <c r="E800" t="s">
        <v>57</v>
      </c>
      <c r="F800" t="s">
        <v>4</v>
      </c>
      <c r="G800" t="s">
        <v>9</v>
      </c>
      <c r="H800" t="s">
        <v>52</v>
      </c>
      <c r="I800">
        <v>5</v>
      </c>
      <c r="J800" s="4">
        <f t="shared" si="165"/>
        <v>0.83333333333333337</v>
      </c>
      <c r="K800">
        <v>5</v>
      </c>
      <c r="L800">
        <f t="shared" si="162"/>
        <v>1</v>
      </c>
      <c r="M800" s="4">
        <f t="shared" si="166"/>
        <v>83.333333333333343</v>
      </c>
      <c r="N800">
        <v>5</v>
      </c>
      <c r="O800" s="4">
        <f t="shared" si="167"/>
        <v>83.333333333333343</v>
      </c>
      <c r="P800">
        <v>5</v>
      </c>
      <c r="Q800">
        <v>5</v>
      </c>
      <c r="R800">
        <v>5</v>
      </c>
      <c r="S800">
        <v>5</v>
      </c>
      <c r="T800">
        <v>5</v>
      </c>
      <c r="U800">
        <v>5</v>
      </c>
      <c r="V800">
        <v>5</v>
      </c>
      <c r="W800">
        <v>5</v>
      </c>
      <c r="X800">
        <v>5</v>
      </c>
      <c r="Y800" s="4">
        <f t="shared" si="163"/>
        <v>1</v>
      </c>
      <c r="Z800" s="4">
        <f t="shared" si="164"/>
        <v>100</v>
      </c>
    </row>
    <row r="801" spans="1:26" x14ac:dyDescent="0.25">
      <c r="A801">
        <v>800</v>
      </c>
      <c r="B801" t="s">
        <v>33</v>
      </c>
      <c r="C801">
        <v>40</v>
      </c>
      <c r="D801" s="2" t="s">
        <v>12</v>
      </c>
      <c r="E801" t="s">
        <v>57</v>
      </c>
      <c r="F801" t="s">
        <v>4</v>
      </c>
      <c r="G801" t="s">
        <v>9</v>
      </c>
      <c r="H801" t="s">
        <v>52</v>
      </c>
      <c r="I801">
        <v>6</v>
      </c>
      <c r="J801" s="4">
        <f t="shared" si="165"/>
        <v>1</v>
      </c>
      <c r="K801">
        <v>6</v>
      </c>
      <c r="L801">
        <f t="shared" si="162"/>
        <v>1</v>
      </c>
      <c r="M801" s="4">
        <f t="shared" si="166"/>
        <v>100</v>
      </c>
      <c r="N801">
        <v>6</v>
      </c>
      <c r="O801" s="4">
        <f t="shared" si="167"/>
        <v>100</v>
      </c>
      <c r="P801">
        <v>6</v>
      </c>
      <c r="Q801">
        <v>6</v>
      </c>
      <c r="R801">
        <v>6</v>
      </c>
      <c r="S801">
        <v>6</v>
      </c>
      <c r="T801">
        <v>6</v>
      </c>
      <c r="U801">
        <v>6</v>
      </c>
      <c r="V801">
        <v>6</v>
      </c>
      <c r="W801">
        <v>6</v>
      </c>
      <c r="X801">
        <v>6</v>
      </c>
      <c r="Y801" s="4">
        <f t="shared" si="163"/>
        <v>1</v>
      </c>
      <c r="Z801" s="4">
        <f t="shared" si="164"/>
        <v>100</v>
      </c>
    </row>
    <row r="802" spans="1:26" s="3" customFormat="1" x14ac:dyDescent="0.25">
      <c r="A802" s="3">
        <v>801</v>
      </c>
      <c r="B802" s="3" t="s">
        <v>34</v>
      </c>
      <c r="C802" s="3">
        <v>1</v>
      </c>
      <c r="D802" s="3" t="s">
        <v>59</v>
      </c>
      <c r="E802" s="3" t="s">
        <v>57</v>
      </c>
      <c r="F802" s="3" t="s">
        <v>4</v>
      </c>
      <c r="G802" s="3" t="s">
        <v>9</v>
      </c>
      <c r="H802" t="s">
        <v>51</v>
      </c>
      <c r="I802" s="3">
        <v>0</v>
      </c>
      <c r="J802" s="7">
        <f t="shared" si="165"/>
        <v>0</v>
      </c>
      <c r="K802" s="3">
        <v>0</v>
      </c>
      <c r="L802">
        <v>0</v>
      </c>
      <c r="M802" s="4">
        <f t="shared" si="166"/>
        <v>0</v>
      </c>
      <c r="N802" s="3">
        <v>0</v>
      </c>
      <c r="O802" s="4">
        <f t="shared" si="167"/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4" t="s">
        <v>60</v>
      </c>
      <c r="Z802" s="4" t="s">
        <v>60</v>
      </c>
    </row>
    <row r="803" spans="1:26" x14ac:dyDescent="0.25">
      <c r="A803">
        <v>802</v>
      </c>
      <c r="B803" t="s">
        <v>34</v>
      </c>
      <c r="C803">
        <v>2</v>
      </c>
      <c r="D803" s="2" t="s">
        <v>59</v>
      </c>
      <c r="E803" t="s">
        <v>57</v>
      </c>
      <c r="F803" t="s">
        <v>4</v>
      </c>
      <c r="G803" t="s">
        <v>9</v>
      </c>
      <c r="H803" t="s">
        <v>51</v>
      </c>
      <c r="I803">
        <v>5</v>
      </c>
      <c r="J803" s="4">
        <f t="shared" si="165"/>
        <v>0.83333333333333337</v>
      </c>
      <c r="K803">
        <v>5</v>
      </c>
      <c r="L803">
        <f t="shared" ref="L803:L809" si="168">K803/K803</f>
        <v>1</v>
      </c>
      <c r="M803" s="4">
        <f t="shared" si="166"/>
        <v>83.333333333333343</v>
      </c>
      <c r="N803">
        <v>5</v>
      </c>
      <c r="O803" s="4">
        <f t="shared" si="167"/>
        <v>83.333333333333343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  <c r="Y803" s="4">
        <f t="shared" ref="Y803:Y813" si="169">X803/N803</f>
        <v>1</v>
      </c>
      <c r="Z803" s="4">
        <f t="shared" ref="Z803:Z813" si="170">Y803*100</f>
        <v>100</v>
      </c>
    </row>
    <row r="804" spans="1:26" x14ac:dyDescent="0.25">
      <c r="A804">
        <v>803</v>
      </c>
      <c r="B804" t="s">
        <v>34</v>
      </c>
      <c r="C804">
        <v>3</v>
      </c>
      <c r="D804" s="2" t="s">
        <v>59</v>
      </c>
      <c r="E804" t="s">
        <v>57</v>
      </c>
      <c r="F804" t="s">
        <v>4</v>
      </c>
      <c r="G804" t="s">
        <v>9</v>
      </c>
      <c r="H804" t="s">
        <v>51</v>
      </c>
      <c r="I804">
        <v>2</v>
      </c>
      <c r="J804" s="4">
        <f t="shared" si="165"/>
        <v>0.33333333333333331</v>
      </c>
      <c r="K804">
        <v>2</v>
      </c>
      <c r="L804">
        <f t="shared" si="168"/>
        <v>1</v>
      </c>
      <c r="M804" s="4">
        <f t="shared" si="166"/>
        <v>33.333333333333329</v>
      </c>
      <c r="N804">
        <v>2</v>
      </c>
      <c r="O804" s="4">
        <f t="shared" si="167"/>
        <v>33.333333333333329</v>
      </c>
      <c r="P804">
        <v>2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 s="4">
        <f t="shared" si="169"/>
        <v>0.5</v>
      </c>
      <c r="Z804" s="4">
        <f t="shared" si="170"/>
        <v>50</v>
      </c>
    </row>
    <row r="805" spans="1:26" x14ac:dyDescent="0.25">
      <c r="A805">
        <v>804</v>
      </c>
      <c r="B805" t="s">
        <v>34</v>
      </c>
      <c r="C805">
        <v>4</v>
      </c>
      <c r="D805" s="2" t="s">
        <v>59</v>
      </c>
      <c r="E805" t="s">
        <v>57</v>
      </c>
      <c r="F805" t="s">
        <v>4</v>
      </c>
      <c r="G805" t="s">
        <v>9</v>
      </c>
      <c r="H805" t="s">
        <v>51</v>
      </c>
      <c r="I805">
        <v>2</v>
      </c>
      <c r="J805" s="4">
        <f t="shared" si="165"/>
        <v>0.33333333333333331</v>
      </c>
      <c r="K805">
        <v>2</v>
      </c>
      <c r="L805">
        <f t="shared" si="168"/>
        <v>1</v>
      </c>
      <c r="M805" s="4">
        <f t="shared" si="166"/>
        <v>33.333333333333329</v>
      </c>
      <c r="N805">
        <v>1</v>
      </c>
      <c r="O805" s="4">
        <f t="shared" si="167"/>
        <v>16.666666666666664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 s="4">
        <f t="shared" si="169"/>
        <v>1</v>
      </c>
      <c r="Z805" s="4">
        <f t="shared" si="170"/>
        <v>100</v>
      </c>
    </row>
    <row r="806" spans="1:26" x14ac:dyDescent="0.25">
      <c r="A806">
        <v>805</v>
      </c>
      <c r="B806" t="s">
        <v>34</v>
      </c>
      <c r="C806">
        <v>5</v>
      </c>
      <c r="D806" s="2" t="s">
        <v>59</v>
      </c>
      <c r="E806" t="s">
        <v>57</v>
      </c>
      <c r="F806" t="s">
        <v>4</v>
      </c>
      <c r="G806" t="s">
        <v>9</v>
      </c>
      <c r="H806" t="s">
        <v>51</v>
      </c>
      <c r="I806">
        <v>4</v>
      </c>
      <c r="J806" s="4">
        <f t="shared" si="165"/>
        <v>0.66666666666666663</v>
      </c>
      <c r="K806">
        <v>4</v>
      </c>
      <c r="L806">
        <f t="shared" si="168"/>
        <v>1</v>
      </c>
      <c r="M806" s="4">
        <f t="shared" si="166"/>
        <v>66.666666666666657</v>
      </c>
      <c r="N806">
        <v>3</v>
      </c>
      <c r="O806" s="4">
        <f t="shared" si="167"/>
        <v>50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2</v>
      </c>
      <c r="Y806" s="4">
        <f t="shared" si="169"/>
        <v>0.66666666666666663</v>
      </c>
      <c r="Z806" s="4">
        <f t="shared" si="170"/>
        <v>66.666666666666657</v>
      </c>
    </row>
    <row r="807" spans="1:26" x14ac:dyDescent="0.25">
      <c r="A807">
        <v>806</v>
      </c>
      <c r="B807" t="s">
        <v>34</v>
      </c>
      <c r="C807">
        <v>6</v>
      </c>
      <c r="D807" s="2" t="s">
        <v>59</v>
      </c>
      <c r="E807" t="s">
        <v>57</v>
      </c>
      <c r="F807" t="s">
        <v>4</v>
      </c>
      <c r="G807" t="s">
        <v>9</v>
      </c>
      <c r="H807" t="s">
        <v>51</v>
      </c>
      <c r="I807">
        <v>4</v>
      </c>
      <c r="J807" s="4">
        <f t="shared" si="165"/>
        <v>0.66666666666666663</v>
      </c>
      <c r="K807">
        <v>4</v>
      </c>
      <c r="L807">
        <f t="shared" si="168"/>
        <v>1</v>
      </c>
      <c r="M807" s="4">
        <f t="shared" si="166"/>
        <v>66.666666666666657</v>
      </c>
      <c r="N807">
        <v>4</v>
      </c>
      <c r="O807" s="4">
        <f t="shared" si="167"/>
        <v>66.666666666666657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 s="4">
        <f t="shared" si="169"/>
        <v>1</v>
      </c>
      <c r="Z807" s="4">
        <f t="shared" si="170"/>
        <v>100</v>
      </c>
    </row>
    <row r="808" spans="1:26" x14ac:dyDescent="0.25">
      <c r="A808">
        <v>807</v>
      </c>
      <c r="B808" t="s">
        <v>34</v>
      </c>
      <c r="C808">
        <v>7</v>
      </c>
      <c r="D808" s="2" t="s">
        <v>59</v>
      </c>
      <c r="E808" t="s">
        <v>57</v>
      </c>
      <c r="F808" t="s">
        <v>4</v>
      </c>
      <c r="G808" t="s">
        <v>9</v>
      </c>
      <c r="H808" t="s">
        <v>51</v>
      </c>
      <c r="I808">
        <v>0</v>
      </c>
      <c r="J808" s="4">
        <f t="shared" si="165"/>
        <v>0</v>
      </c>
      <c r="K808">
        <v>3</v>
      </c>
      <c r="L808">
        <f t="shared" si="168"/>
        <v>1</v>
      </c>
      <c r="M808" s="4">
        <f t="shared" si="166"/>
        <v>50</v>
      </c>
      <c r="N808">
        <v>3</v>
      </c>
      <c r="O808" s="4">
        <f t="shared" si="167"/>
        <v>50</v>
      </c>
      <c r="P808">
        <v>3</v>
      </c>
      <c r="Q808">
        <v>3</v>
      </c>
      <c r="R808">
        <v>3</v>
      </c>
      <c r="S808">
        <v>3</v>
      </c>
      <c r="T808">
        <v>3</v>
      </c>
      <c r="U808">
        <v>3</v>
      </c>
      <c r="V808">
        <v>3</v>
      </c>
      <c r="W808">
        <v>3</v>
      </c>
      <c r="X808">
        <v>3</v>
      </c>
      <c r="Y808" s="4">
        <f t="shared" si="169"/>
        <v>1</v>
      </c>
      <c r="Z808" s="4">
        <f t="shared" si="170"/>
        <v>100</v>
      </c>
    </row>
    <row r="809" spans="1:26" x14ac:dyDescent="0.25">
      <c r="A809">
        <v>808</v>
      </c>
      <c r="B809" t="s">
        <v>34</v>
      </c>
      <c r="C809">
        <v>8</v>
      </c>
      <c r="D809" s="2" t="s">
        <v>59</v>
      </c>
      <c r="E809" t="s">
        <v>57</v>
      </c>
      <c r="F809" t="s">
        <v>4</v>
      </c>
      <c r="G809" t="s">
        <v>9</v>
      </c>
      <c r="H809" t="s">
        <v>51</v>
      </c>
      <c r="I809">
        <v>3</v>
      </c>
      <c r="J809" s="4">
        <f t="shared" si="165"/>
        <v>0.5</v>
      </c>
      <c r="K809">
        <v>3</v>
      </c>
      <c r="L809">
        <f t="shared" si="168"/>
        <v>1</v>
      </c>
      <c r="M809" s="4">
        <f t="shared" si="166"/>
        <v>50</v>
      </c>
      <c r="N809">
        <v>3</v>
      </c>
      <c r="O809" s="4">
        <f t="shared" si="167"/>
        <v>50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3</v>
      </c>
      <c r="Y809" s="4">
        <f t="shared" si="169"/>
        <v>1</v>
      </c>
      <c r="Z809" s="4">
        <f t="shared" si="170"/>
        <v>100</v>
      </c>
    </row>
    <row r="810" spans="1:26" x14ac:dyDescent="0.25">
      <c r="A810">
        <v>809</v>
      </c>
      <c r="B810" t="s">
        <v>34</v>
      </c>
      <c r="C810">
        <v>9</v>
      </c>
      <c r="D810" s="2" t="s">
        <v>59</v>
      </c>
      <c r="E810" t="s">
        <v>57</v>
      </c>
      <c r="F810" t="s">
        <v>4</v>
      </c>
      <c r="G810" t="s">
        <v>9</v>
      </c>
      <c r="H810" t="s">
        <v>51</v>
      </c>
      <c r="I810">
        <v>0</v>
      </c>
      <c r="J810" s="4">
        <f t="shared" si="165"/>
        <v>0</v>
      </c>
      <c r="K810">
        <v>0</v>
      </c>
      <c r="L810">
        <v>0</v>
      </c>
      <c r="M810" s="4">
        <f t="shared" si="166"/>
        <v>0</v>
      </c>
      <c r="N810">
        <v>6</v>
      </c>
      <c r="O810" s="4">
        <f t="shared" si="167"/>
        <v>100</v>
      </c>
      <c r="P810">
        <v>10</v>
      </c>
      <c r="Q810">
        <v>5</v>
      </c>
      <c r="R810">
        <v>3</v>
      </c>
      <c r="S810">
        <v>4</v>
      </c>
      <c r="T810">
        <v>4</v>
      </c>
      <c r="U810">
        <v>4</v>
      </c>
      <c r="V810">
        <v>3</v>
      </c>
      <c r="W810">
        <v>3</v>
      </c>
      <c r="X810">
        <v>3</v>
      </c>
      <c r="Y810" s="4">
        <f t="shared" si="169"/>
        <v>0.5</v>
      </c>
      <c r="Z810" s="4">
        <f t="shared" si="170"/>
        <v>50</v>
      </c>
    </row>
    <row r="811" spans="1:26" x14ac:dyDescent="0.25">
      <c r="A811">
        <v>810</v>
      </c>
      <c r="B811" t="s">
        <v>34</v>
      </c>
      <c r="C811">
        <v>10</v>
      </c>
      <c r="D811" s="2" t="s">
        <v>59</v>
      </c>
      <c r="E811" t="s">
        <v>57</v>
      </c>
      <c r="F811" t="s">
        <v>4</v>
      </c>
      <c r="G811" t="s">
        <v>9</v>
      </c>
      <c r="H811" t="s">
        <v>51</v>
      </c>
      <c r="I811">
        <v>1</v>
      </c>
      <c r="J811" s="4">
        <f t="shared" si="165"/>
        <v>0.16666666666666666</v>
      </c>
      <c r="K811">
        <v>1</v>
      </c>
      <c r="L811">
        <f>K811/K811</f>
        <v>1</v>
      </c>
      <c r="M811" s="4">
        <f t="shared" si="166"/>
        <v>16.666666666666664</v>
      </c>
      <c r="N811">
        <v>1</v>
      </c>
      <c r="O811" s="4">
        <f t="shared" si="167"/>
        <v>16.666666666666664</v>
      </c>
      <c r="P811">
        <v>1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s="4">
        <f t="shared" si="169"/>
        <v>0</v>
      </c>
      <c r="Z811" s="4">
        <f t="shared" si="170"/>
        <v>0</v>
      </c>
    </row>
    <row r="812" spans="1:26" x14ac:dyDescent="0.25">
      <c r="A812">
        <v>811</v>
      </c>
      <c r="B812" t="s">
        <v>34</v>
      </c>
      <c r="C812">
        <v>11</v>
      </c>
      <c r="D812" s="2" t="s">
        <v>59</v>
      </c>
      <c r="E812" t="s">
        <v>57</v>
      </c>
      <c r="F812" t="s">
        <v>4</v>
      </c>
      <c r="G812" t="s">
        <v>9</v>
      </c>
      <c r="H812" t="s">
        <v>51</v>
      </c>
      <c r="I812">
        <v>3</v>
      </c>
      <c r="J812" s="4">
        <f t="shared" si="165"/>
        <v>0.5</v>
      </c>
      <c r="K812">
        <v>3</v>
      </c>
      <c r="L812">
        <f>K812/K812</f>
        <v>1</v>
      </c>
      <c r="M812" s="4">
        <f t="shared" si="166"/>
        <v>50</v>
      </c>
      <c r="N812">
        <v>3</v>
      </c>
      <c r="O812" s="4">
        <f t="shared" si="167"/>
        <v>50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1</v>
      </c>
      <c r="W812">
        <v>1</v>
      </c>
      <c r="X812">
        <v>1</v>
      </c>
      <c r="Y812" s="4">
        <f t="shared" si="169"/>
        <v>0.33333333333333331</v>
      </c>
      <c r="Z812" s="4">
        <f t="shared" si="170"/>
        <v>33.333333333333329</v>
      </c>
    </row>
    <row r="813" spans="1:26" x14ac:dyDescent="0.25">
      <c r="A813">
        <v>812</v>
      </c>
      <c r="B813" t="s">
        <v>34</v>
      </c>
      <c r="C813">
        <v>12</v>
      </c>
      <c r="D813" s="2" t="s">
        <v>59</v>
      </c>
      <c r="E813" t="s">
        <v>57</v>
      </c>
      <c r="F813" t="s">
        <v>4</v>
      </c>
      <c r="G813" t="s">
        <v>9</v>
      </c>
      <c r="H813" t="s">
        <v>51</v>
      </c>
      <c r="I813">
        <v>3</v>
      </c>
      <c r="J813" s="4">
        <f t="shared" si="165"/>
        <v>0.5</v>
      </c>
      <c r="K813">
        <v>3</v>
      </c>
      <c r="L813">
        <f>K813/K813</f>
        <v>1</v>
      </c>
      <c r="M813" s="4">
        <f t="shared" si="166"/>
        <v>50</v>
      </c>
      <c r="N813">
        <v>3</v>
      </c>
      <c r="O813" s="4">
        <f t="shared" si="167"/>
        <v>50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s="4">
        <f t="shared" si="169"/>
        <v>0</v>
      </c>
      <c r="Z813" s="4">
        <f t="shared" si="170"/>
        <v>0</v>
      </c>
    </row>
    <row r="814" spans="1:26" x14ac:dyDescent="0.25">
      <c r="A814">
        <v>813</v>
      </c>
      <c r="B814" t="s">
        <v>34</v>
      </c>
      <c r="C814">
        <v>13</v>
      </c>
      <c r="D814" s="2" t="s">
        <v>59</v>
      </c>
      <c r="E814" t="s">
        <v>57</v>
      </c>
      <c r="F814" t="s">
        <v>4</v>
      </c>
      <c r="G814" t="s">
        <v>9</v>
      </c>
      <c r="H814" t="s">
        <v>51</v>
      </c>
      <c r="I814">
        <v>0</v>
      </c>
      <c r="J814" s="4">
        <f t="shared" si="165"/>
        <v>0</v>
      </c>
      <c r="K814">
        <v>0</v>
      </c>
      <c r="L814">
        <v>0</v>
      </c>
      <c r="M814" s="4">
        <f t="shared" si="166"/>
        <v>0</v>
      </c>
      <c r="N814">
        <v>0</v>
      </c>
      <c r="O814" s="4">
        <f t="shared" si="167"/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s="4" t="s">
        <v>60</v>
      </c>
      <c r="Z814" s="4" t="s">
        <v>60</v>
      </c>
    </row>
    <row r="815" spans="1:26" x14ac:dyDescent="0.25">
      <c r="A815">
        <v>814</v>
      </c>
      <c r="B815" t="s">
        <v>34</v>
      </c>
      <c r="C815">
        <v>14</v>
      </c>
      <c r="D815" s="2" t="s">
        <v>59</v>
      </c>
      <c r="E815" t="s">
        <v>57</v>
      </c>
      <c r="F815" t="s">
        <v>4</v>
      </c>
      <c r="G815" t="s">
        <v>9</v>
      </c>
      <c r="H815" t="s">
        <v>51</v>
      </c>
      <c r="I815">
        <v>0</v>
      </c>
      <c r="J815" s="4">
        <f t="shared" si="165"/>
        <v>0</v>
      </c>
      <c r="K815">
        <v>2</v>
      </c>
      <c r="L815">
        <f>K815/K815</f>
        <v>1</v>
      </c>
      <c r="M815" s="4">
        <f t="shared" si="166"/>
        <v>33.333333333333329</v>
      </c>
      <c r="N815">
        <v>2</v>
      </c>
      <c r="O815" s="4">
        <f t="shared" si="167"/>
        <v>33.333333333333329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 s="4">
        <f>X815/N815</f>
        <v>1</v>
      </c>
      <c r="Z815" s="4">
        <f>Y815*100</f>
        <v>100</v>
      </c>
    </row>
    <row r="816" spans="1:26" x14ac:dyDescent="0.25">
      <c r="A816">
        <v>815</v>
      </c>
      <c r="B816" t="s">
        <v>34</v>
      </c>
      <c r="C816">
        <v>15</v>
      </c>
      <c r="D816" s="2" t="s">
        <v>59</v>
      </c>
      <c r="E816" t="s">
        <v>57</v>
      </c>
      <c r="F816" t="s">
        <v>4</v>
      </c>
      <c r="G816" t="s">
        <v>9</v>
      </c>
      <c r="H816" t="s">
        <v>51</v>
      </c>
      <c r="I816">
        <v>1</v>
      </c>
      <c r="J816" s="4">
        <f t="shared" si="165"/>
        <v>0.16666666666666666</v>
      </c>
      <c r="K816">
        <v>1</v>
      </c>
      <c r="L816">
        <f>K816/K816</f>
        <v>1</v>
      </c>
      <c r="M816" s="4">
        <f t="shared" si="166"/>
        <v>16.666666666666664</v>
      </c>
      <c r="N816">
        <v>0</v>
      </c>
      <c r="O816" s="4">
        <f t="shared" si="167"/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s="4" t="s">
        <v>60</v>
      </c>
      <c r="Z816" s="4" t="s">
        <v>60</v>
      </c>
    </row>
    <row r="817" spans="1:26" x14ac:dyDescent="0.25">
      <c r="A817">
        <v>816</v>
      </c>
      <c r="B817" t="s">
        <v>34</v>
      </c>
      <c r="C817">
        <v>16</v>
      </c>
      <c r="D817" s="2" t="s">
        <v>59</v>
      </c>
      <c r="E817" t="s">
        <v>57</v>
      </c>
      <c r="F817" t="s">
        <v>4</v>
      </c>
      <c r="G817" t="s">
        <v>9</v>
      </c>
      <c r="H817" t="s">
        <v>51</v>
      </c>
      <c r="I817">
        <v>1</v>
      </c>
      <c r="J817" s="4">
        <f t="shared" si="165"/>
        <v>0.16666666666666666</v>
      </c>
      <c r="K817">
        <v>1</v>
      </c>
      <c r="L817">
        <f>K817/K817</f>
        <v>1</v>
      </c>
      <c r="M817" s="4">
        <f t="shared" si="166"/>
        <v>16.666666666666664</v>
      </c>
      <c r="N817">
        <v>1</v>
      </c>
      <c r="O817" s="4">
        <f t="shared" si="167"/>
        <v>16.666666666666664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 s="4">
        <f>X817/N817</f>
        <v>1</v>
      </c>
      <c r="Z817" s="4">
        <f>Y817*100</f>
        <v>100</v>
      </c>
    </row>
    <row r="818" spans="1:26" x14ac:dyDescent="0.25">
      <c r="A818">
        <v>817</v>
      </c>
      <c r="B818" t="s">
        <v>34</v>
      </c>
      <c r="C818">
        <v>17</v>
      </c>
      <c r="D818" s="2" t="s">
        <v>59</v>
      </c>
      <c r="E818" t="s">
        <v>57</v>
      </c>
      <c r="F818" t="s">
        <v>4</v>
      </c>
      <c r="G818" t="s">
        <v>9</v>
      </c>
      <c r="H818" t="s">
        <v>51</v>
      </c>
      <c r="I818">
        <v>4</v>
      </c>
      <c r="J818" s="4">
        <f t="shared" ref="J818:J841" si="171">I818/6</f>
        <v>0.66666666666666663</v>
      </c>
      <c r="K818">
        <v>4</v>
      </c>
      <c r="L818">
        <f>K818/K818</f>
        <v>1</v>
      </c>
      <c r="M818" s="4">
        <f t="shared" ref="M818:M841" si="172">(K818/6)*100</f>
        <v>66.666666666666657</v>
      </c>
      <c r="N818">
        <v>4</v>
      </c>
      <c r="O818" s="4">
        <f t="shared" si="167"/>
        <v>66.666666666666657</v>
      </c>
      <c r="P818">
        <v>4</v>
      </c>
      <c r="Q818">
        <v>4</v>
      </c>
      <c r="R818">
        <v>4</v>
      </c>
      <c r="S818">
        <v>4</v>
      </c>
      <c r="T818">
        <v>4</v>
      </c>
      <c r="U818">
        <v>4</v>
      </c>
      <c r="V818">
        <v>4</v>
      </c>
      <c r="W818">
        <v>4</v>
      </c>
      <c r="X818">
        <v>3</v>
      </c>
      <c r="Y818" s="4">
        <f>X818/N818</f>
        <v>0.75</v>
      </c>
      <c r="Z818" s="4">
        <f>Y818*100</f>
        <v>75</v>
      </c>
    </row>
    <row r="819" spans="1:26" x14ac:dyDescent="0.25">
      <c r="A819">
        <v>818</v>
      </c>
      <c r="B819" t="s">
        <v>34</v>
      </c>
      <c r="C819">
        <v>18</v>
      </c>
      <c r="D819" s="2" t="s">
        <v>59</v>
      </c>
      <c r="E819" t="s">
        <v>57</v>
      </c>
      <c r="F819" t="s">
        <v>4</v>
      </c>
      <c r="G819" t="s">
        <v>9</v>
      </c>
      <c r="H819" t="s">
        <v>51</v>
      </c>
      <c r="I819">
        <v>0</v>
      </c>
      <c r="J819" s="4">
        <f t="shared" si="171"/>
        <v>0</v>
      </c>
      <c r="K819">
        <v>0</v>
      </c>
      <c r="L819">
        <v>0</v>
      </c>
      <c r="M819" s="4">
        <f t="shared" si="172"/>
        <v>0</v>
      </c>
      <c r="N819">
        <v>0</v>
      </c>
      <c r="O819" s="4">
        <f t="shared" ref="O819:O841" si="173">(N819/6)*100</f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s="4" t="s">
        <v>60</v>
      </c>
      <c r="Z819" s="4" t="s">
        <v>60</v>
      </c>
    </row>
    <row r="820" spans="1:26" x14ac:dyDescent="0.25">
      <c r="A820">
        <v>819</v>
      </c>
      <c r="B820" t="s">
        <v>34</v>
      </c>
      <c r="C820">
        <v>19</v>
      </c>
      <c r="D820" s="2" t="s">
        <v>59</v>
      </c>
      <c r="E820" t="s">
        <v>57</v>
      </c>
      <c r="F820" t="s">
        <v>4</v>
      </c>
      <c r="G820" t="s">
        <v>9</v>
      </c>
      <c r="H820" t="s">
        <v>51</v>
      </c>
      <c r="I820">
        <v>1</v>
      </c>
      <c r="J820" s="4">
        <f t="shared" si="171"/>
        <v>0.16666666666666666</v>
      </c>
      <c r="K820">
        <v>1</v>
      </c>
      <c r="L820">
        <f t="shared" ref="L820:L843" si="174">K820/K820</f>
        <v>1</v>
      </c>
      <c r="M820" s="4">
        <f t="shared" si="172"/>
        <v>16.666666666666664</v>
      </c>
      <c r="N820">
        <v>1</v>
      </c>
      <c r="O820" s="4">
        <f t="shared" si="173"/>
        <v>16.666666666666664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 s="4">
        <f t="shared" ref="Y820:Y838" si="175">X820/N820</f>
        <v>1</v>
      </c>
      <c r="Z820" s="4">
        <f t="shared" ref="Z820:Z841" si="176">Y820*100</f>
        <v>100</v>
      </c>
    </row>
    <row r="821" spans="1:26" s="2" customFormat="1" x14ac:dyDescent="0.25">
      <c r="A821" s="2">
        <v>820</v>
      </c>
      <c r="B821" s="2" t="s">
        <v>34</v>
      </c>
      <c r="C821" s="2">
        <v>20</v>
      </c>
      <c r="D821" s="2" t="s">
        <v>59</v>
      </c>
      <c r="E821" s="2" t="s">
        <v>57</v>
      </c>
      <c r="F821" s="2" t="s">
        <v>4</v>
      </c>
      <c r="G821" s="2" t="s">
        <v>9</v>
      </c>
      <c r="H821" t="s">
        <v>51</v>
      </c>
      <c r="I821" s="2">
        <v>6</v>
      </c>
      <c r="J821" s="12">
        <f t="shared" si="171"/>
        <v>1</v>
      </c>
      <c r="K821" s="2">
        <v>6</v>
      </c>
      <c r="L821">
        <f t="shared" si="174"/>
        <v>1</v>
      </c>
      <c r="M821" s="4">
        <f t="shared" si="172"/>
        <v>100</v>
      </c>
      <c r="N821" s="2">
        <v>6</v>
      </c>
      <c r="O821" s="4">
        <f t="shared" si="173"/>
        <v>100</v>
      </c>
      <c r="P821" s="2">
        <v>6</v>
      </c>
      <c r="Q821" s="2">
        <v>6</v>
      </c>
      <c r="R821" s="2">
        <v>6</v>
      </c>
      <c r="S821" s="2">
        <v>6</v>
      </c>
      <c r="T821" s="2">
        <v>6</v>
      </c>
      <c r="U821" s="2">
        <v>6</v>
      </c>
      <c r="V821" s="2">
        <v>6</v>
      </c>
      <c r="W821" s="2">
        <v>5</v>
      </c>
      <c r="X821" s="2">
        <v>4</v>
      </c>
      <c r="Y821" s="4">
        <f t="shared" si="175"/>
        <v>0.66666666666666663</v>
      </c>
      <c r="Z821" s="4">
        <f t="shared" si="176"/>
        <v>66.666666666666657</v>
      </c>
    </row>
    <row r="822" spans="1:26" x14ac:dyDescent="0.25">
      <c r="A822">
        <v>821</v>
      </c>
      <c r="B822" t="s">
        <v>34</v>
      </c>
      <c r="C822">
        <v>21</v>
      </c>
      <c r="D822" s="2" t="s">
        <v>59</v>
      </c>
      <c r="E822" t="s">
        <v>57</v>
      </c>
      <c r="F822" t="s">
        <v>4</v>
      </c>
      <c r="G822" t="s">
        <v>9</v>
      </c>
      <c r="H822" t="s">
        <v>51</v>
      </c>
      <c r="I822">
        <v>4</v>
      </c>
      <c r="J822" s="4">
        <f t="shared" si="171"/>
        <v>0.66666666666666663</v>
      </c>
      <c r="K822">
        <v>4</v>
      </c>
      <c r="L822">
        <f t="shared" si="174"/>
        <v>1</v>
      </c>
      <c r="M822" s="4">
        <f t="shared" si="172"/>
        <v>66.666666666666657</v>
      </c>
      <c r="N822">
        <v>1</v>
      </c>
      <c r="O822" s="4">
        <f t="shared" si="173"/>
        <v>16.666666666666664</v>
      </c>
      <c r="P822">
        <v>1</v>
      </c>
      <c r="Q822">
        <v>1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1</v>
      </c>
      <c r="X822">
        <v>1</v>
      </c>
      <c r="Y822" s="4">
        <f t="shared" si="175"/>
        <v>1</v>
      </c>
      <c r="Z822" s="4">
        <f t="shared" si="176"/>
        <v>100</v>
      </c>
    </row>
    <row r="823" spans="1:26" x14ac:dyDescent="0.25">
      <c r="A823">
        <v>822</v>
      </c>
      <c r="B823" t="s">
        <v>34</v>
      </c>
      <c r="C823">
        <v>22</v>
      </c>
      <c r="D823" s="2" t="s">
        <v>59</v>
      </c>
      <c r="E823" t="s">
        <v>57</v>
      </c>
      <c r="F823" t="s">
        <v>4</v>
      </c>
      <c r="G823" t="s">
        <v>9</v>
      </c>
      <c r="H823" t="s">
        <v>51</v>
      </c>
      <c r="I823">
        <v>3</v>
      </c>
      <c r="J823" s="4">
        <f t="shared" si="171"/>
        <v>0.5</v>
      </c>
      <c r="K823">
        <v>3</v>
      </c>
      <c r="L823">
        <f t="shared" si="174"/>
        <v>1</v>
      </c>
      <c r="M823" s="4">
        <f t="shared" si="172"/>
        <v>50</v>
      </c>
      <c r="N823">
        <v>3</v>
      </c>
      <c r="O823" s="4">
        <f t="shared" si="173"/>
        <v>50</v>
      </c>
      <c r="P823">
        <v>2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3</v>
      </c>
      <c r="Y823" s="4">
        <f t="shared" si="175"/>
        <v>1</v>
      </c>
      <c r="Z823" s="4">
        <f t="shared" si="176"/>
        <v>100</v>
      </c>
    </row>
    <row r="824" spans="1:26" x14ac:dyDescent="0.25">
      <c r="A824">
        <v>823</v>
      </c>
      <c r="B824" t="s">
        <v>34</v>
      </c>
      <c r="C824">
        <v>23</v>
      </c>
      <c r="D824" s="2" t="s">
        <v>59</v>
      </c>
      <c r="E824" t="s">
        <v>57</v>
      </c>
      <c r="F824" t="s">
        <v>4</v>
      </c>
      <c r="G824" t="s">
        <v>9</v>
      </c>
      <c r="H824" t="s">
        <v>51</v>
      </c>
      <c r="I824">
        <v>3</v>
      </c>
      <c r="J824" s="4">
        <f t="shared" si="171"/>
        <v>0.5</v>
      </c>
      <c r="K824">
        <v>3</v>
      </c>
      <c r="L824">
        <f t="shared" si="174"/>
        <v>1</v>
      </c>
      <c r="M824" s="4">
        <f t="shared" si="172"/>
        <v>50</v>
      </c>
      <c r="N824">
        <v>3</v>
      </c>
      <c r="O824" s="4">
        <f t="shared" si="173"/>
        <v>50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 s="4">
        <f t="shared" si="175"/>
        <v>1</v>
      </c>
      <c r="Z824" s="4">
        <f t="shared" si="176"/>
        <v>100</v>
      </c>
    </row>
    <row r="825" spans="1:26" x14ac:dyDescent="0.25">
      <c r="A825">
        <v>824</v>
      </c>
      <c r="B825" t="s">
        <v>34</v>
      </c>
      <c r="C825">
        <v>24</v>
      </c>
      <c r="D825" s="2" t="s">
        <v>59</v>
      </c>
      <c r="E825" t="s">
        <v>57</v>
      </c>
      <c r="F825" t="s">
        <v>4</v>
      </c>
      <c r="G825" t="s">
        <v>9</v>
      </c>
      <c r="H825" t="s">
        <v>51</v>
      </c>
      <c r="I825">
        <v>0</v>
      </c>
      <c r="J825" s="4">
        <f t="shared" si="171"/>
        <v>0</v>
      </c>
      <c r="K825">
        <v>2</v>
      </c>
      <c r="L825">
        <f t="shared" si="174"/>
        <v>1</v>
      </c>
      <c r="M825" s="4">
        <f t="shared" si="172"/>
        <v>33.333333333333329</v>
      </c>
      <c r="N825">
        <v>2</v>
      </c>
      <c r="O825" s="4">
        <f t="shared" si="173"/>
        <v>33.333333333333329</v>
      </c>
      <c r="P825">
        <v>2</v>
      </c>
      <c r="Q825">
        <v>3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 s="4">
        <f t="shared" si="175"/>
        <v>1</v>
      </c>
      <c r="Z825" s="4">
        <f t="shared" si="176"/>
        <v>100</v>
      </c>
    </row>
    <row r="826" spans="1:26" x14ac:dyDescent="0.25">
      <c r="A826">
        <v>825</v>
      </c>
      <c r="B826" t="s">
        <v>34</v>
      </c>
      <c r="C826">
        <v>25</v>
      </c>
      <c r="D826" s="2" t="s">
        <v>59</v>
      </c>
      <c r="E826" t="s">
        <v>57</v>
      </c>
      <c r="F826" t="s">
        <v>4</v>
      </c>
      <c r="G826" t="s">
        <v>9</v>
      </c>
      <c r="H826" t="s">
        <v>51</v>
      </c>
      <c r="I826">
        <v>3</v>
      </c>
      <c r="J826" s="4">
        <f t="shared" si="171"/>
        <v>0.5</v>
      </c>
      <c r="K826">
        <v>3</v>
      </c>
      <c r="L826">
        <f t="shared" si="174"/>
        <v>1</v>
      </c>
      <c r="M826" s="4">
        <f t="shared" si="172"/>
        <v>50</v>
      </c>
      <c r="N826">
        <v>4</v>
      </c>
      <c r="O826" s="4">
        <f t="shared" si="173"/>
        <v>66.666666666666657</v>
      </c>
      <c r="P826">
        <v>4</v>
      </c>
      <c r="Q826">
        <v>4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3</v>
      </c>
      <c r="X826">
        <v>3</v>
      </c>
      <c r="Y826" s="4">
        <f t="shared" si="175"/>
        <v>0.75</v>
      </c>
      <c r="Z826" s="4">
        <f t="shared" si="176"/>
        <v>75</v>
      </c>
    </row>
    <row r="827" spans="1:26" x14ac:dyDescent="0.25">
      <c r="A827">
        <v>826</v>
      </c>
      <c r="B827" t="s">
        <v>34</v>
      </c>
      <c r="C827">
        <v>26</v>
      </c>
      <c r="D827" s="2" t="s">
        <v>59</v>
      </c>
      <c r="E827" t="s">
        <v>57</v>
      </c>
      <c r="F827" t="s">
        <v>4</v>
      </c>
      <c r="G827" t="s">
        <v>9</v>
      </c>
      <c r="H827" t="s">
        <v>51</v>
      </c>
      <c r="I827">
        <v>1</v>
      </c>
      <c r="J827" s="4">
        <f t="shared" si="171"/>
        <v>0.16666666666666666</v>
      </c>
      <c r="K827">
        <v>1</v>
      </c>
      <c r="L827">
        <f t="shared" si="174"/>
        <v>1</v>
      </c>
      <c r="M827" s="4">
        <f t="shared" si="172"/>
        <v>16.666666666666664</v>
      </c>
      <c r="N827">
        <v>1</v>
      </c>
      <c r="O827" s="4">
        <f t="shared" si="173"/>
        <v>16.666666666666664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 s="4">
        <f t="shared" si="175"/>
        <v>1</v>
      </c>
      <c r="Z827" s="4">
        <f t="shared" si="176"/>
        <v>100</v>
      </c>
    </row>
    <row r="828" spans="1:26" x14ac:dyDescent="0.25">
      <c r="A828">
        <v>827</v>
      </c>
      <c r="B828" t="s">
        <v>34</v>
      </c>
      <c r="C828">
        <v>27</v>
      </c>
      <c r="D828" s="2" t="s">
        <v>59</v>
      </c>
      <c r="E828" t="s">
        <v>57</v>
      </c>
      <c r="F828" t="s">
        <v>4</v>
      </c>
      <c r="G828" t="s">
        <v>9</v>
      </c>
      <c r="H828" t="s">
        <v>51</v>
      </c>
      <c r="I828">
        <v>0</v>
      </c>
      <c r="J828" s="4">
        <f t="shared" si="171"/>
        <v>0</v>
      </c>
      <c r="K828">
        <v>2</v>
      </c>
      <c r="L828">
        <f t="shared" si="174"/>
        <v>1</v>
      </c>
      <c r="M828" s="4">
        <f t="shared" si="172"/>
        <v>33.333333333333329</v>
      </c>
      <c r="N828">
        <v>2</v>
      </c>
      <c r="O828" s="4">
        <f t="shared" si="173"/>
        <v>33.333333333333329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s="4">
        <f t="shared" si="175"/>
        <v>0</v>
      </c>
      <c r="Z828" s="4">
        <f t="shared" si="176"/>
        <v>0</v>
      </c>
    </row>
    <row r="829" spans="1:26" x14ac:dyDescent="0.25">
      <c r="A829">
        <v>828</v>
      </c>
      <c r="B829" t="s">
        <v>34</v>
      </c>
      <c r="C829">
        <v>28</v>
      </c>
      <c r="D829" s="2" t="s">
        <v>59</v>
      </c>
      <c r="E829" t="s">
        <v>57</v>
      </c>
      <c r="F829" t="s">
        <v>4</v>
      </c>
      <c r="G829" t="s">
        <v>9</v>
      </c>
      <c r="H829" t="s">
        <v>51</v>
      </c>
      <c r="I829">
        <v>2</v>
      </c>
      <c r="J829" s="4">
        <f t="shared" si="171"/>
        <v>0.33333333333333331</v>
      </c>
      <c r="K829">
        <v>2</v>
      </c>
      <c r="L829">
        <f t="shared" si="174"/>
        <v>1</v>
      </c>
      <c r="M829" s="4">
        <f t="shared" si="172"/>
        <v>33.333333333333329</v>
      </c>
      <c r="N829">
        <v>2</v>
      </c>
      <c r="O829" s="4">
        <f t="shared" si="173"/>
        <v>33.333333333333329</v>
      </c>
      <c r="P829">
        <v>2</v>
      </c>
      <c r="Q829">
        <v>2</v>
      </c>
      <c r="R829">
        <v>2</v>
      </c>
      <c r="S829">
        <v>2</v>
      </c>
      <c r="T829">
        <v>1</v>
      </c>
      <c r="U829">
        <v>1</v>
      </c>
      <c r="V829">
        <v>1</v>
      </c>
      <c r="W829">
        <v>1</v>
      </c>
      <c r="X829">
        <v>1</v>
      </c>
      <c r="Y829" s="4">
        <f t="shared" si="175"/>
        <v>0.5</v>
      </c>
      <c r="Z829" s="4">
        <f t="shared" si="176"/>
        <v>50</v>
      </c>
    </row>
    <row r="830" spans="1:26" x14ac:dyDescent="0.25">
      <c r="A830">
        <v>829</v>
      </c>
      <c r="B830" t="s">
        <v>34</v>
      </c>
      <c r="C830">
        <v>29</v>
      </c>
      <c r="D830" s="2" t="s">
        <v>59</v>
      </c>
      <c r="E830" t="s">
        <v>57</v>
      </c>
      <c r="F830" t="s">
        <v>4</v>
      </c>
      <c r="G830" t="s">
        <v>9</v>
      </c>
      <c r="H830" t="s">
        <v>51</v>
      </c>
      <c r="I830">
        <v>2</v>
      </c>
      <c r="J830" s="4">
        <f t="shared" si="171"/>
        <v>0.33333333333333331</v>
      </c>
      <c r="K830">
        <v>2</v>
      </c>
      <c r="L830">
        <f t="shared" si="174"/>
        <v>1</v>
      </c>
      <c r="M830" s="4">
        <f t="shared" si="172"/>
        <v>33.333333333333329</v>
      </c>
      <c r="N830">
        <v>2</v>
      </c>
      <c r="O830" s="4">
        <f t="shared" si="173"/>
        <v>33.333333333333329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 s="4">
        <f t="shared" si="175"/>
        <v>1</v>
      </c>
      <c r="Z830" s="4">
        <f t="shared" si="176"/>
        <v>100</v>
      </c>
    </row>
    <row r="831" spans="1:26" x14ac:dyDescent="0.25">
      <c r="A831">
        <v>830</v>
      </c>
      <c r="B831" t="s">
        <v>34</v>
      </c>
      <c r="C831">
        <v>30</v>
      </c>
      <c r="D831" s="2" t="s">
        <v>59</v>
      </c>
      <c r="E831" t="s">
        <v>57</v>
      </c>
      <c r="F831" t="s">
        <v>4</v>
      </c>
      <c r="G831" t="s">
        <v>9</v>
      </c>
      <c r="H831" t="s">
        <v>51</v>
      </c>
      <c r="I831">
        <v>2</v>
      </c>
      <c r="J831" s="4">
        <f t="shared" si="171"/>
        <v>0.33333333333333331</v>
      </c>
      <c r="K831">
        <v>2</v>
      </c>
      <c r="L831">
        <f t="shared" si="174"/>
        <v>1</v>
      </c>
      <c r="M831" s="4">
        <f t="shared" si="172"/>
        <v>33.333333333333329</v>
      </c>
      <c r="N831">
        <v>2</v>
      </c>
      <c r="O831" s="4">
        <f t="shared" si="173"/>
        <v>33.333333333333329</v>
      </c>
      <c r="P831">
        <v>2</v>
      </c>
      <c r="Q831">
        <v>3</v>
      </c>
      <c r="R831">
        <v>3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2</v>
      </c>
      <c r="Y831" s="4">
        <f t="shared" si="175"/>
        <v>1</v>
      </c>
      <c r="Z831" s="4">
        <f t="shared" si="176"/>
        <v>100</v>
      </c>
    </row>
    <row r="832" spans="1:26" x14ac:dyDescent="0.25">
      <c r="A832">
        <v>831</v>
      </c>
      <c r="B832" t="s">
        <v>34</v>
      </c>
      <c r="C832">
        <v>31</v>
      </c>
      <c r="D832" s="2" t="s">
        <v>59</v>
      </c>
      <c r="E832" t="s">
        <v>57</v>
      </c>
      <c r="F832" t="s">
        <v>4</v>
      </c>
      <c r="G832" t="s">
        <v>9</v>
      </c>
      <c r="H832" t="s">
        <v>51</v>
      </c>
      <c r="I832">
        <v>2</v>
      </c>
      <c r="J832" s="4">
        <f t="shared" si="171"/>
        <v>0.33333333333333331</v>
      </c>
      <c r="K832">
        <v>2</v>
      </c>
      <c r="L832">
        <f t="shared" si="174"/>
        <v>1</v>
      </c>
      <c r="M832" s="4">
        <f t="shared" si="172"/>
        <v>33.333333333333329</v>
      </c>
      <c r="N832">
        <v>2</v>
      </c>
      <c r="O832" s="4">
        <f t="shared" si="173"/>
        <v>33.333333333333329</v>
      </c>
      <c r="P832">
        <v>2</v>
      </c>
      <c r="Q832">
        <v>2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2</v>
      </c>
      <c r="Y832" s="4">
        <f t="shared" si="175"/>
        <v>1</v>
      </c>
      <c r="Z832" s="4">
        <f t="shared" si="176"/>
        <v>100</v>
      </c>
    </row>
    <row r="833" spans="1:26" x14ac:dyDescent="0.25">
      <c r="A833">
        <v>832</v>
      </c>
      <c r="B833" t="s">
        <v>34</v>
      </c>
      <c r="C833">
        <v>32</v>
      </c>
      <c r="D833" s="2" t="s">
        <v>59</v>
      </c>
      <c r="E833" t="s">
        <v>57</v>
      </c>
      <c r="F833" t="s">
        <v>4</v>
      </c>
      <c r="G833" t="s">
        <v>9</v>
      </c>
      <c r="H833" t="s">
        <v>51</v>
      </c>
      <c r="I833">
        <v>0</v>
      </c>
      <c r="J833" s="4">
        <f t="shared" si="171"/>
        <v>0</v>
      </c>
      <c r="K833">
        <v>4</v>
      </c>
      <c r="L833">
        <f t="shared" si="174"/>
        <v>1</v>
      </c>
      <c r="M833" s="4">
        <f t="shared" si="172"/>
        <v>66.666666666666657</v>
      </c>
      <c r="N833">
        <v>4</v>
      </c>
      <c r="O833" s="4">
        <f t="shared" si="173"/>
        <v>66.666666666666657</v>
      </c>
      <c r="P833">
        <v>4</v>
      </c>
      <c r="Q833">
        <v>4</v>
      </c>
      <c r="R833">
        <v>4</v>
      </c>
      <c r="S833">
        <v>4</v>
      </c>
      <c r="T833">
        <v>4</v>
      </c>
      <c r="U833">
        <v>4</v>
      </c>
      <c r="V833">
        <v>4</v>
      </c>
      <c r="W833">
        <v>4</v>
      </c>
      <c r="X833">
        <v>4</v>
      </c>
      <c r="Y833" s="4">
        <f t="shared" si="175"/>
        <v>1</v>
      </c>
      <c r="Z833" s="4">
        <f t="shared" si="176"/>
        <v>100</v>
      </c>
    </row>
    <row r="834" spans="1:26" x14ac:dyDescent="0.25">
      <c r="A834">
        <v>833</v>
      </c>
      <c r="B834" t="s">
        <v>34</v>
      </c>
      <c r="C834">
        <v>33</v>
      </c>
      <c r="D834" s="2" t="s">
        <v>59</v>
      </c>
      <c r="E834" t="s">
        <v>57</v>
      </c>
      <c r="F834" t="s">
        <v>4</v>
      </c>
      <c r="G834" t="s">
        <v>9</v>
      </c>
      <c r="H834" t="s">
        <v>51</v>
      </c>
      <c r="I834">
        <v>1</v>
      </c>
      <c r="J834" s="4">
        <f t="shared" si="171"/>
        <v>0.16666666666666666</v>
      </c>
      <c r="K834">
        <v>1</v>
      </c>
      <c r="L834">
        <f t="shared" si="174"/>
        <v>1</v>
      </c>
      <c r="M834" s="4">
        <f t="shared" si="172"/>
        <v>16.666666666666664</v>
      </c>
      <c r="N834">
        <v>1</v>
      </c>
      <c r="O834" s="4">
        <f t="shared" si="173"/>
        <v>16.666666666666664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0</v>
      </c>
      <c r="Y834" s="4">
        <f t="shared" si="175"/>
        <v>0</v>
      </c>
      <c r="Z834" s="4">
        <f t="shared" si="176"/>
        <v>0</v>
      </c>
    </row>
    <row r="835" spans="1:26" x14ac:dyDescent="0.25">
      <c r="A835">
        <v>834</v>
      </c>
      <c r="B835" t="s">
        <v>34</v>
      </c>
      <c r="C835">
        <v>34</v>
      </c>
      <c r="D835" s="2" t="s">
        <v>59</v>
      </c>
      <c r="E835" t="s">
        <v>57</v>
      </c>
      <c r="F835" t="s">
        <v>4</v>
      </c>
      <c r="G835" t="s">
        <v>9</v>
      </c>
      <c r="H835" t="s">
        <v>51</v>
      </c>
      <c r="I835">
        <v>3</v>
      </c>
      <c r="J835" s="4">
        <f t="shared" si="171"/>
        <v>0.5</v>
      </c>
      <c r="K835">
        <v>3</v>
      </c>
      <c r="L835">
        <f t="shared" si="174"/>
        <v>1</v>
      </c>
      <c r="M835" s="4">
        <f t="shared" si="172"/>
        <v>50</v>
      </c>
      <c r="N835">
        <v>3</v>
      </c>
      <c r="O835" s="4">
        <f t="shared" si="173"/>
        <v>50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 s="4">
        <f t="shared" si="175"/>
        <v>1</v>
      </c>
      <c r="Z835" s="4">
        <f t="shared" si="176"/>
        <v>100</v>
      </c>
    </row>
    <row r="836" spans="1:26" s="2" customFormat="1" x14ac:dyDescent="0.25">
      <c r="A836" s="2">
        <v>835</v>
      </c>
      <c r="B836" s="2" t="s">
        <v>34</v>
      </c>
      <c r="C836" s="2">
        <v>35</v>
      </c>
      <c r="D836" s="2" t="s">
        <v>59</v>
      </c>
      <c r="E836" s="2" t="s">
        <v>57</v>
      </c>
      <c r="F836" s="2" t="s">
        <v>4</v>
      </c>
      <c r="G836" s="2" t="s">
        <v>9</v>
      </c>
      <c r="H836" t="s">
        <v>51</v>
      </c>
      <c r="I836" s="2">
        <v>5</v>
      </c>
      <c r="J836" s="12">
        <f t="shared" si="171"/>
        <v>0.83333333333333337</v>
      </c>
      <c r="K836" s="2">
        <v>5</v>
      </c>
      <c r="L836">
        <f t="shared" si="174"/>
        <v>1</v>
      </c>
      <c r="M836" s="4">
        <f t="shared" si="172"/>
        <v>83.333333333333343</v>
      </c>
      <c r="N836" s="2">
        <v>6</v>
      </c>
      <c r="O836" s="4">
        <f t="shared" si="173"/>
        <v>100</v>
      </c>
      <c r="P836" s="2">
        <v>6</v>
      </c>
      <c r="Q836" s="2">
        <v>6</v>
      </c>
      <c r="R836" s="2">
        <v>5</v>
      </c>
      <c r="S836" s="2">
        <v>5</v>
      </c>
      <c r="T836" s="2">
        <v>5</v>
      </c>
      <c r="U836" s="2">
        <v>5</v>
      </c>
      <c r="V836" s="2">
        <v>5</v>
      </c>
      <c r="W836" s="2">
        <v>5</v>
      </c>
      <c r="X836" s="2">
        <v>4</v>
      </c>
      <c r="Y836" s="4">
        <f t="shared" si="175"/>
        <v>0.66666666666666663</v>
      </c>
      <c r="Z836" s="4">
        <f t="shared" si="176"/>
        <v>66.666666666666657</v>
      </c>
    </row>
    <row r="837" spans="1:26" x14ac:dyDescent="0.25">
      <c r="A837">
        <v>836</v>
      </c>
      <c r="B837" t="s">
        <v>34</v>
      </c>
      <c r="C837">
        <v>36</v>
      </c>
      <c r="D837" s="2" t="s">
        <v>59</v>
      </c>
      <c r="E837" t="s">
        <v>57</v>
      </c>
      <c r="F837" t="s">
        <v>4</v>
      </c>
      <c r="G837" t="s">
        <v>9</v>
      </c>
      <c r="H837" t="s">
        <v>51</v>
      </c>
      <c r="I837">
        <v>3</v>
      </c>
      <c r="J837" s="4">
        <f t="shared" si="171"/>
        <v>0.5</v>
      </c>
      <c r="K837">
        <v>3</v>
      </c>
      <c r="L837">
        <f t="shared" si="174"/>
        <v>1</v>
      </c>
      <c r="M837" s="4">
        <f t="shared" si="172"/>
        <v>50</v>
      </c>
      <c r="N837">
        <v>3</v>
      </c>
      <c r="O837" s="4">
        <f t="shared" si="173"/>
        <v>50</v>
      </c>
      <c r="P837">
        <v>3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 s="4">
        <f t="shared" si="175"/>
        <v>0.66666666666666663</v>
      </c>
      <c r="Z837" s="4">
        <f t="shared" si="176"/>
        <v>66.666666666666657</v>
      </c>
    </row>
    <row r="838" spans="1:26" x14ac:dyDescent="0.25">
      <c r="A838">
        <v>837</v>
      </c>
      <c r="B838" t="s">
        <v>34</v>
      </c>
      <c r="C838">
        <v>37</v>
      </c>
      <c r="D838" s="2" t="s">
        <v>59</v>
      </c>
      <c r="E838" t="s">
        <v>57</v>
      </c>
      <c r="F838" t="s">
        <v>4</v>
      </c>
      <c r="G838" t="s">
        <v>9</v>
      </c>
      <c r="H838" t="s">
        <v>51</v>
      </c>
      <c r="I838">
        <v>2</v>
      </c>
      <c r="J838" s="4">
        <f t="shared" si="171"/>
        <v>0.33333333333333331</v>
      </c>
      <c r="K838">
        <v>2</v>
      </c>
      <c r="L838">
        <f t="shared" si="174"/>
        <v>1</v>
      </c>
      <c r="M838" s="4">
        <f t="shared" si="172"/>
        <v>33.333333333333329</v>
      </c>
      <c r="N838">
        <v>2</v>
      </c>
      <c r="O838" s="4">
        <f t="shared" si="173"/>
        <v>33.333333333333329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2</v>
      </c>
      <c r="Y838" s="4">
        <f t="shared" si="175"/>
        <v>1</v>
      </c>
      <c r="Z838" s="4">
        <f t="shared" si="176"/>
        <v>100</v>
      </c>
    </row>
    <row r="839" spans="1:26" x14ac:dyDescent="0.25">
      <c r="A839">
        <v>838</v>
      </c>
      <c r="B839" t="s">
        <v>34</v>
      </c>
      <c r="C839">
        <v>38</v>
      </c>
      <c r="D839" s="2" t="s">
        <v>59</v>
      </c>
      <c r="E839" t="s">
        <v>57</v>
      </c>
      <c r="F839" t="s">
        <v>4</v>
      </c>
      <c r="G839" t="s">
        <v>9</v>
      </c>
      <c r="H839" t="s">
        <v>51</v>
      </c>
      <c r="I839">
        <v>2</v>
      </c>
      <c r="J839" s="4">
        <f t="shared" si="171"/>
        <v>0.33333333333333331</v>
      </c>
      <c r="K839">
        <v>3</v>
      </c>
      <c r="L839">
        <f t="shared" si="174"/>
        <v>1</v>
      </c>
      <c r="M839" s="4">
        <f t="shared" si="172"/>
        <v>50</v>
      </c>
      <c r="N839">
        <v>2</v>
      </c>
      <c r="O839" s="4">
        <f t="shared" si="173"/>
        <v>33.333333333333329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  <c r="Y839" s="4">
        <v>1</v>
      </c>
      <c r="Z839" s="4">
        <f t="shared" si="176"/>
        <v>100</v>
      </c>
    </row>
    <row r="840" spans="1:26" x14ac:dyDescent="0.25">
      <c r="A840">
        <v>839</v>
      </c>
      <c r="B840" t="s">
        <v>34</v>
      </c>
      <c r="C840">
        <v>39</v>
      </c>
      <c r="D840" s="2" t="s">
        <v>59</v>
      </c>
      <c r="E840" t="s">
        <v>57</v>
      </c>
      <c r="F840" t="s">
        <v>4</v>
      </c>
      <c r="G840" t="s">
        <v>9</v>
      </c>
      <c r="H840" t="s">
        <v>51</v>
      </c>
      <c r="I840">
        <v>2</v>
      </c>
      <c r="J840" s="4">
        <f t="shared" si="171"/>
        <v>0.33333333333333331</v>
      </c>
      <c r="K840">
        <v>2</v>
      </c>
      <c r="L840">
        <f t="shared" si="174"/>
        <v>1</v>
      </c>
      <c r="M840" s="4">
        <f t="shared" si="172"/>
        <v>33.333333333333329</v>
      </c>
      <c r="N840">
        <v>2</v>
      </c>
      <c r="O840" s="4">
        <f t="shared" si="173"/>
        <v>33.333333333333329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 s="4">
        <f>X840/N840</f>
        <v>1</v>
      </c>
      <c r="Z840" s="4">
        <f t="shared" si="176"/>
        <v>100</v>
      </c>
    </row>
    <row r="841" spans="1:26" x14ac:dyDescent="0.25">
      <c r="A841">
        <v>840</v>
      </c>
      <c r="B841" t="s">
        <v>34</v>
      </c>
      <c r="C841">
        <v>40</v>
      </c>
      <c r="D841" s="2" t="s">
        <v>59</v>
      </c>
      <c r="E841" t="s">
        <v>57</v>
      </c>
      <c r="F841" t="s">
        <v>4</v>
      </c>
      <c r="G841" t="s">
        <v>9</v>
      </c>
      <c r="H841" t="s">
        <v>51</v>
      </c>
      <c r="I841">
        <v>2</v>
      </c>
      <c r="J841" s="4">
        <f t="shared" si="171"/>
        <v>0.33333333333333331</v>
      </c>
      <c r="K841">
        <v>2</v>
      </c>
      <c r="L841">
        <f t="shared" si="174"/>
        <v>1</v>
      </c>
      <c r="M841" s="4">
        <f t="shared" si="172"/>
        <v>33.333333333333329</v>
      </c>
      <c r="N841">
        <v>2</v>
      </c>
      <c r="O841" s="4">
        <f t="shared" si="173"/>
        <v>33.333333333333329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 s="4">
        <f>X841/N841</f>
        <v>1</v>
      </c>
      <c r="Z841" s="4">
        <f t="shared" si="176"/>
        <v>100</v>
      </c>
    </row>
    <row r="842" spans="1:26" s="3" customFormat="1" x14ac:dyDescent="0.25">
      <c r="A842" s="3">
        <v>841</v>
      </c>
      <c r="B842" s="3" t="s">
        <v>35</v>
      </c>
      <c r="C842" s="3">
        <v>1</v>
      </c>
      <c r="D842" s="3" t="s">
        <v>13</v>
      </c>
      <c r="E842" s="3" t="s">
        <v>57</v>
      </c>
      <c r="F842" s="3" t="s">
        <v>5</v>
      </c>
      <c r="G842" s="3" t="s">
        <v>9</v>
      </c>
      <c r="H842" t="s">
        <v>52</v>
      </c>
      <c r="I842" s="3">
        <v>1</v>
      </c>
      <c r="J842" s="7">
        <f t="shared" ref="J842:J873" si="177">I842/10</f>
        <v>0.1</v>
      </c>
      <c r="K842" s="3">
        <v>1</v>
      </c>
      <c r="L842">
        <f t="shared" si="174"/>
        <v>1</v>
      </c>
      <c r="M842" s="4">
        <f t="shared" ref="M842:M873" si="178">(K842/10)*100</f>
        <v>10</v>
      </c>
      <c r="N842" s="3">
        <v>0</v>
      </c>
      <c r="O842" s="7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4" t="s">
        <v>60</v>
      </c>
      <c r="Z842" s="4" t="s">
        <v>60</v>
      </c>
    </row>
    <row r="843" spans="1:26" x14ac:dyDescent="0.25">
      <c r="A843">
        <v>842</v>
      </c>
      <c r="B843" t="s">
        <v>35</v>
      </c>
      <c r="C843">
        <v>2</v>
      </c>
      <c r="D843" s="2" t="s">
        <v>13</v>
      </c>
      <c r="E843" t="s">
        <v>57</v>
      </c>
      <c r="F843" t="s">
        <v>5</v>
      </c>
      <c r="G843" t="s">
        <v>9</v>
      </c>
      <c r="H843" t="s">
        <v>52</v>
      </c>
      <c r="I843">
        <v>1</v>
      </c>
      <c r="J843" s="4">
        <f t="shared" si="177"/>
        <v>0.1</v>
      </c>
      <c r="K843">
        <v>1</v>
      </c>
      <c r="L843">
        <f t="shared" si="174"/>
        <v>1</v>
      </c>
      <c r="M843" s="4">
        <f t="shared" si="178"/>
        <v>10</v>
      </c>
      <c r="N843">
        <v>1</v>
      </c>
      <c r="O843" s="4">
        <f t="shared" ref="O843:O874" si="179">N843*10</f>
        <v>10</v>
      </c>
      <c r="P843">
        <v>2</v>
      </c>
      <c r="Q843">
        <v>3</v>
      </c>
      <c r="R843">
        <v>3</v>
      </c>
      <c r="S843">
        <v>3</v>
      </c>
      <c r="T843">
        <v>2</v>
      </c>
      <c r="U843">
        <v>2</v>
      </c>
      <c r="V843">
        <v>2</v>
      </c>
      <c r="W843">
        <v>2</v>
      </c>
      <c r="X843">
        <v>2</v>
      </c>
      <c r="Y843" s="4">
        <v>0.66666666666666663</v>
      </c>
      <c r="Z843" s="4">
        <f>Y843*100</f>
        <v>66.666666666666657</v>
      </c>
    </row>
    <row r="844" spans="1:26" x14ac:dyDescent="0.25">
      <c r="A844">
        <v>843</v>
      </c>
      <c r="B844" t="s">
        <v>35</v>
      </c>
      <c r="C844">
        <v>3</v>
      </c>
      <c r="D844" s="2" t="s">
        <v>13</v>
      </c>
      <c r="E844" t="s">
        <v>57</v>
      </c>
      <c r="F844" t="s">
        <v>5</v>
      </c>
      <c r="G844" t="s">
        <v>9</v>
      </c>
      <c r="H844" t="s">
        <v>52</v>
      </c>
      <c r="I844">
        <v>0</v>
      </c>
      <c r="J844" s="4">
        <f t="shared" si="177"/>
        <v>0</v>
      </c>
      <c r="K844">
        <v>0</v>
      </c>
      <c r="L844">
        <v>0</v>
      </c>
      <c r="M844" s="4">
        <f t="shared" si="178"/>
        <v>0</v>
      </c>
      <c r="N844">
        <v>0</v>
      </c>
      <c r="O844" s="4">
        <f t="shared" si="179"/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s="4" t="s">
        <v>60</v>
      </c>
      <c r="Z844" s="4" t="s">
        <v>60</v>
      </c>
    </row>
    <row r="845" spans="1:26" x14ac:dyDescent="0.25">
      <c r="A845">
        <v>844</v>
      </c>
      <c r="B845" t="s">
        <v>35</v>
      </c>
      <c r="C845">
        <v>4</v>
      </c>
      <c r="D845" s="2" t="s">
        <v>13</v>
      </c>
      <c r="E845" t="s">
        <v>57</v>
      </c>
      <c r="F845" t="s">
        <v>5</v>
      </c>
      <c r="G845" t="s">
        <v>9</v>
      </c>
      <c r="H845" t="s">
        <v>52</v>
      </c>
      <c r="I845">
        <v>1</v>
      </c>
      <c r="J845" s="4">
        <f t="shared" si="177"/>
        <v>0.1</v>
      </c>
      <c r="K845">
        <v>2</v>
      </c>
      <c r="L845">
        <f>K845/K845</f>
        <v>1</v>
      </c>
      <c r="M845" s="4">
        <f t="shared" si="178"/>
        <v>20</v>
      </c>
      <c r="N845">
        <v>2</v>
      </c>
      <c r="O845" s="4">
        <f t="shared" si="179"/>
        <v>20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1</v>
      </c>
      <c r="X845">
        <v>2</v>
      </c>
      <c r="Y845" s="4">
        <f>X845/N845</f>
        <v>1</v>
      </c>
      <c r="Z845" s="4">
        <f>Y845*100</f>
        <v>100</v>
      </c>
    </row>
    <row r="846" spans="1:26" x14ac:dyDescent="0.25">
      <c r="A846">
        <v>845</v>
      </c>
      <c r="B846" t="s">
        <v>35</v>
      </c>
      <c r="C846">
        <v>5</v>
      </c>
      <c r="D846" s="2" t="s">
        <v>13</v>
      </c>
      <c r="E846" t="s">
        <v>57</v>
      </c>
      <c r="F846" t="s">
        <v>5</v>
      </c>
      <c r="G846" t="s">
        <v>9</v>
      </c>
      <c r="H846" t="s">
        <v>52</v>
      </c>
      <c r="I846">
        <v>0</v>
      </c>
      <c r="J846" s="4">
        <f t="shared" si="177"/>
        <v>0</v>
      </c>
      <c r="K846">
        <v>0</v>
      </c>
      <c r="L846">
        <v>0</v>
      </c>
      <c r="M846" s="4">
        <f t="shared" si="178"/>
        <v>0</v>
      </c>
      <c r="N846">
        <v>0</v>
      </c>
      <c r="O846" s="4">
        <f t="shared" si="179"/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s="4" t="s">
        <v>60</v>
      </c>
      <c r="Z846" s="4" t="s">
        <v>60</v>
      </c>
    </row>
    <row r="847" spans="1:26" x14ac:dyDescent="0.25">
      <c r="A847">
        <v>846</v>
      </c>
      <c r="B847" t="s">
        <v>35</v>
      </c>
      <c r="C847">
        <v>6</v>
      </c>
      <c r="D847" s="2" t="s">
        <v>13</v>
      </c>
      <c r="E847" t="s">
        <v>57</v>
      </c>
      <c r="F847" t="s">
        <v>5</v>
      </c>
      <c r="G847" t="s">
        <v>9</v>
      </c>
      <c r="H847" t="s">
        <v>52</v>
      </c>
      <c r="I847">
        <v>0</v>
      </c>
      <c r="J847" s="4">
        <f t="shared" si="177"/>
        <v>0</v>
      </c>
      <c r="K847">
        <v>0</v>
      </c>
      <c r="L847">
        <v>0</v>
      </c>
      <c r="M847" s="4">
        <f t="shared" si="178"/>
        <v>0</v>
      </c>
      <c r="N847">
        <v>0</v>
      </c>
      <c r="O847" s="4">
        <f t="shared" si="179"/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s="4" t="s">
        <v>60</v>
      </c>
      <c r="Z847" s="4" t="s">
        <v>60</v>
      </c>
    </row>
    <row r="848" spans="1:26" x14ac:dyDescent="0.25">
      <c r="A848">
        <v>847</v>
      </c>
      <c r="B848" t="s">
        <v>35</v>
      </c>
      <c r="C848">
        <v>7</v>
      </c>
      <c r="D848" s="2" t="s">
        <v>13</v>
      </c>
      <c r="E848" t="s">
        <v>57</v>
      </c>
      <c r="F848" t="s">
        <v>5</v>
      </c>
      <c r="G848" t="s">
        <v>9</v>
      </c>
      <c r="H848" t="s">
        <v>52</v>
      </c>
      <c r="I848">
        <v>0</v>
      </c>
      <c r="J848" s="4">
        <f t="shared" si="177"/>
        <v>0</v>
      </c>
      <c r="K848">
        <v>0</v>
      </c>
      <c r="L848">
        <v>0</v>
      </c>
      <c r="M848" s="4">
        <f t="shared" si="178"/>
        <v>0</v>
      </c>
      <c r="N848">
        <v>0</v>
      </c>
      <c r="O848" s="4">
        <f t="shared" si="179"/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s="4" t="s">
        <v>60</v>
      </c>
      <c r="Z848" s="4" t="s">
        <v>60</v>
      </c>
    </row>
    <row r="849" spans="1:26" x14ac:dyDescent="0.25">
      <c r="A849">
        <v>848</v>
      </c>
      <c r="B849" t="s">
        <v>35</v>
      </c>
      <c r="C849">
        <v>8</v>
      </c>
      <c r="D849" s="2" t="s">
        <v>13</v>
      </c>
      <c r="E849" t="s">
        <v>57</v>
      </c>
      <c r="F849" t="s">
        <v>5</v>
      </c>
      <c r="G849" t="s">
        <v>9</v>
      </c>
      <c r="H849" t="s">
        <v>52</v>
      </c>
      <c r="I849">
        <v>1</v>
      </c>
      <c r="J849" s="4">
        <f t="shared" si="177"/>
        <v>0.1</v>
      </c>
      <c r="K849">
        <v>1</v>
      </c>
      <c r="L849">
        <f>K849/K849</f>
        <v>1</v>
      </c>
      <c r="M849" s="4">
        <f t="shared" si="178"/>
        <v>10</v>
      </c>
      <c r="N849">
        <v>1</v>
      </c>
      <c r="O849" s="4">
        <f t="shared" si="179"/>
        <v>10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 s="4">
        <f>X849/N849</f>
        <v>1</v>
      </c>
      <c r="Z849" s="4">
        <f>Y849*100</f>
        <v>100</v>
      </c>
    </row>
    <row r="850" spans="1:26" x14ac:dyDescent="0.25">
      <c r="A850">
        <v>849</v>
      </c>
      <c r="B850" t="s">
        <v>35</v>
      </c>
      <c r="C850">
        <v>9</v>
      </c>
      <c r="D850" s="2" t="s">
        <v>13</v>
      </c>
      <c r="E850" t="s">
        <v>57</v>
      </c>
      <c r="F850" t="s">
        <v>5</v>
      </c>
      <c r="G850" t="s">
        <v>9</v>
      </c>
      <c r="H850" t="s">
        <v>52</v>
      </c>
      <c r="I850">
        <v>0</v>
      </c>
      <c r="J850" s="4">
        <f t="shared" si="177"/>
        <v>0</v>
      </c>
      <c r="K850">
        <v>0</v>
      </c>
      <c r="L850">
        <v>0</v>
      </c>
      <c r="M850" s="4">
        <f t="shared" si="178"/>
        <v>0</v>
      </c>
      <c r="N850">
        <v>0</v>
      </c>
      <c r="O850" s="4">
        <f t="shared" si="179"/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s="4" t="s">
        <v>60</v>
      </c>
      <c r="Z850" s="4" t="s">
        <v>60</v>
      </c>
    </row>
    <row r="851" spans="1:26" x14ac:dyDescent="0.25">
      <c r="A851">
        <v>850</v>
      </c>
      <c r="B851" t="s">
        <v>35</v>
      </c>
      <c r="C851">
        <v>10</v>
      </c>
      <c r="D851" s="2" t="s">
        <v>13</v>
      </c>
      <c r="E851" t="s">
        <v>57</v>
      </c>
      <c r="F851" t="s">
        <v>5</v>
      </c>
      <c r="G851" t="s">
        <v>9</v>
      </c>
      <c r="H851" t="s">
        <v>52</v>
      </c>
      <c r="I851">
        <v>0</v>
      </c>
      <c r="J851" s="4">
        <f t="shared" si="177"/>
        <v>0</v>
      </c>
      <c r="K851">
        <v>0</v>
      </c>
      <c r="L851">
        <v>0</v>
      </c>
      <c r="M851" s="4">
        <f t="shared" si="178"/>
        <v>0</v>
      </c>
      <c r="N851">
        <v>0</v>
      </c>
      <c r="O851" s="4">
        <f t="shared" si="179"/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s="4" t="s">
        <v>60</v>
      </c>
      <c r="Z851" s="4" t="s">
        <v>60</v>
      </c>
    </row>
    <row r="852" spans="1:26" x14ac:dyDescent="0.25">
      <c r="A852">
        <v>851</v>
      </c>
      <c r="B852" t="s">
        <v>35</v>
      </c>
      <c r="C852">
        <v>11</v>
      </c>
      <c r="D852" s="2" t="s">
        <v>13</v>
      </c>
      <c r="E852" t="s">
        <v>57</v>
      </c>
      <c r="F852" t="s">
        <v>5</v>
      </c>
      <c r="G852" t="s">
        <v>9</v>
      </c>
      <c r="H852" t="s">
        <v>52</v>
      </c>
      <c r="I852">
        <v>0</v>
      </c>
      <c r="J852" s="4">
        <f t="shared" si="177"/>
        <v>0</v>
      </c>
      <c r="K852">
        <v>0</v>
      </c>
      <c r="L852">
        <v>0</v>
      </c>
      <c r="M852" s="4">
        <f t="shared" si="178"/>
        <v>0</v>
      </c>
      <c r="N852">
        <v>1</v>
      </c>
      <c r="O852" s="4">
        <f t="shared" si="179"/>
        <v>10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0</v>
      </c>
      <c r="Y852" s="4">
        <f>X852/N852</f>
        <v>0</v>
      </c>
      <c r="Z852" s="4">
        <f>Y852*100</f>
        <v>0</v>
      </c>
    </row>
    <row r="853" spans="1:26" x14ac:dyDescent="0.25">
      <c r="A853">
        <v>852</v>
      </c>
      <c r="B853" t="s">
        <v>35</v>
      </c>
      <c r="C853">
        <v>12</v>
      </c>
      <c r="D853" s="2" t="s">
        <v>13</v>
      </c>
      <c r="E853" t="s">
        <v>57</v>
      </c>
      <c r="F853" t="s">
        <v>5</v>
      </c>
      <c r="G853" t="s">
        <v>9</v>
      </c>
      <c r="H853" t="s">
        <v>52</v>
      </c>
      <c r="I853">
        <v>3</v>
      </c>
      <c r="J853" s="4">
        <f t="shared" si="177"/>
        <v>0.3</v>
      </c>
      <c r="K853">
        <v>3</v>
      </c>
      <c r="L853">
        <f>K853/K853</f>
        <v>1</v>
      </c>
      <c r="M853" s="4">
        <f t="shared" si="178"/>
        <v>30</v>
      </c>
      <c r="N853">
        <v>3</v>
      </c>
      <c r="O853" s="4">
        <f t="shared" si="179"/>
        <v>30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 s="4">
        <f>X853/N853</f>
        <v>1</v>
      </c>
      <c r="Z853" s="4">
        <f>Y853*100</f>
        <v>100</v>
      </c>
    </row>
    <row r="854" spans="1:26" x14ac:dyDescent="0.25">
      <c r="A854">
        <v>853</v>
      </c>
      <c r="B854" t="s">
        <v>35</v>
      </c>
      <c r="C854">
        <v>13</v>
      </c>
      <c r="D854" s="2" t="s">
        <v>13</v>
      </c>
      <c r="E854" t="s">
        <v>57</v>
      </c>
      <c r="F854" t="s">
        <v>5</v>
      </c>
      <c r="G854" t="s">
        <v>9</v>
      </c>
      <c r="H854" t="s">
        <v>52</v>
      </c>
      <c r="I854">
        <v>0</v>
      </c>
      <c r="J854" s="4">
        <f t="shared" si="177"/>
        <v>0</v>
      </c>
      <c r="K854">
        <v>0</v>
      </c>
      <c r="L854">
        <v>0</v>
      </c>
      <c r="M854" s="4">
        <f t="shared" si="178"/>
        <v>0</v>
      </c>
      <c r="N854">
        <v>0</v>
      </c>
      <c r="O854" s="4">
        <f t="shared" si="179"/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s="4" t="s">
        <v>60</v>
      </c>
      <c r="Z854" s="4" t="s">
        <v>60</v>
      </c>
    </row>
    <row r="855" spans="1:26" x14ac:dyDescent="0.25">
      <c r="A855">
        <v>854</v>
      </c>
      <c r="B855" t="s">
        <v>35</v>
      </c>
      <c r="C855">
        <v>14</v>
      </c>
      <c r="D855" s="2" t="s">
        <v>13</v>
      </c>
      <c r="E855" t="s">
        <v>57</v>
      </c>
      <c r="F855" t="s">
        <v>5</v>
      </c>
      <c r="G855" t="s">
        <v>9</v>
      </c>
      <c r="H855" t="s">
        <v>52</v>
      </c>
      <c r="I855">
        <v>0</v>
      </c>
      <c r="J855" s="4">
        <f t="shared" si="177"/>
        <v>0</v>
      </c>
      <c r="K855">
        <v>0</v>
      </c>
      <c r="L855">
        <v>0</v>
      </c>
      <c r="M855" s="4">
        <f t="shared" si="178"/>
        <v>0</v>
      </c>
      <c r="N855">
        <v>0</v>
      </c>
      <c r="O855" s="4">
        <f t="shared" si="179"/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s="4" t="s">
        <v>60</v>
      </c>
      <c r="Z855" s="4" t="s">
        <v>60</v>
      </c>
    </row>
    <row r="856" spans="1:26" x14ac:dyDescent="0.25">
      <c r="A856">
        <v>855</v>
      </c>
      <c r="B856" t="s">
        <v>35</v>
      </c>
      <c r="C856">
        <v>15</v>
      </c>
      <c r="D856" s="2" t="s">
        <v>13</v>
      </c>
      <c r="E856" t="s">
        <v>57</v>
      </c>
      <c r="F856" t="s">
        <v>5</v>
      </c>
      <c r="G856" t="s">
        <v>9</v>
      </c>
      <c r="H856" t="s">
        <v>52</v>
      </c>
      <c r="I856">
        <v>3</v>
      </c>
      <c r="J856" s="4">
        <f t="shared" si="177"/>
        <v>0.3</v>
      </c>
      <c r="K856">
        <v>3</v>
      </c>
      <c r="L856">
        <f>K856/K856</f>
        <v>1</v>
      </c>
      <c r="M856" s="4">
        <f t="shared" si="178"/>
        <v>30</v>
      </c>
      <c r="N856">
        <v>3</v>
      </c>
      <c r="O856" s="4">
        <f t="shared" si="179"/>
        <v>30</v>
      </c>
      <c r="P856">
        <v>3</v>
      </c>
      <c r="Q856">
        <v>3</v>
      </c>
      <c r="R856">
        <v>3</v>
      </c>
      <c r="S856">
        <v>3</v>
      </c>
      <c r="T856">
        <v>3</v>
      </c>
      <c r="U856">
        <v>3</v>
      </c>
      <c r="V856">
        <v>2</v>
      </c>
      <c r="W856">
        <v>2</v>
      </c>
      <c r="X856">
        <v>1</v>
      </c>
      <c r="Y856" s="4">
        <f>X856/N856</f>
        <v>0.33333333333333331</v>
      </c>
      <c r="Z856" s="4">
        <f>Y856*100</f>
        <v>33.333333333333329</v>
      </c>
    </row>
    <row r="857" spans="1:26" x14ac:dyDescent="0.25">
      <c r="A857">
        <v>856</v>
      </c>
      <c r="B857" t="s">
        <v>35</v>
      </c>
      <c r="C857">
        <v>16</v>
      </c>
      <c r="D857" s="2" t="s">
        <v>13</v>
      </c>
      <c r="E857" t="s">
        <v>57</v>
      </c>
      <c r="F857" t="s">
        <v>5</v>
      </c>
      <c r="G857" t="s">
        <v>9</v>
      </c>
      <c r="H857" t="s">
        <v>52</v>
      </c>
      <c r="I857">
        <v>0</v>
      </c>
      <c r="J857" s="4">
        <f t="shared" si="177"/>
        <v>0</v>
      </c>
      <c r="K857">
        <v>0</v>
      </c>
      <c r="L857">
        <v>0</v>
      </c>
      <c r="M857" s="4">
        <f t="shared" si="178"/>
        <v>0</v>
      </c>
      <c r="N857">
        <v>0</v>
      </c>
      <c r="O857" s="4">
        <f t="shared" si="179"/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s="4" t="s">
        <v>60</v>
      </c>
      <c r="Z857" s="4" t="s">
        <v>60</v>
      </c>
    </row>
    <row r="858" spans="1:26" x14ac:dyDescent="0.25">
      <c r="A858">
        <v>857</v>
      </c>
      <c r="B858" t="s">
        <v>35</v>
      </c>
      <c r="C858">
        <v>17</v>
      </c>
      <c r="D858" s="2" t="s">
        <v>13</v>
      </c>
      <c r="E858" t="s">
        <v>57</v>
      </c>
      <c r="F858" t="s">
        <v>5</v>
      </c>
      <c r="G858" t="s">
        <v>9</v>
      </c>
      <c r="H858" t="s">
        <v>52</v>
      </c>
      <c r="I858">
        <v>1</v>
      </c>
      <c r="J858" s="4">
        <f t="shared" si="177"/>
        <v>0.1</v>
      </c>
      <c r="K858">
        <v>1</v>
      </c>
      <c r="L858">
        <f>K858/K858</f>
        <v>1</v>
      </c>
      <c r="M858" s="4">
        <f t="shared" si="178"/>
        <v>10</v>
      </c>
      <c r="N858">
        <v>1</v>
      </c>
      <c r="O858" s="4">
        <f t="shared" si="179"/>
        <v>10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 s="4">
        <f>X858/N858</f>
        <v>1</v>
      </c>
      <c r="Z858" s="4">
        <f>Y858*100</f>
        <v>100</v>
      </c>
    </row>
    <row r="859" spans="1:26" x14ac:dyDescent="0.25">
      <c r="A859">
        <v>858</v>
      </c>
      <c r="B859" t="s">
        <v>35</v>
      </c>
      <c r="C859">
        <v>18</v>
      </c>
      <c r="D859" s="2" t="s">
        <v>13</v>
      </c>
      <c r="E859" t="s">
        <v>57</v>
      </c>
      <c r="F859" t="s">
        <v>5</v>
      </c>
      <c r="G859" t="s">
        <v>9</v>
      </c>
      <c r="H859" t="s">
        <v>52</v>
      </c>
      <c r="I859">
        <v>2</v>
      </c>
      <c r="J859" s="4">
        <f t="shared" si="177"/>
        <v>0.2</v>
      </c>
      <c r="K859">
        <v>2</v>
      </c>
      <c r="L859">
        <f>K859/K859</f>
        <v>1</v>
      </c>
      <c r="M859" s="4">
        <f t="shared" si="178"/>
        <v>20</v>
      </c>
      <c r="N859">
        <v>2</v>
      </c>
      <c r="O859" s="4">
        <f t="shared" si="179"/>
        <v>20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 s="4">
        <f>X859/N859</f>
        <v>1</v>
      </c>
      <c r="Z859" s="4">
        <f>Y859*100</f>
        <v>100</v>
      </c>
    </row>
    <row r="860" spans="1:26" x14ac:dyDescent="0.25">
      <c r="A860">
        <v>859</v>
      </c>
      <c r="B860" t="s">
        <v>35</v>
      </c>
      <c r="C860">
        <v>19</v>
      </c>
      <c r="D860" s="2" t="s">
        <v>13</v>
      </c>
      <c r="E860" t="s">
        <v>57</v>
      </c>
      <c r="F860" t="s">
        <v>5</v>
      </c>
      <c r="G860" t="s">
        <v>9</v>
      </c>
      <c r="H860" t="s">
        <v>52</v>
      </c>
      <c r="I860">
        <v>0</v>
      </c>
      <c r="J860" s="4">
        <f t="shared" si="177"/>
        <v>0</v>
      </c>
      <c r="K860">
        <v>1</v>
      </c>
      <c r="L860">
        <f>K860/K860</f>
        <v>1</v>
      </c>
      <c r="M860" s="4">
        <f t="shared" si="178"/>
        <v>10</v>
      </c>
      <c r="N860">
        <v>1</v>
      </c>
      <c r="O860" s="4">
        <f t="shared" si="179"/>
        <v>10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 s="4">
        <f>X860/N860</f>
        <v>1</v>
      </c>
      <c r="Z860" s="4">
        <f>Y860*100</f>
        <v>100</v>
      </c>
    </row>
    <row r="861" spans="1:26" x14ac:dyDescent="0.25">
      <c r="A861">
        <v>860</v>
      </c>
      <c r="B861" t="s">
        <v>35</v>
      </c>
      <c r="C861">
        <v>20</v>
      </c>
      <c r="D861" s="2" t="s">
        <v>13</v>
      </c>
      <c r="E861" t="s">
        <v>57</v>
      </c>
      <c r="F861" t="s">
        <v>5</v>
      </c>
      <c r="G861" t="s">
        <v>9</v>
      </c>
      <c r="H861" t="s">
        <v>52</v>
      </c>
      <c r="I861">
        <v>1</v>
      </c>
      <c r="J861" s="4">
        <f t="shared" si="177"/>
        <v>0.1</v>
      </c>
      <c r="K861">
        <v>1</v>
      </c>
      <c r="L861">
        <f>K861/K861</f>
        <v>1</v>
      </c>
      <c r="M861" s="4">
        <f t="shared" si="178"/>
        <v>10</v>
      </c>
      <c r="N861">
        <v>1</v>
      </c>
      <c r="O861" s="4">
        <f t="shared" si="179"/>
        <v>10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 s="4">
        <f>X861/N861</f>
        <v>1</v>
      </c>
      <c r="Z861" s="4">
        <f>Y861*100</f>
        <v>100</v>
      </c>
    </row>
    <row r="862" spans="1:26" x14ac:dyDescent="0.25">
      <c r="A862">
        <v>861</v>
      </c>
      <c r="B862" t="s">
        <v>35</v>
      </c>
      <c r="C862">
        <v>21</v>
      </c>
      <c r="D862" s="2" t="s">
        <v>13</v>
      </c>
      <c r="E862" t="s">
        <v>57</v>
      </c>
      <c r="F862" t="s">
        <v>5</v>
      </c>
      <c r="G862" t="s">
        <v>9</v>
      </c>
      <c r="H862" t="s">
        <v>52</v>
      </c>
      <c r="I862">
        <v>0</v>
      </c>
      <c r="J862" s="4">
        <f t="shared" si="177"/>
        <v>0</v>
      </c>
      <c r="K862">
        <v>0</v>
      </c>
      <c r="L862">
        <v>0</v>
      </c>
      <c r="M862" s="4">
        <f t="shared" si="178"/>
        <v>0</v>
      </c>
      <c r="N862">
        <v>0</v>
      </c>
      <c r="O862" s="4">
        <f t="shared" si="179"/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s="4" t="s">
        <v>60</v>
      </c>
      <c r="Z862" s="4" t="s">
        <v>60</v>
      </c>
    </row>
    <row r="863" spans="1:26" x14ac:dyDescent="0.25">
      <c r="A863">
        <v>862</v>
      </c>
      <c r="B863" t="s">
        <v>35</v>
      </c>
      <c r="C863">
        <v>22</v>
      </c>
      <c r="D863" s="2" t="s">
        <v>13</v>
      </c>
      <c r="E863" t="s">
        <v>57</v>
      </c>
      <c r="F863" t="s">
        <v>5</v>
      </c>
      <c r="G863" t="s">
        <v>9</v>
      </c>
      <c r="H863" t="s">
        <v>52</v>
      </c>
      <c r="I863">
        <v>2</v>
      </c>
      <c r="J863" s="4">
        <f t="shared" si="177"/>
        <v>0.2</v>
      </c>
      <c r="K863">
        <v>2</v>
      </c>
      <c r="L863">
        <f>K863/K863</f>
        <v>1</v>
      </c>
      <c r="M863" s="4">
        <f t="shared" si="178"/>
        <v>20</v>
      </c>
      <c r="N863">
        <v>1</v>
      </c>
      <c r="O863" s="4">
        <f t="shared" si="179"/>
        <v>10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 s="4">
        <f>X863/N863</f>
        <v>1</v>
      </c>
      <c r="Z863" s="4">
        <f>Y863*100</f>
        <v>100</v>
      </c>
    </row>
    <row r="864" spans="1:26" x14ac:dyDescent="0.25">
      <c r="A864">
        <v>863</v>
      </c>
      <c r="B864" t="s">
        <v>35</v>
      </c>
      <c r="C864">
        <v>23</v>
      </c>
      <c r="D864" s="2" t="s">
        <v>13</v>
      </c>
      <c r="E864" t="s">
        <v>57</v>
      </c>
      <c r="F864" t="s">
        <v>5</v>
      </c>
      <c r="G864" t="s">
        <v>9</v>
      </c>
      <c r="H864" t="s">
        <v>52</v>
      </c>
      <c r="I864">
        <v>0</v>
      </c>
      <c r="J864" s="4">
        <f t="shared" si="177"/>
        <v>0</v>
      </c>
      <c r="K864">
        <v>0</v>
      </c>
      <c r="L864">
        <v>0</v>
      </c>
      <c r="M864" s="4">
        <f t="shared" si="178"/>
        <v>0</v>
      </c>
      <c r="N864">
        <v>0</v>
      </c>
      <c r="O864" s="4">
        <f t="shared" si="179"/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s="4" t="s">
        <v>60</v>
      </c>
      <c r="Z864" s="4" t="s">
        <v>60</v>
      </c>
    </row>
    <row r="865" spans="1:26" x14ac:dyDescent="0.25">
      <c r="A865">
        <v>864</v>
      </c>
      <c r="B865" t="s">
        <v>35</v>
      </c>
      <c r="C865">
        <v>24</v>
      </c>
      <c r="D865" s="2" t="s">
        <v>13</v>
      </c>
      <c r="E865" t="s">
        <v>57</v>
      </c>
      <c r="F865" t="s">
        <v>5</v>
      </c>
      <c r="G865" t="s">
        <v>9</v>
      </c>
      <c r="H865" t="s">
        <v>52</v>
      </c>
      <c r="I865">
        <v>1</v>
      </c>
      <c r="J865" s="4">
        <f t="shared" si="177"/>
        <v>0.1</v>
      </c>
      <c r="K865">
        <v>1</v>
      </c>
      <c r="L865">
        <f>K865/K865</f>
        <v>1</v>
      </c>
      <c r="M865" s="4">
        <f t="shared" si="178"/>
        <v>10</v>
      </c>
      <c r="N865">
        <v>1</v>
      </c>
      <c r="O865" s="4">
        <f t="shared" si="179"/>
        <v>10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 s="4">
        <f>X865/N865</f>
        <v>1</v>
      </c>
      <c r="Z865" s="4">
        <f>Y865*100</f>
        <v>100</v>
      </c>
    </row>
    <row r="866" spans="1:26" x14ac:dyDescent="0.25">
      <c r="A866">
        <v>865</v>
      </c>
      <c r="B866" t="s">
        <v>35</v>
      </c>
      <c r="C866">
        <v>25</v>
      </c>
      <c r="D866" s="2" t="s">
        <v>13</v>
      </c>
      <c r="E866" t="s">
        <v>57</v>
      </c>
      <c r="F866" t="s">
        <v>5</v>
      </c>
      <c r="G866" t="s">
        <v>9</v>
      </c>
      <c r="H866" t="s">
        <v>52</v>
      </c>
      <c r="I866">
        <v>1</v>
      </c>
      <c r="J866" s="4">
        <f t="shared" si="177"/>
        <v>0.1</v>
      </c>
      <c r="K866">
        <v>1</v>
      </c>
      <c r="L866">
        <f>K866/K866</f>
        <v>1</v>
      </c>
      <c r="M866" s="4">
        <f t="shared" si="178"/>
        <v>10</v>
      </c>
      <c r="N866">
        <v>2</v>
      </c>
      <c r="O866" s="4">
        <f t="shared" si="179"/>
        <v>20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1</v>
      </c>
      <c r="X866">
        <v>2</v>
      </c>
      <c r="Y866" s="4">
        <f>X866/N866</f>
        <v>1</v>
      </c>
      <c r="Z866" s="4">
        <f>Y866*100</f>
        <v>100</v>
      </c>
    </row>
    <row r="867" spans="1:26" x14ac:dyDescent="0.25">
      <c r="A867">
        <v>866</v>
      </c>
      <c r="B867" t="s">
        <v>35</v>
      </c>
      <c r="C867">
        <v>26</v>
      </c>
      <c r="D867" s="2" t="s">
        <v>13</v>
      </c>
      <c r="E867" t="s">
        <v>57</v>
      </c>
      <c r="F867" t="s">
        <v>5</v>
      </c>
      <c r="G867" t="s">
        <v>9</v>
      </c>
      <c r="H867" t="s">
        <v>52</v>
      </c>
      <c r="I867">
        <v>1</v>
      </c>
      <c r="J867" s="4">
        <f t="shared" si="177"/>
        <v>0.1</v>
      </c>
      <c r="K867">
        <v>1</v>
      </c>
      <c r="L867">
        <f>K867/K867</f>
        <v>1</v>
      </c>
      <c r="M867" s="4">
        <f t="shared" si="178"/>
        <v>10</v>
      </c>
      <c r="N867">
        <v>1</v>
      </c>
      <c r="O867" s="4">
        <f t="shared" si="179"/>
        <v>10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 s="4">
        <f>X867/N867</f>
        <v>1</v>
      </c>
      <c r="Z867" s="4">
        <f>Y867*100</f>
        <v>100</v>
      </c>
    </row>
    <row r="868" spans="1:26" x14ac:dyDescent="0.25">
      <c r="A868">
        <v>867</v>
      </c>
      <c r="B868" t="s">
        <v>35</v>
      </c>
      <c r="C868">
        <v>27</v>
      </c>
      <c r="D868" s="2" t="s">
        <v>13</v>
      </c>
      <c r="E868" t="s">
        <v>57</v>
      </c>
      <c r="F868" t="s">
        <v>5</v>
      </c>
      <c r="G868" t="s">
        <v>9</v>
      </c>
      <c r="H868" t="s">
        <v>52</v>
      </c>
      <c r="I868">
        <v>1</v>
      </c>
      <c r="J868" s="4">
        <f t="shared" si="177"/>
        <v>0.1</v>
      </c>
      <c r="K868">
        <v>1</v>
      </c>
      <c r="L868">
        <f>K868/K868</f>
        <v>1</v>
      </c>
      <c r="M868" s="4">
        <f t="shared" si="178"/>
        <v>10</v>
      </c>
      <c r="N868">
        <v>1</v>
      </c>
      <c r="O868" s="4">
        <f t="shared" si="179"/>
        <v>10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 s="4">
        <f>X868/N868</f>
        <v>1</v>
      </c>
      <c r="Z868" s="4">
        <f>Y868*100</f>
        <v>100</v>
      </c>
    </row>
    <row r="869" spans="1:26" x14ac:dyDescent="0.25">
      <c r="A869">
        <v>868</v>
      </c>
      <c r="B869" t="s">
        <v>35</v>
      </c>
      <c r="C869">
        <v>28</v>
      </c>
      <c r="D869" s="2" t="s">
        <v>13</v>
      </c>
      <c r="E869" t="s">
        <v>57</v>
      </c>
      <c r="F869" t="s">
        <v>5</v>
      </c>
      <c r="G869" t="s">
        <v>9</v>
      </c>
      <c r="H869" t="s">
        <v>52</v>
      </c>
      <c r="I869">
        <v>0</v>
      </c>
      <c r="J869" s="4">
        <f t="shared" si="177"/>
        <v>0</v>
      </c>
      <c r="K869">
        <v>0</v>
      </c>
      <c r="L869">
        <v>0</v>
      </c>
      <c r="M869" s="4">
        <f t="shared" si="178"/>
        <v>0</v>
      </c>
      <c r="N869">
        <v>0</v>
      </c>
      <c r="O869" s="4">
        <f t="shared" si="179"/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s="4" t="s">
        <v>60</v>
      </c>
      <c r="Z869" s="4" t="s">
        <v>60</v>
      </c>
    </row>
    <row r="870" spans="1:26" x14ac:dyDescent="0.25">
      <c r="A870">
        <v>869</v>
      </c>
      <c r="B870" t="s">
        <v>35</v>
      </c>
      <c r="C870">
        <v>29</v>
      </c>
      <c r="D870" s="2" t="s">
        <v>13</v>
      </c>
      <c r="E870" t="s">
        <v>57</v>
      </c>
      <c r="F870" t="s">
        <v>5</v>
      </c>
      <c r="G870" t="s">
        <v>9</v>
      </c>
      <c r="H870" t="s">
        <v>52</v>
      </c>
      <c r="I870">
        <v>0</v>
      </c>
      <c r="J870" s="4">
        <f t="shared" si="177"/>
        <v>0</v>
      </c>
      <c r="K870">
        <v>0</v>
      </c>
      <c r="L870">
        <v>0</v>
      </c>
      <c r="M870" s="4">
        <f t="shared" si="178"/>
        <v>0</v>
      </c>
      <c r="N870">
        <v>0</v>
      </c>
      <c r="O870" s="4">
        <f t="shared" si="179"/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s="4" t="s">
        <v>60</v>
      </c>
      <c r="Z870" s="4" t="s">
        <v>60</v>
      </c>
    </row>
    <row r="871" spans="1:26" x14ac:dyDescent="0.25">
      <c r="A871">
        <v>870</v>
      </c>
      <c r="B871" t="s">
        <v>35</v>
      </c>
      <c r="C871">
        <v>30</v>
      </c>
      <c r="D871" s="2" t="s">
        <v>13</v>
      </c>
      <c r="E871" t="s">
        <v>57</v>
      </c>
      <c r="F871" t="s">
        <v>5</v>
      </c>
      <c r="G871" t="s">
        <v>9</v>
      </c>
      <c r="H871" t="s">
        <v>52</v>
      </c>
      <c r="I871">
        <v>0</v>
      </c>
      <c r="J871" s="4">
        <f t="shared" si="177"/>
        <v>0</v>
      </c>
      <c r="K871">
        <v>0</v>
      </c>
      <c r="L871">
        <v>0</v>
      </c>
      <c r="M871" s="4">
        <f t="shared" si="178"/>
        <v>0</v>
      </c>
      <c r="N871">
        <v>0</v>
      </c>
      <c r="O871" s="4">
        <f t="shared" si="179"/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s="4" t="s">
        <v>60</v>
      </c>
      <c r="Z871" s="4" t="s">
        <v>60</v>
      </c>
    </row>
    <row r="872" spans="1:26" x14ac:dyDescent="0.25">
      <c r="A872">
        <v>871</v>
      </c>
      <c r="B872" t="s">
        <v>35</v>
      </c>
      <c r="C872">
        <v>31</v>
      </c>
      <c r="D872" s="2" t="s">
        <v>13</v>
      </c>
      <c r="E872" t="s">
        <v>57</v>
      </c>
      <c r="F872" t="s">
        <v>5</v>
      </c>
      <c r="G872" t="s">
        <v>9</v>
      </c>
      <c r="H872" t="s">
        <v>52</v>
      </c>
      <c r="I872">
        <v>0</v>
      </c>
      <c r="J872" s="4">
        <f t="shared" si="177"/>
        <v>0</v>
      </c>
      <c r="K872">
        <v>1</v>
      </c>
      <c r="L872">
        <f>K872/K872</f>
        <v>1</v>
      </c>
      <c r="M872" s="4">
        <f t="shared" si="178"/>
        <v>10</v>
      </c>
      <c r="N872">
        <v>1</v>
      </c>
      <c r="O872" s="4">
        <f t="shared" si="179"/>
        <v>10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s="4">
        <f>X872/N872</f>
        <v>0</v>
      </c>
      <c r="Z872" s="4">
        <f>Y872*100</f>
        <v>0</v>
      </c>
    </row>
    <row r="873" spans="1:26" x14ac:dyDescent="0.25">
      <c r="A873">
        <v>872</v>
      </c>
      <c r="B873" t="s">
        <v>35</v>
      </c>
      <c r="C873">
        <v>32</v>
      </c>
      <c r="D873" s="2" t="s">
        <v>13</v>
      </c>
      <c r="E873" t="s">
        <v>57</v>
      </c>
      <c r="F873" t="s">
        <v>5</v>
      </c>
      <c r="G873" t="s">
        <v>9</v>
      </c>
      <c r="H873" t="s">
        <v>52</v>
      </c>
      <c r="I873">
        <v>2</v>
      </c>
      <c r="J873" s="4">
        <f t="shared" si="177"/>
        <v>0.2</v>
      </c>
      <c r="K873">
        <v>2</v>
      </c>
      <c r="L873">
        <f>K873/K873</f>
        <v>1</v>
      </c>
      <c r="M873" s="4">
        <f t="shared" si="178"/>
        <v>20</v>
      </c>
      <c r="N873">
        <v>2</v>
      </c>
      <c r="O873" s="4">
        <f t="shared" si="179"/>
        <v>20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s="4">
        <f>X873/N873</f>
        <v>0</v>
      </c>
      <c r="Z873" s="4">
        <f>Y873*100</f>
        <v>0</v>
      </c>
    </row>
    <row r="874" spans="1:26" s="2" customFormat="1" x14ac:dyDescent="0.25">
      <c r="A874" s="2">
        <v>873</v>
      </c>
      <c r="B874" s="2" t="s">
        <v>35</v>
      </c>
      <c r="C874" s="2">
        <v>33</v>
      </c>
      <c r="D874" s="2" t="s">
        <v>13</v>
      </c>
      <c r="E874" s="2" t="s">
        <v>57</v>
      </c>
      <c r="F874" s="2" t="s">
        <v>5</v>
      </c>
      <c r="G874" s="2" t="s">
        <v>9</v>
      </c>
      <c r="H874" t="s">
        <v>52</v>
      </c>
      <c r="I874" s="2">
        <v>2</v>
      </c>
      <c r="J874" s="12">
        <f t="shared" ref="J874:J905" si="180">I874/10</f>
        <v>0.2</v>
      </c>
      <c r="K874" s="2">
        <v>2</v>
      </c>
      <c r="L874">
        <f>K874/K874</f>
        <v>1</v>
      </c>
      <c r="M874" s="4">
        <f t="shared" ref="M874:M905" si="181">(K874/10)*100</f>
        <v>20</v>
      </c>
      <c r="N874" s="2">
        <v>2</v>
      </c>
      <c r="O874" s="4">
        <f t="shared" si="179"/>
        <v>20</v>
      </c>
      <c r="P874" s="2">
        <v>2</v>
      </c>
      <c r="Q874" s="2">
        <v>2</v>
      </c>
      <c r="R874" s="2">
        <v>2</v>
      </c>
      <c r="S874" s="2">
        <v>2</v>
      </c>
      <c r="T874" s="2">
        <v>2</v>
      </c>
      <c r="U874" s="2">
        <v>2</v>
      </c>
      <c r="V874" s="2">
        <v>2</v>
      </c>
      <c r="W874" s="2">
        <v>2</v>
      </c>
      <c r="X874" s="2">
        <v>2</v>
      </c>
      <c r="Y874" s="4">
        <f>X874/N874</f>
        <v>1</v>
      </c>
      <c r="Z874" s="4">
        <f>Y874*100</f>
        <v>100</v>
      </c>
    </row>
    <row r="875" spans="1:26" x14ac:dyDescent="0.25">
      <c r="A875">
        <v>874</v>
      </c>
      <c r="B875" t="s">
        <v>35</v>
      </c>
      <c r="C875">
        <v>34</v>
      </c>
      <c r="D875" s="2" t="s">
        <v>13</v>
      </c>
      <c r="E875" t="s">
        <v>57</v>
      </c>
      <c r="F875" t="s">
        <v>5</v>
      </c>
      <c r="G875" t="s">
        <v>9</v>
      </c>
      <c r="H875" t="s">
        <v>52</v>
      </c>
      <c r="I875">
        <v>0</v>
      </c>
      <c r="J875" s="4">
        <f t="shared" si="180"/>
        <v>0</v>
      </c>
      <c r="K875">
        <v>0</v>
      </c>
      <c r="L875">
        <v>0</v>
      </c>
      <c r="M875" s="4">
        <f t="shared" si="181"/>
        <v>0</v>
      </c>
      <c r="N875">
        <v>0</v>
      </c>
      <c r="O875" s="4">
        <f t="shared" ref="O875:O906" si="182">N875*10</f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s="4" t="s">
        <v>60</v>
      </c>
      <c r="Z875" s="4" t="s">
        <v>60</v>
      </c>
    </row>
    <row r="876" spans="1:26" x14ac:dyDescent="0.25">
      <c r="A876">
        <v>875</v>
      </c>
      <c r="B876" t="s">
        <v>35</v>
      </c>
      <c r="C876">
        <v>35</v>
      </c>
      <c r="D876" s="2" t="s">
        <v>13</v>
      </c>
      <c r="E876" t="s">
        <v>57</v>
      </c>
      <c r="F876" t="s">
        <v>5</v>
      </c>
      <c r="G876" t="s">
        <v>9</v>
      </c>
      <c r="H876" t="s">
        <v>52</v>
      </c>
      <c r="I876">
        <v>2</v>
      </c>
      <c r="J876" s="4">
        <f t="shared" si="180"/>
        <v>0.2</v>
      </c>
      <c r="K876">
        <v>2</v>
      </c>
      <c r="L876">
        <f>K876/K876</f>
        <v>1</v>
      </c>
      <c r="M876" s="4">
        <f t="shared" si="181"/>
        <v>20</v>
      </c>
      <c r="N876">
        <v>2</v>
      </c>
      <c r="O876" s="4">
        <f t="shared" si="182"/>
        <v>20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>
        <v>2</v>
      </c>
      <c r="X876">
        <v>2</v>
      </c>
      <c r="Y876" s="4">
        <f>X876/N876</f>
        <v>1</v>
      </c>
      <c r="Z876" s="4">
        <f>Y876*100</f>
        <v>100</v>
      </c>
    </row>
    <row r="877" spans="1:26" x14ac:dyDescent="0.25">
      <c r="A877">
        <v>876</v>
      </c>
      <c r="B877" t="s">
        <v>35</v>
      </c>
      <c r="C877">
        <v>36</v>
      </c>
      <c r="D877" s="2" t="s">
        <v>13</v>
      </c>
      <c r="E877" t="s">
        <v>57</v>
      </c>
      <c r="F877" t="s">
        <v>5</v>
      </c>
      <c r="G877" t="s">
        <v>9</v>
      </c>
      <c r="H877" t="s">
        <v>52</v>
      </c>
      <c r="I877">
        <v>0</v>
      </c>
      <c r="J877" s="4">
        <f t="shared" si="180"/>
        <v>0</v>
      </c>
      <c r="K877">
        <v>0</v>
      </c>
      <c r="L877">
        <v>0</v>
      </c>
      <c r="M877" s="4">
        <f t="shared" si="181"/>
        <v>0</v>
      </c>
      <c r="N877">
        <v>0</v>
      </c>
      <c r="O877" s="4">
        <f t="shared" si="182"/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s="4" t="s">
        <v>60</v>
      </c>
      <c r="Z877" s="4" t="s">
        <v>60</v>
      </c>
    </row>
    <row r="878" spans="1:26" x14ac:dyDescent="0.25">
      <c r="A878">
        <v>877</v>
      </c>
      <c r="B878" t="s">
        <v>35</v>
      </c>
      <c r="C878">
        <v>37</v>
      </c>
      <c r="D878" s="2" t="s">
        <v>13</v>
      </c>
      <c r="E878" t="s">
        <v>57</v>
      </c>
      <c r="F878" t="s">
        <v>5</v>
      </c>
      <c r="G878" t="s">
        <v>9</v>
      </c>
      <c r="H878" t="s">
        <v>52</v>
      </c>
      <c r="I878">
        <v>2</v>
      </c>
      <c r="J878" s="4">
        <f t="shared" si="180"/>
        <v>0.2</v>
      </c>
      <c r="K878">
        <v>3</v>
      </c>
      <c r="L878">
        <f>K878/K878</f>
        <v>1</v>
      </c>
      <c r="M878" s="4">
        <f t="shared" si="181"/>
        <v>30</v>
      </c>
      <c r="N878">
        <v>3</v>
      </c>
      <c r="O878" s="4">
        <f t="shared" si="182"/>
        <v>30</v>
      </c>
      <c r="P878">
        <v>2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1</v>
      </c>
      <c r="W878">
        <v>0</v>
      </c>
      <c r="X878">
        <v>0</v>
      </c>
      <c r="Y878" s="4">
        <f>X878/N878</f>
        <v>0</v>
      </c>
      <c r="Z878" s="4">
        <f>Y878*100</f>
        <v>0</v>
      </c>
    </row>
    <row r="879" spans="1:26" x14ac:dyDescent="0.25">
      <c r="A879">
        <v>878</v>
      </c>
      <c r="B879" t="s">
        <v>35</v>
      </c>
      <c r="C879">
        <v>38</v>
      </c>
      <c r="D879" s="2" t="s">
        <v>13</v>
      </c>
      <c r="E879" t="s">
        <v>57</v>
      </c>
      <c r="F879" t="s">
        <v>5</v>
      </c>
      <c r="G879" t="s">
        <v>9</v>
      </c>
      <c r="H879" t="s">
        <v>52</v>
      </c>
      <c r="I879">
        <v>1</v>
      </c>
      <c r="J879" s="4">
        <f t="shared" si="180"/>
        <v>0.1</v>
      </c>
      <c r="K879">
        <v>1</v>
      </c>
      <c r="L879">
        <f>K879/K879</f>
        <v>1</v>
      </c>
      <c r="M879" s="4">
        <f t="shared" si="181"/>
        <v>10</v>
      </c>
      <c r="N879">
        <v>1</v>
      </c>
      <c r="O879" s="4">
        <f t="shared" si="182"/>
        <v>10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s="4">
        <f>X879/N879</f>
        <v>0</v>
      </c>
      <c r="Z879" s="4">
        <f>Y879*100</f>
        <v>0</v>
      </c>
    </row>
    <row r="880" spans="1:26" x14ac:dyDescent="0.25">
      <c r="A880">
        <v>879</v>
      </c>
      <c r="B880" t="s">
        <v>35</v>
      </c>
      <c r="C880">
        <v>39</v>
      </c>
      <c r="D880" s="2" t="s">
        <v>13</v>
      </c>
      <c r="E880" t="s">
        <v>57</v>
      </c>
      <c r="F880" t="s">
        <v>5</v>
      </c>
      <c r="G880" t="s">
        <v>9</v>
      </c>
      <c r="H880" t="s">
        <v>52</v>
      </c>
      <c r="I880">
        <v>0</v>
      </c>
      <c r="J880" s="4">
        <f t="shared" si="180"/>
        <v>0</v>
      </c>
      <c r="K880">
        <v>0</v>
      </c>
      <c r="L880">
        <v>0</v>
      </c>
      <c r="M880" s="4">
        <f t="shared" si="181"/>
        <v>0</v>
      </c>
      <c r="N880">
        <v>0</v>
      </c>
      <c r="O880" s="4">
        <f t="shared" si="182"/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s="4" t="s">
        <v>60</v>
      </c>
      <c r="Z880" s="4" t="s">
        <v>60</v>
      </c>
    </row>
    <row r="881" spans="1:26" x14ac:dyDescent="0.25">
      <c r="A881">
        <v>880</v>
      </c>
      <c r="B881" t="s">
        <v>35</v>
      </c>
      <c r="C881">
        <v>40</v>
      </c>
      <c r="D881" s="2" t="s">
        <v>13</v>
      </c>
      <c r="E881" t="s">
        <v>57</v>
      </c>
      <c r="F881" t="s">
        <v>5</v>
      </c>
      <c r="G881" t="s">
        <v>9</v>
      </c>
      <c r="H881" t="s">
        <v>52</v>
      </c>
      <c r="I881">
        <v>0</v>
      </c>
      <c r="J881" s="4">
        <f t="shared" si="180"/>
        <v>0</v>
      </c>
      <c r="K881">
        <v>0</v>
      </c>
      <c r="L881">
        <v>0</v>
      </c>
      <c r="M881" s="4">
        <f t="shared" si="181"/>
        <v>0</v>
      </c>
      <c r="N881">
        <v>0</v>
      </c>
      <c r="O881" s="4">
        <f t="shared" si="182"/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s="4" t="s">
        <v>60</v>
      </c>
      <c r="Z881" s="4" t="s">
        <v>60</v>
      </c>
    </row>
    <row r="882" spans="1:26" s="3" customFormat="1" x14ac:dyDescent="0.25">
      <c r="A882" s="3">
        <v>881</v>
      </c>
      <c r="B882" s="3" t="s">
        <v>36</v>
      </c>
      <c r="C882" s="3">
        <v>1</v>
      </c>
      <c r="D882" s="3" t="s">
        <v>12</v>
      </c>
      <c r="E882" s="3" t="s">
        <v>57</v>
      </c>
      <c r="F882" s="3" t="s">
        <v>5</v>
      </c>
      <c r="G882" s="3" t="s">
        <v>9</v>
      </c>
      <c r="H882" t="s">
        <v>52</v>
      </c>
      <c r="I882" s="3">
        <v>7</v>
      </c>
      <c r="J882" s="7">
        <f t="shared" si="180"/>
        <v>0.7</v>
      </c>
      <c r="K882" s="3">
        <v>7</v>
      </c>
      <c r="L882">
        <f t="shared" ref="L882:L891" si="183">K882/K882</f>
        <v>1</v>
      </c>
      <c r="M882" s="4">
        <f t="shared" si="181"/>
        <v>70</v>
      </c>
      <c r="N882" s="3">
        <v>7</v>
      </c>
      <c r="O882" s="4">
        <f t="shared" si="182"/>
        <v>70</v>
      </c>
      <c r="P882" s="3">
        <v>7</v>
      </c>
      <c r="Q882" s="3">
        <v>7</v>
      </c>
      <c r="R882" s="3">
        <v>7</v>
      </c>
      <c r="S882" s="3">
        <v>6</v>
      </c>
      <c r="T882" s="3">
        <v>6</v>
      </c>
      <c r="U882" s="3">
        <v>6</v>
      </c>
      <c r="V882" s="3">
        <v>6</v>
      </c>
      <c r="W882" s="3">
        <v>6</v>
      </c>
      <c r="X882" s="3">
        <v>6</v>
      </c>
      <c r="Y882" s="4">
        <f t="shared" ref="Y882:Y892" si="184">X882/N882</f>
        <v>0.8571428571428571</v>
      </c>
      <c r="Z882" s="4">
        <f t="shared" ref="Z882:Z892" si="185">Y882*100</f>
        <v>85.714285714285708</v>
      </c>
    </row>
    <row r="883" spans="1:26" x14ac:dyDescent="0.25">
      <c r="A883">
        <v>882</v>
      </c>
      <c r="B883" t="s">
        <v>36</v>
      </c>
      <c r="C883">
        <v>2</v>
      </c>
      <c r="D883" s="2" t="s">
        <v>12</v>
      </c>
      <c r="E883" t="s">
        <v>57</v>
      </c>
      <c r="F883" t="s">
        <v>5</v>
      </c>
      <c r="G883" t="s">
        <v>9</v>
      </c>
      <c r="H883" t="s">
        <v>52</v>
      </c>
      <c r="I883">
        <v>7</v>
      </c>
      <c r="J883" s="4">
        <f t="shared" si="180"/>
        <v>0.7</v>
      </c>
      <c r="K883">
        <v>7</v>
      </c>
      <c r="L883">
        <f t="shared" si="183"/>
        <v>1</v>
      </c>
      <c r="M883" s="4">
        <f t="shared" si="181"/>
        <v>70</v>
      </c>
      <c r="N883">
        <v>8</v>
      </c>
      <c r="O883" s="4">
        <f t="shared" si="182"/>
        <v>80</v>
      </c>
      <c r="P883">
        <v>7</v>
      </c>
      <c r="Q883">
        <v>5</v>
      </c>
      <c r="R883">
        <v>5</v>
      </c>
      <c r="S883">
        <v>5</v>
      </c>
      <c r="T883">
        <v>5</v>
      </c>
      <c r="U883">
        <v>5</v>
      </c>
      <c r="V883">
        <v>5</v>
      </c>
      <c r="W883">
        <v>5</v>
      </c>
      <c r="X883">
        <v>4</v>
      </c>
      <c r="Y883" s="4">
        <f t="shared" si="184"/>
        <v>0.5</v>
      </c>
      <c r="Z883" s="4">
        <f t="shared" si="185"/>
        <v>50</v>
      </c>
    </row>
    <row r="884" spans="1:26" x14ac:dyDescent="0.25">
      <c r="A884">
        <v>883</v>
      </c>
      <c r="B884" t="s">
        <v>36</v>
      </c>
      <c r="C884">
        <v>3</v>
      </c>
      <c r="D884" s="2" t="s">
        <v>12</v>
      </c>
      <c r="E884" t="s">
        <v>57</v>
      </c>
      <c r="F884" t="s">
        <v>5</v>
      </c>
      <c r="G884" t="s">
        <v>9</v>
      </c>
      <c r="H884" t="s">
        <v>52</v>
      </c>
      <c r="I884">
        <v>6</v>
      </c>
      <c r="J884" s="4">
        <f t="shared" si="180"/>
        <v>0.6</v>
      </c>
      <c r="K884">
        <v>5</v>
      </c>
      <c r="L884">
        <f t="shared" si="183"/>
        <v>1</v>
      </c>
      <c r="M884" s="4">
        <f t="shared" si="181"/>
        <v>50</v>
      </c>
      <c r="N884">
        <v>3</v>
      </c>
      <c r="O884" s="4">
        <f t="shared" si="182"/>
        <v>30</v>
      </c>
      <c r="P884">
        <v>3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2</v>
      </c>
      <c r="W884">
        <v>2</v>
      </c>
      <c r="X884">
        <v>2</v>
      </c>
      <c r="Y884" s="4">
        <f t="shared" si="184"/>
        <v>0.66666666666666663</v>
      </c>
      <c r="Z884" s="4">
        <f t="shared" si="185"/>
        <v>66.666666666666657</v>
      </c>
    </row>
    <row r="885" spans="1:26" x14ac:dyDescent="0.25">
      <c r="A885">
        <v>884</v>
      </c>
      <c r="B885" t="s">
        <v>36</v>
      </c>
      <c r="C885">
        <v>4</v>
      </c>
      <c r="D885" s="2" t="s">
        <v>12</v>
      </c>
      <c r="E885" t="s">
        <v>57</v>
      </c>
      <c r="F885" t="s">
        <v>5</v>
      </c>
      <c r="G885" t="s">
        <v>9</v>
      </c>
      <c r="H885" t="s">
        <v>52</v>
      </c>
      <c r="I885">
        <v>4</v>
      </c>
      <c r="J885" s="4">
        <f t="shared" si="180"/>
        <v>0.4</v>
      </c>
      <c r="K885">
        <v>4</v>
      </c>
      <c r="L885">
        <f t="shared" si="183"/>
        <v>1</v>
      </c>
      <c r="M885" s="4">
        <f t="shared" si="181"/>
        <v>40</v>
      </c>
      <c r="N885">
        <v>1</v>
      </c>
      <c r="O885" s="4">
        <f t="shared" si="182"/>
        <v>10</v>
      </c>
      <c r="P885">
        <v>1</v>
      </c>
      <c r="Q885">
        <v>1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 s="4">
        <f t="shared" si="184"/>
        <v>0</v>
      </c>
      <c r="Z885" s="4">
        <f t="shared" si="185"/>
        <v>0</v>
      </c>
    </row>
    <row r="886" spans="1:26" x14ac:dyDescent="0.25">
      <c r="A886">
        <v>885</v>
      </c>
      <c r="B886" t="s">
        <v>36</v>
      </c>
      <c r="C886">
        <v>5</v>
      </c>
      <c r="D886" s="2" t="s">
        <v>12</v>
      </c>
      <c r="E886" t="s">
        <v>57</v>
      </c>
      <c r="F886" t="s">
        <v>5</v>
      </c>
      <c r="G886" t="s">
        <v>9</v>
      </c>
      <c r="H886" t="s">
        <v>52</v>
      </c>
      <c r="I886">
        <v>9</v>
      </c>
      <c r="J886" s="4">
        <f t="shared" si="180"/>
        <v>0.9</v>
      </c>
      <c r="K886">
        <v>9</v>
      </c>
      <c r="L886">
        <f t="shared" si="183"/>
        <v>1</v>
      </c>
      <c r="M886" s="4">
        <f t="shared" si="181"/>
        <v>90</v>
      </c>
      <c r="N886">
        <v>9</v>
      </c>
      <c r="O886" s="4">
        <f t="shared" si="182"/>
        <v>90</v>
      </c>
      <c r="P886">
        <v>9</v>
      </c>
      <c r="Q886">
        <v>9</v>
      </c>
      <c r="R886">
        <v>8</v>
      </c>
      <c r="S886">
        <v>8</v>
      </c>
      <c r="T886">
        <v>8</v>
      </c>
      <c r="U886">
        <v>8</v>
      </c>
      <c r="V886">
        <v>8</v>
      </c>
      <c r="W886">
        <v>7</v>
      </c>
      <c r="X886">
        <v>7</v>
      </c>
      <c r="Y886" s="4">
        <f t="shared" si="184"/>
        <v>0.77777777777777779</v>
      </c>
      <c r="Z886" s="4">
        <f t="shared" si="185"/>
        <v>77.777777777777786</v>
      </c>
    </row>
    <row r="887" spans="1:26" x14ac:dyDescent="0.25">
      <c r="A887">
        <v>886</v>
      </c>
      <c r="B887" t="s">
        <v>36</v>
      </c>
      <c r="C887">
        <v>6</v>
      </c>
      <c r="D887" s="2" t="s">
        <v>12</v>
      </c>
      <c r="E887" t="s">
        <v>57</v>
      </c>
      <c r="F887" t="s">
        <v>5</v>
      </c>
      <c r="G887" t="s">
        <v>9</v>
      </c>
      <c r="H887" t="s">
        <v>52</v>
      </c>
      <c r="I887">
        <v>7</v>
      </c>
      <c r="J887" s="4">
        <f t="shared" si="180"/>
        <v>0.7</v>
      </c>
      <c r="K887">
        <v>7</v>
      </c>
      <c r="L887">
        <f t="shared" si="183"/>
        <v>1</v>
      </c>
      <c r="M887" s="4">
        <f t="shared" si="181"/>
        <v>70</v>
      </c>
      <c r="N887">
        <v>7</v>
      </c>
      <c r="O887" s="4">
        <f t="shared" si="182"/>
        <v>70</v>
      </c>
      <c r="P887">
        <v>7</v>
      </c>
      <c r="Q887">
        <v>7</v>
      </c>
      <c r="R887">
        <v>7</v>
      </c>
      <c r="S887">
        <v>7</v>
      </c>
      <c r="T887">
        <v>7</v>
      </c>
      <c r="U887">
        <v>7</v>
      </c>
      <c r="V887">
        <v>7</v>
      </c>
      <c r="W887">
        <v>7</v>
      </c>
      <c r="X887">
        <v>7</v>
      </c>
      <c r="Y887" s="4">
        <f t="shared" si="184"/>
        <v>1</v>
      </c>
      <c r="Z887" s="4">
        <f t="shared" si="185"/>
        <v>100</v>
      </c>
    </row>
    <row r="888" spans="1:26" x14ac:dyDescent="0.25">
      <c r="A888">
        <v>887</v>
      </c>
      <c r="B888" t="s">
        <v>36</v>
      </c>
      <c r="C888">
        <v>7</v>
      </c>
      <c r="D888" s="2" t="s">
        <v>12</v>
      </c>
      <c r="E888" t="s">
        <v>57</v>
      </c>
      <c r="F888" t="s">
        <v>5</v>
      </c>
      <c r="G888" t="s">
        <v>9</v>
      </c>
      <c r="H888" t="s">
        <v>52</v>
      </c>
      <c r="I888">
        <v>0</v>
      </c>
      <c r="J888" s="4">
        <f t="shared" si="180"/>
        <v>0</v>
      </c>
      <c r="K888">
        <v>5</v>
      </c>
      <c r="L888">
        <f t="shared" si="183"/>
        <v>1</v>
      </c>
      <c r="M888" s="4">
        <f t="shared" si="181"/>
        <v>50</v>
      </c>
      <c r="N888">
        <v>5</v>
      </c>
      <c r="O888" s="4">
        <f t="shared" si="182"/>
        <v>50</v>
      </c>
      <c r="P888">
        <v>4</v>
      </c>
      <c r="Q888">
        <v>5</v>
      </c>
      <c r="R888">
        <v>5</v>
      </c>
      <c r="S888">
        <v>5</v>
      </c>
      <c r="T888">
        <v>5</v>
      </c>
      <c r="U888">
        <v>3</v>
      </c>
      <c r="V888">
        <v>3</v>
      </c>
      <c r="W888">
        <v>3</v>
      </c>
      <c r="X888">
        <v>2</v>
      </c>
      <c r="Y888" s="4">
        <f t="shared" si="184"/>
        <v>0.4</v>
      </c>
      <c r="Z888" s="4">
        <f t="shared" si="185"/>
        <v>40</v>
      </c>
    </row>
    <row r="889" spans="1:26" x14ac:dyDescent="0.25">
      <c r="A889">
        <v>888</v>
      </c>
      <c r="B889" t="s">
        <v>36</v>
      </c>
      <c r="C889">
        <v>8</v>
      </c>
      <c r="D889" s="2" t="s">
        <v>12</v>
      </c>
      <c r="E889" t="s">
        <v>57</v>
      </c>
      <c r="F889" t="s">
        <v>5</v>
      </c>
      <c r="G889" t="s">
        <v>9</v>
      </c>
      <c r="H889" t="s">
        <v>52</v>
      </c>
      <c r="I889">
        <v>3</v>
      </c>
      <c r="J889" s="4">
        <f t="shared" si="180"/>
        <v>0.3</v>
      </c>
      <c r="K889">
        <v>3</v>
      </c>
      <c r="L889">
        <f t="shared" si="183"/>
        <v>1</v>
      </c>
      <c r="M889" s="4">
        <f t="shared" si="181"/>
        <v>30</v>
      </c>
      <c r="N889">
        <v>7</v>
      </c>
      <c r="O889" s="4">
        <f t="shared" si="182"/>
        <v>70</v>
      </c>
      <c r="P889">
        <v>7</v>
      </c>
      <c r="Q889">
        <v>8</v>
      </c>
      <c r="R889">
        <v>6</v>
      </c>
      <c r="S889">
        <v>6</v>
      </c>
      <c r="T889">
        <v>8</v>
      </c>
      <c r="U889">
        <v>8</v>
      </c>
      <c r="V889">
        <v>7</v>
      </c>
      <c r="W889">
        <v>7</v>
      </c>
      <c r="X889">
        <v>7</v>
      </c>
      <c r="Y889" s="4">
        <f t="shared" si="184"/>
        <v>1</v>
      </c>
      <c r="Z889" s="4">
        <f t="shared" si="185"/>
        <v>100</v>
      </c>
    </row>
    <row r="890" spans="1:26" x14ac:dyDescent="0.25">
      <c r="A890">
        <v>889</v>
      </c>
      <c r="B890" t="s">
        <v>36</v>
      </c>
      <c r="C890">
        <v>9</v>
      </c>
      <c r="D890" s="2" t="s">
        <v>12</v>
      </c>
      <c r="E890" t="s">
        <v>57</v>
      </c>
      <c r="F890" t="s">
        <v>5</v>
      </c>
      <c r="G890" t="s">
        <v>9</v>
      </c>
      <c r="H890" t="s">
        <v>52</v>
      </c>
      <c r="I890">
        <v>8</v>
      </c>
      <c r="J890" s="4">
        <f t="shared" si="180"/>
        <v>0.8</v>
      </c>
      <c r="K890">
        <v>8</v>
      </c>
      <c r="L890">
        <f t="shared" si="183"/>
        <v>1</v>
      </c>
      <c r="M890" s="4">
        <f t="shared" si="181"/>
        <v>80</v>
      </c>
      <c r="N890">
        <v>8</v>
      </c>
      <c r="O890" s="4">
        <f t="shared" si="182"/>
        <v>80</v>
      </c>
      <c r="P890">
        <v>8</v>
      </c>
      <c r="Q890">
        <v>8</v>
      </c>
      <c r="R890">
        <v>8</v>
      </c>
      <c r="S890">
        <v>8</v>
      </c>
      <c r="T890">
        <v>8</v>
      </c>
      <c r="U890">
        <v>8</v>
      </c>
      <c r="V890">
        <v>8</v>
      </c>
      <c r="W890">
        <v>8</v>
      </c>
      <c r="X890">
        <v>8</v>
      </c>
      <c r="Y890" s="4">
        <f t="shared" si="184"/>
        <v>1</v>
      </c>
      <c r="Z890" s="4">
        <f t="shared" si="185"/>
        <v>100</v>
      </c>
    </row>
    <row r="891" spans="1:26" x14ac:dyDescent="0.25">
      <c r="A891">
        <v>890</v>
      </c>
      <c r="B891" t="s">
        <v>36</v>
      </c>
      <c r="C891">
        <v>10</v>
      </c>
      <c r="D891" s="2" t="s">
        <v>12</v>
      </c>
      <c r="E891" t="s">
        <v>57</v>
      </c>
      <c r="F891" t="s">
        <v>5</v>
      </c>
      <c r="G891" t="s">
        <v>9</v>
      </c>
      <c r="H891" t="s">
        <v>52</v>
      </c>
      <c r="I891">
        <v>7</v>
      </c>
      <c r="J891" s="4">
        <f t="shared" si="180"/>
        <v>0.7</v>
      </c>
      <c r="K891">
        <v>7</v>
      </c>
      <c r="L891">
        <f t="shared" si="183"/>
        <v>1</v>
      </c>
      <c r="M891" s="4">
        <f t="shared" si="181"/>
        <v>70</v>
      </c>
      <c r="N891">
        <v>8</v>
      </c>
      <c r="O891" s="4">
        <f t="shared" si="182"/>
        <v>80</v>
      </c>
      <c r="P891">
        <v>8</v>
      </c>
      <c r="Q891">
        <v>8</v>
      </c>
      <c r="R891">
        <v>7</v>
      </c>
      <c r="S891">
        <v>7</v>
      </c>
      <c r="T891">
        <v>7</v>
      </c>
      <c r="U891">
        <v>7</v>
      </c>
      <c r="V891">
        <v>7</v>
      </c>
      <c r="W891">
        <v>7</v>
      </c>
      <c r="X891">
        <v>6</v>
      </c>
      <c r="Y891" s="4">
        <f t="shared" si="184"/>
        <v>0.75</v>
      </c>
      <c r="Z891" s="4">
        <f t="shared" si="185"/>
        <v>75</v>
      </c>
    </row>
    <row r="892" spans="1:26" x14ac:dyDescent="0.25">
      <c r="A892">
        <v>891</v>
      </c>
      <c r="B892" t="s">
        <v>36</v>
      </c>
      <c r="C892">
        <v>11</v>
      </c>
      <c r="D892" s="2" t="s">
        <v>12</v>
      </c>
      <c r="E892" t="s">
        <v>57</v>
      </c>
      <c r="F892" t="s">
        <v>5</v>
      </c>
      <c r="G892" t="s">
        <v>9</v>
      </c>
      <c r="H892" t="s">
        <v>52</v>
      </c>
      <c r="I892">
        <v>0</v>
      </c>
      <c r="J892" s="4">
        <f t="shared" si="180"/>
        <v>0</v>
      </c>
      <c r="K892">
        <v>0</v>
      </c>
      <c r="L892">
        <v>0</v>
      </c>
      <c r="M892" s="4">
        <f t="shared" si="181"/>
        <v>0</v>
      </c>
      <c r="N892">
        <v>10</v>
      </c>
      <c r="O892" s="4">
        <f t="shared" si="182"/>
        <v>100</v>
      </c>
      <c r="P892">
        <v>10</v>
      </c>
      <c r="Q892">
        <v>10</v>
      </c>
      <c r="R892">
        <v>10</v>
      </c>
      <c r="S892">
        <v>10</v>
      </c>
      <c r="T892">
        <v>9</v>
      </c>
      <c r="U892">
        <v>9</v>
      </c>
      <c r="V892">
        <v>8</v>
      </c>
      <c r="W892">
        <v>8</v>
      </c>
      <c r="X892">
        <v>8</v>
      </c>
      <c r="Y892" s="4">
        <f t="shared" si="184"/>
        <v>0.8</v>
      </c>
      <c r="Z892" s="4">
        <f t="shared" si="185"/>
        <v>80</v>
      </c>
    </row>
    <row r="893" spans="1:26" x14ac:dyDescent="0.25">
      <c r="A893">
        <v>892</v>
      </c>
      <c r="B893" t="s">
        <v>36</v>
      </c>
      <c r="C893">
        <v>12</v>
      </c>
      <c r="D893" s="2" t="s">
        <v>12</v>
      </c>
      <c r="E893" t="s">
        <v>57</v>
      </c>
      <c r="F893" t="s">
        <v>5</v>
      </c>
      <c r="G893" t="s">
        <v>9</v>
      </c>
      <c r="H893" t="s">
        <v>52</v>
      </c>
      <c r="I893">
        <v>0</v>
      </c>
      <c r="J893" s="4">
        <f t="shared" si="180"/>
        <v>0</v>
      </c>
      <c r="K893">
        <v>0</v>
      </c>
      <c r="L893">
        <v>0</v>
      </c>
      <c r="M893" s="4">
        <f t="shared" si="181"/>
        <v>0</v>
      </c>
      <c r="N893">
        <v>0</v>
      </c>
      <c r="O893" s="4">
        <f t="shared" si="182"/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s="4" t="s">
        <v>60</v>
      </c>
      <c r="Z893" s="4" t="s">
        <v>60</v>
      </c>
    </row>
    <row r="894" spans="1:26" s="2" customFormat="1" x14ac:dyDescent="0.25">
      <c r="A894" s="2">
        <v>893</v>
      </c>
      <c r="B894" s="2" t="s">
        <v>36</v>
      </c>
      <c r="C894" s="2">
        <v>13</v>
      </c>
      <c r="D894" s="2" t="s">
        <v>12</v>
      </c>
      <c r="E894" s="2" t="s">
        <v>57</v>
      </c>
      <c r="F894" s="2" t="s">
        <v>5</v>
      </c>
      <c r="G894" s="2" t="s">
        <v>9</v>
      </c>
      <c r="H894" t="s">
        <v>52</v>
      </c>
      <c r="I894" s="2">
        <v>8</v>
      </c>
      <c r="J894" s="12">
        <f t="shared" si="180"/>
        <v>0.8</v>
      </c>
      <c r="K894" s="2">
        <v>8</v>
      </c>
      <c r="L894">
        <f t="shared" ref="L894:L905" si="186">K894/K894</f>
        <v>1</v>
      </c>
      <c r="M894" s="4">
        <f t="shared" si="181"/>
        <v>80</v>
      </c>
      <c r="N894" s="2">
        <v>7</v>
      </c>
      <c r="O894" s="4">
        <f t="shared" si="182"/>
        <v>70</v>
      </c>
      <c r="P894" s="2">
        <v>7</v>
      </c>
      <c r="Q894" s="2">
        <v>7</v>
      </c>
      <c r="R894" s="2">
        <v>7</v>
      </c>
      <c r="S894" s="2">
        <v>7</v>
      </c>
      <c r="T894" s="2">
        <v>7</v>
      </c>
      <c r="U894" s="2">
        <v>7</v>
      </c>
      <c r="V894" s="2">
        <v>7</v>
      </c>
      <c r="W894" s="2">
        <v>7</v>
      </c>
      <c r="X894" s="2">
        <v>6</v>
      </c>
      <c r="Y894" s="4">
        <f t="shared" ref="Y894:Y909" si="187">X894/N894</f>
        <v>0.8571428571428571</v>
      </c>
      <c r="Z894" s="4">
        <f t="shared" ref="Z894:Z925" si="188">Y894*100</f>
        <v>85.714285714285708</v>
      </c>
    </row>
    <row r="895" spans="1:26" x14ac:dyDescent="0.25">
      <c r="A895">
        <v>894</v>
      </c>
      <c r="B895" t="s">
        <v>36</v>
      </c>
      <c r="C895">
        <v>14</v>
      </c>
      <c r="D895" s="2" t="s">
        <v>12</v>
      </c>
      <c r="E895" t="s">
        <v>57</v>
      </c>
      <c r="F895" t="s">
        <v>5</v>
      </c>
      <c r="G895" t="s">
        <v>9</v>
      </c>
      <c r="H895" t="s">
        <v>52</v>
      </c>
      <c r="I895">
        <v>8</v>
      </c>
      <c r="J895" s="4">
        <f t="shared" si="180"/>
        <v>0.8</v>
      </c>
      <c r="K895">
        <v>8</v>
      </c>
      <c r="L895">
        <f t="shared" si="186"/>
        <v>1</v>
      </c>
      <c r="M895" s="4">
        <f t="shared" si="181"/>
        <v>80</v>
      </c>
      <c r="N895">
        <v>8</v>
      </c>
      <c r="O895" s="4">
        <f t="shared" si="182"/>
        <v>80</v>
      </c>
      <c r="P895">
        <v>8</v>
      </c>
      <c r="Q895">
        <v>8</v>
      </c>
      <c r="R895">
        <v>7</v>
      </c>
      <c r="S895">
        <v>7</v>
      </c>
      <c r="T895">
        <v>7</v>
      </c>
      <c r="U895">
        <v>7</v>
      </c>
      <c r="V895">
        <v>7</v>
      </c>
      <c r="W895">
        <v>7</v>
      </c>
      <c r="X895">
        <v>7</v>
      </c>
      <c r="Y895" s="4">
        <f t="shared" si="187"/>
        <v>0.875</v>
      </c>
      <c r="Z895" s="4">
        <f t="shared" si="188"/>
        <v>87.5</v>
      </c>
    </row>
    <row r="896" spans="1:26" x14ac:dyDescent="0.25">
      <c r="A896">
        <v>895</v>
      </c>
      <c r="B896" t="s">
        <v>36</v>
      </c>
      <c r="C896">
        <v>15</v>
      </c>
      <c r="D896" s="2" t="s">
        <v>12</v>
      </c>
      <c r="E896" t="s">
        <v>57</v>
      </c>
      <c r="F896" t="s">
        <v>5</v>
      </c>
      <c r="G896" t="s">
        <v>9</v>
      </c>
      <c r="H896" t="s">
        <v>52</v>
      </c>
      <c r="I896">
        <v>10</v>
      </c>
      <c r="J896" s="4">
        <f t="shared" si="180"/>
        <v>1</v>
      </c>
      <c r="K896">
        <v>10</v>
      </c>
      <c r="L896">
        <f t="shared" si="186"/>
        <v>1</v>
      </c>
      <c r="M896" s="4">
        <f t="shared" si="181"/>
        <v>100</v>
      </c>
      <c r="N896">
        <v>10</v>
      </c>
      <c r="O896" s="4">
        <f t="shared" si="182"/>
        <v>100</v>
      </c>
      <c r="P896">
        <v>10</v>
      </c>
      <c r="Q896">
        <v>10</v>
      </c>
      <c r="R896">
        <v>10</v>
      </c>
      <c r="S896">
        <v>10</v>
      </c>
      <c r="T896">
        <v>9</v>
      </c>
      <c r="U896">
        <v>9</v>
      </c>
      <c r="V896">
        <v>8</v>
      </c>
      <c r="W896">
        <v>8</v>
      </c>
      <c r="X896">
        <v>6</v>
      </c>
      <c r="Y896" s="4">
        <f t="shared" si="187"/>
        <v>0.6</v>
      </c>
      <c r="Z896" s="4">
        <f t="shared" si="188"/>
        <v>60</v>
      </c>
    </row>
    <row r="897" spans="1:26" x14ac:dyDescent="0.25">
      <c r="A897">
        <v>896</v>
      </c>
      <c r="B897" t="s">
        <v>36</v>
      </c>
      <c r="C897">
        <v>16</v>
      </c>
      <c r="D897" s="2" t="s">
        <v>12</v>
      </c>
      <c r="E897" t="s">
        <v>57</v>
      </c>
      <c r="F897" t="s">
        <v>5</v>
      </c>
      <c r="G897" t="s">
        <v>9</v>
      </c>
      <c r="H897" t="s">
        <v>52</v>
      </c>
      <c r="I897">
        <v>6</v>
      </c>
      <c r="J897" s="4">
        <f t="shared" si="180"/>
        <v>0.6</v>
      </c>
      <c r="K897">
        <v>6</v>
      </c>
      <c r="L897">
        <f t="shared" si="186"/>
        <v>1</v>
      </c>
      <c r="M897" s="4">
        <f t="shared" si="181"/>
        <v>60</v>
      </c>
      <c r="N897">
        <v>7</v>
      </c>
      <c r="O897" s="4">
        <f t="shared" si="182"/>
        <v>70</v>
      </c>
      <c r="P897">
        <v>7</v>
      </c>
      <c r="Q897">
        <v>7</v>
      </c>
      <c r="R897">
        <v>7</v>
      </c>
      <c r="S897">
        <v>7</v>
      </c>
      <c r="T897">
        <v>7</v>
      </c>
      <c r="U897">
        <v>7</v>
      </c>
      <c r="V897">
        <v>6</v>
      </c>
      <c r="W897">
        <v>5</v>
      </c>
      <c r="X897">
        <v>5</v>
      </c>
      <c r="Y897" s="4">
        <f t="shared" si="187"/>
        <v>0.7142857142857143</v>
      </c>
      <c r="Z897" s="4">
        <f t="shared" si="188"/>
        <v>71.428571428571431</v>
      </c>
    </row>
    <row r="898" spans="1:26" x14ac:dyDescent="0.25">
      <c r="A898">
        <v>897</v>
      </c>
      <c r="B898" t="s">
        <v>36</v>
      </c>
      <c r="C898">
        <v>17</v>
      </c>
      <c r="D898" s="2" t="s">
        <v>12</v>
      </c>
      <c r="E898" t="s">
        <v>57</v>
      </c>
      <c r="F898" t="s">
        <v>5</v>
      </c>
      <c r="G898" t="s">
        <v>9</v>
      </c>
      <c r="H898" t="s">
        <v>52</v>
      </c>
      <c r="I898">
        <v>8</v>
      </c>
      <c r="J898" s="4">
        <f t="shared" si="180"/>
        <v>0.8</v>
      </c>
      <c r="K898">
        <v>8</v>
      </c>
      <c r="L898">
        <f t="shared" si="186"/>
        <v>1</v>
      </c>
      <c r="M898" s="4">
        <f t="shared" si="181"/>
        <v>80</v>
      </c>
      <c r="N898">
        <v>8</v>
      </c>
      <c r="O898" s="4">
        <f t="shared" si="182"/>
        <v>80</v>
      </c>
      <c r="P898">
        <v>5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s="4">
        <f t="shared" si="187"/>
        <v>0</v>
      </c>
      <c r="Z898" s="4">
        <f t="shared" si="188"/>
        <v>0</v>
      </c>
    </row>
    <row r="899" spans="1:26" x14ac:dyDescent="0.25">
      <c r="A899">
        <v>898</v>
      </c>
      <c r="B899" t="s">
        <v>36</v>
      </c>
      <c r="C899">
        <v>18</v>
      </c>
      <c r="D899" s="2" t="s">
        <v>12</v>
      </c>
      <c r="E899" t="s">
        <v>57</v>
      </c>
      <c r="F899" t="s">
        <v>5</v>
      </c>
      <c r="G899" t="s">
        <v>9</v>
      </c>
      <c r="H899" t="s">
        <v>52</v>
      </c>
      <c r="I899">
        <v>10</v>
      </c>
      <c r="J899" s="4">
        <f t="shared" si="180"/>
        <v>1</v>
      </c>
      <c r="K899">
        <v>10</v>
      </c>
      <c r="L899">
        <f t="shared" si="186"/>
        <v>1</v>
      </c>
      <c r="M899" s="4">
        <f t="shared" si="181"/>
        <v>100</v>
      </c>
      <c r="N899">
        <v>10</v>
      </c>
      <c r="O899" s="4">
        <f t="shared" si="182"/>
        <v>100</v>
      </c>
      <c r="P899">
        <v>10</v>
      </c>
      <c r="Q899">
        <v>10</v>
      </c>
      <c r="R899">
        <v>10</v>
      </c>
      <c r="S899">
        <v>10</v>
      </c>
      <c r="T899">
        <v>10</v>
      </c>
      <c r="U899">
        <v>10</v>
      </c>
      <c r="V899">
        <v>7</v>
      </c>
      <c r="W899">
        <v>7</v>
      </c>
      <c r="X899">
        <v>7</v>
      </c>
      <c r="Y899" s="4">
        <f t="shared" si="187"/>
        <v>0.7</v>
      </c>
      <c r="Z899" s="4">
        <f t="shared" si="188"/>
        <v>70</v>
      </c>
    </row>
    <row r="900" spans="1:26" x14ac:dyDescent="0.25">
      <c r="A900">
        <v>899</v>
      </c>
      <c r="B900" t="s">
        <v>36</v>
      </c>
      <c r="C900">
        <v>19</v>
      </c>
      <c r="D900" s="2" t="s">
        <v>12</v>
      </c>
      <c r="E900" t="s">
        <v>57</v>
      </c>
      <c r="F900" t="s">
        <v>5</v>
      </c>
      <c r="G900" t="s">
        <v>9</v>
      </c>
      <c r="H900" t="s">
        <v>52</v>
      </c>
      <c r="I900">
        <v>8</v>
      </c>
      <c r="J900" s="4">
        <f t="shared" si="180"/>
        <v>0.8</v>
      </c>
      <c r="K900">
        <v>8</v>
      </c>
      <c r="L900">
        <f t="shared" si="186"/>
        <v>1</v>
      </c>
      <c r="M900" s="4">
        <f t="shared" si="181"/>
        <v>80</v>
      </c>
      <c r="N900">
        <v>8</v>
      </c>
      <c r="O900" s="4">
        <f t="shared" si="182"/>
        <v>80</v>
      </c>
      <c r="P900">
        <v>8</v>
      </c>
      <c r="Q900">
        <v>8</v>
      </c>
      <c r="R900">
        <v>8</v>
      </c>
      <c r="S900">
        <v>8</v>
      </c>
      <c r="T900">
        <v>8</v>
      </c>
      <c r="U900">
        <v>7</v>
      </c>
      <c r="V900">
        <v>7</v>
      </c>
      <c r="W900">
        <v>7</v>
      </c>
      <c r="X900">
        <v>7</v>
      </c>
      <c r="Y900" s="4">
        <f t="shared" si="187"/>
        <v>0.875</v>
      </c>
      <c r="Z900" s="4">
        <f t="shared" si="188"/>
        <v>87.5</v>
      </c>
    </row>
    <row r="901" spans="1:26" x14ac:dyDescent="0.25">
      <c r="A901">
        <v>900</v>
      </c>
      <c r="B901" t="s">
        <v>36</v>
      </c>
      <c r="C901">
        <v>20</v>
      </c>
      <c r="D901" s="2" t="s">
        <v>12</v>
      </c>
      <c r="E901" t="s">
        <v>57</v>
      </c>
      <c r="F901" t="s">
        <v>5</v>
      </c>
      <c r="G901" t="s">
        <v>9</v>
      </c>
      <c r="H901" t="s">
        <v>52</v>
      </c>
      <c r="I901">
        <v>0</v>
      </c>
      <c r="J901" s="4">
        <f t="shared" si="180"/>
        <v>0</v>
      </c>
      <c r="K901">
        <v>2</v>
      </c>
      <c r="L901">
        <f t="shared" si="186"/>
        <v>1</v>
      </c>
      <c r="M901" s="4">
        <f t="shared" si="181"/>
        <v>20</v>
      </c>
      <c r="N901">
        <v>4</v>
      </c>
      <c r="O901" s="4">
        <f t="shared" si="182"/>
        <v>40</v>
      </c>
      <c r="P901">
        <v>5</v>
      </c>
      <c r="Q901">
        <v>4</v>
      </c>
      <c r="R901">
        <v>3</v>
      </c>
      <c r="S901">
        <v>4</v>
      </c>
      <c r="T901">
        <v>3</v>
      </c>
      <c r="U901">
        <v>2</v>
      </c>
      <c r="V901">
        <v>2</v>
      </c>
      <c r="W901">
        <v>1</v>
      </c>
      <c r="X901">
        <v>1</v>
      </c>
      <c r="Y901" s="4">
        <f t="shared" si="187"/>
        <v>0.25</v>
      </c>
      <c r="Z901" s="4">
        <f t="shared" si="188"/>
        <v>25</v>
      </c>
    </row>
    <row r="902" spans="1:26" x14ac:dyDescent="0.25">
      <c r="A902">
        <v>901</v>
      </c>
      <c r="B902" t="s">
        <v>36</v>
      </c>
      <c r="C902">
        <v>21</v>
      </c>
      <c r="D902" s="2" t="s">
        <v>12</v>
      </c>
      <c r="E902" t="s">
        <v>57</v>
      </c>
      <c r="F902" t="s">
        <v>5</v>
      </c>
      <c r="G902" t="s">
        <v>9</v>
      </c>
      <c r="H902" t="s">
        <v>52</v>
      </c>
      <c r="I902">
        <v>9</v>
      </c>
      <c r="J902" s="4">
        <f t="shared" si="180"/>
        <v>0.9</v>
      </c>
      <c r="K902">
        <v>9</v>
      </c>
      <c r="L902">
        <f t="shared" si="186"/>
        <v>1</v>
      </c>
      <c r="M902" s="4">
        <f t="shared" si="181"/>
        <v>90</v>
      </c>
      <c r="N902">
        <v>8</v>
      </c>
      <c r="O902" s="4">
        <f t="shared" si="182"/>
        <v>80</v>
      </c>
      <c r="P902">
        <v>8</v>
      </c>
      <c r="Q902">
        <v>6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7</v>
      </c>
      <c r="X902">
        <v>7</v>
      </c>
      <c r="Y902" s="4">
        <f t="shared" si="187"/>
        <v>0.875</v>
      </c>
      <c r="Z902" s="4">
        <f t="shared" si="188"/>
        <v>87.5</v>
      </c>
    </row>
    <row r="903" spans="1:26" x14ac:dyDescent="0.25">
      <c r="A903">
        <v>902</v>
      </c>
      <c r="B903" t="s">
        <v>36</v>
      </c>
      <c r="C903">
        <v>22</v>
      </c>
      <c r="D903" s="2" t="s">
        <v>12</v>
      </c>
      <c r="E903" t="s">
        <v>57</v>
      </c>
      <c r="F903" t="s">
        <v>5</v>
      </c>
      <c r="G903" t="s">
        <v>9</v>
      </c>
      <c r="H903" t="s">
        <v>52</v>
      </c>
      <c r="I903">
        <v>9</v>
      </c>
      <c r="J903" s="4">
        <f t="shared" si="180"/>
        <v>0.9</v>
      </c>
      <c r="K903">
        <v>9</v>
      </c>
      <c r="L903">
        <f t="shared" si="186"/>
        <v>1</v>
      </c>
      <c r="M903" s="4">
        <f t="shared" si="181"/>
        <v>90</v>
      </c>
      <c r="N903">
        <v>8</v>
      </c>
      <c r="O903" s="4">
        <f t="shared" si="182"/>
        <v>80</v>
      </c>
      <c r="P903">
        <v>7</v>
      </c>
      <c r="Q903">
        <v>8</v>
      </c>
      <c r="R903">
        <v>7</v>
      </c>
      <c r="S903">
        <v>7</v>
      </c>
      <c r="T903">
        <v>2</v>
      </c>
      <c r="U903">
        <v>2</v>
      </c>
      <c r="V903">
        <v>1</v>
      </c>
      <c r="W903">
        <v>1</v>
      </c>
      <c r="X903">
        <v>1</v>
      </c>
      <c r="Y903" s="4">
        <f t="shared" si="187"/>
        <v>0.125</v>
      </c>
      <c r="Z903" s="4">
        <f t="shared" si="188"/>
        <v>12.5</v>
      </c>
    </row>
    <row r="904" spans="1:26" x14ac:dyDescent="0.25">
      <c r="A904">
        <v>903</v>
      </c>
      <c r="B904" t="s">
        <v>36</v>
      </c>
      <c r="C904">
        <v>23</v>
      </c>
      <c r="D904" s="2" t="s">
        <v>12</v>
      </c>
      <c r="E904" t="s">
        <v>57</v>
      </c>
      <c r="F904" t="s">
        <v>5</v>
      </c>
      <c r="G904" t="s">
        <v>9</v>
      </c>
      <c r="H904" t="s">
        <v>52</v>
      </c>
      <c r="I904">
        <v>0</v>
      </c>
      <c r="J904" s="4">
        <f t="shared" si="180"/>
        <v>0</v>
      </c>
      <c r="K904">
        <v>10</v>
      </c>
      <c r="L904">
        <f t="shared" si="186"/>
        <v>1</v>
      </c>
      <c r="M904" s="4">
        <f t="shared" si="181"/>
        <v>100</v>
      </c>
      <c r="N904">
        <v>10</v>
      </c>
      <c r="O904" s="4">
        <f t="shared" si="182"/>
        <v>100</v>
      </c>
      <c r="P904">
        <v>10</v>
      </c>
      <c r="Q904">
        <v>10</v>
      </c>
      <c r="R904">
        <v>10</v>
      </c>
      <c r="S904">
        <v>10</v>
      </c>
      <c r="T904">
        <v>10</v>
      </c>
      <c r="U904">
        <v>10</v>
      </c>
      <c r="V904">
        <v>10</v>
      </c>
      <c r="W904">
        <v>8</v>
      </c>
      <c r="X904">
        <v>8</v>
      </c>
      <c r="Y904" s="4">
        <f t="shared" si="187"/>
        <v>0.8</v>
      </c>
      <c r="Z904" s="4">
        <f t="shared" si="188"/>
        <v>80</v>
      </c>
    </row>
    <row r="905" spans="1:26" x14ac:dyDescent="0.25">
      <c r="A905">
        <v>904</v>
      </c>
      <c r="B905" t="s">
        <v>36</v>
      </c>
      <c r="C905">
        <v>24</v>
      </c>
      <c r="D905" s="2" t="s">
        <v>12</v>
      </c>
      <c r="E905" t="s">
        <v>57</v>
      </c>
      <c r="F905" t="s">
        <v>5</v>
      </c>
      <c r="G905" t="s">
        <v>9</v>
      </c>
      <c r="H905" t="s">
        <v>52</v>
      </c>
      <c r="I905">
        <v>7</v>
      </c>
      <c r="J905" s="4">
        <f t="shared" si="180"/>
        <v>0.7</v>
      </c>
      <c r="K905">
        <v>7</v>
      </c>
      <c r="L905">
        <f t="shared" si="186"/>
        <v>1</v>
      </c>
      <c r="M905" s="4">
        <f t="shared" si="181"/>
        <v>70</v>
      </c>
      <c r="N905">
        <v>7</v>
      </c>
      <c r="O905" s="4">
        <f t="shared" si="182"/>
        <v>70</v>
      </c>
      <c r="P905">
        <v>6</v>
      </c>
      <c r="Q905">
        <v>6</v>
      </c>
      <c r="R905">
        <v>6</v>
      </c>
      <c r="S905">
        <v>7</v>
      </c>
      <c r="T905">
        <v>7</v>
      </c>
      <c r="U905">
        <v>7</v>
      </c>
      <c r="V905">
        <v>7</v>
      </c>
      <c r="W905">
        <v>7</v>
      </c>
      <c r="X905">
        <v>7</v>
      </c>
      <c r="Y905" s="4">
        <f t="shared" si="187"/>
        <v>1</v>
      </c>
      <c r="Z905" s="4">
        <f t="shared" si="188"/>
        <v>100</v>
      </c>
    </row>
    <row r="906" spans="1:26" x14ac:dyDescent="0.25">
      <c r="A906">
        <v>905</v>
      </c>
      <c r="B906" t="s">
        <v>36</v>
      </c>
      <c r="C906">
        <v>25</v>
      </c>
      <c r="D906" s="2" t="s">
        <v>12</v>
      </c>
      <c r="E906" t="s">
        <v>57</v>
      </c>
      <c r="F906" t="s">
        <v>5</v>
      </c>
      <c r="G906" t="s">
        <v>9</v>
      </c>
      <c r="H906" t="s">
        <v>52</v>
      </c>
      <c r="I906">
        <v>0</v>
      </c>
      <c r="J906" s="4">
        <f t="shared" ref="J906:J937" si="189">I906/10</f>
        <v>0</v>
      </c>
      <c r="K906">
        <v>0</v>
      </c>
      <c r="L906">
        <v>0</v>
      </c>
      <c r="M906" s="4">
        <f t="shared" ref="M906:M937" si="190">(K906/10)*100</f>
        <v>0</v>
      </c>
      <c r="N906">
        <v>7</v>
      </c>
      <c r="O906" s="4">
        <f t="shared" si="182"/>
        <v>70</v>
      </c>
      <c r="P906">
        <v>5</v>
      </c>
      <c r="Q906">
        <v>6</v>
      </c>
      <c r="R906">
        <v>2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0</v>
      </c>
      <c r="Y906" s="4">
        <f t="shared" si="187"/>
        <v>0</v>
      </c>
      <c r="Z906" s="4">
        <f t="shared" si="188"/>
        <v>0</v>
      </c>
    </row>
    <row r="907" spans="1:26" x14ac:dyDescent="0.25">
      <c r="A907">
        <v>906</v>
      </c>
      <c r="B907" t="s">
        <v>36</v>
      </c>
      <c r="C907">
        <v>26</v>
      </c>
      <c r="D907" s="2" t="s">
        <v>12</v>
      </c>
      <c r="E907" t="s">
        <v>57</v>
      </c>
      <c r="F907" t="s">
        <v>5</v>
      </c>
      <c r="G907" t="s">
        <v>9</v>
      </c>
      <c r="H907" t="s">
        <v>52</v>
      </c>
      <c r="I907">
        <v>9</v>
      </c>
      <c r="J907" s="4">
        <f t="shared" si="189"/>
        <v>0.9</v>
      </c>
      <c r="K907">
        <v>9</v>
      </c>
      <c r="L907">
        <f t="shared" ref="L907:L927" si="191">K907/K907</f>
        <v>1</v>
      </c>
      <c r="M907" s="4">
        <f t="shared" si="190"/>
        <v>90</v>
      </c>
      <c r="N907">
        <v>9</v>
      </c>
      <c r="O907" s="4">
        <f t="shared" ref="O907:O938" si="192">N907*10</f>
        <v>90</v>
      </c>
      <c r="P907">
        <v>9</v>
      </c>
      <c r="Q907">
        <v>9</v>
      </c>
      <c r="R907">
        <v>9</v>
      </c>
      <c r="S907">
        <v>9</v>
      </c>
      <c r="T907">
        <v>9</v>
      </c>
      <c r="U907">
        <v>9</v>
      </c>
      <c r="V907">
        <v>9</v>
      </c>
      <c r="W907">
        <v>9</v>
      </c>
      <c r="X907">
        <v>9</v>
      </c>
      <c r="Y907" s="4">
        <f t="shared" si="187"/>
        <v>1</v>
      </c>
      <c r="Z907" s="4">
        <f t="shared" si="188"/>
        <v>100</v>
      </c>
    </row>
    <row r="908" spans="1:26" x14ac:dyDescent="0.25">
      <c r="A908">
        <v>907</v>
      </c>
      <c r="B908" t="s">
        <v>36</v>
      </c>
      <c r="C908">
        <v>27</v>
      </c>
      <c r="D908" s="2" t="s">
        <v>12</v>
      </c>
      <c r="E908" t="s">
        <v>57</v>
      </c>
      <c r="F908" t="s">
        <v>5</v>
      </c>
      <c r="G908" t="s">
        <v>9</v>
      </c>
      <c r="H908" t="s">
        <v>52</v>
      </c>
      <c r="I908">
        <v>8</v>
      </c>
      <c r="J908" s="4">
        <f t="shared" si="189"/>
        <v>0.8</v>
      </c>
      <c r="K908">
        <v>7</v>
      </c>
      <c r="L908">
        <f t="shared" si="191"/>
        <v>1</v>
      </c>
      <c r="M908" s="4">
        <f t="shared" si="190"/>
        <v>70</v>
      </c>
      <c r="N908">
        <v>7</v>
      </c>
      <c r="O908" s="4">
        <f t="shared" si="192"/>
        <v>70</v>
      </c>
      <c r="P908">
        <v>7</v>
      </c>
      <c r="Q908">
        <v>7</v>
      </c>
      <c r="R908">
        <v>8</v>
      </c>
      <c r="S908">
        <v>8</v>
      </c>
      <c r="T908">
        <v>7</v>
      </c>
      <c r="U908">
        <v>7</v>
      </c>
      <c r="V908">
        <v>7</v>
      </c>
      <c r="W908">
        <v>5</v>
      </c>
      <c r="X908">
        <v>5</v>
      </c>
      <c r="Y908" s="4">
        <f t="shared" si="187"/>
        <v>0.7142857142857143</v>
      </c>
      <c r="Z908" s="4">
        <f t="shared" si="188"/>
        <v>71.428571428571431</v>
      </c>
    </row>
    <row r="909" spans="1:26" s="2" customFormat="1" x14ac:dyDescent="0.25">
      <c r="A909" s="2">
        <v>908</v>
      </c>
      <c r="B909" s="2" t="s">
        <v>36</v>
      </c>
      <c r="C909" s="2">
        <v>28</v>
      </c>
      <c r="D909" s="2" t="s">
        <v>12</v>
      </c>
      <c r="E909" s="2" t="s">
        <v>57</v>
      </c>
      <c r="F909" s="2" t="s">
        <v>5</v>
      </c>
      <c r="G909" s="2" t="s">
        <v>9</v>
      </c>
      <c r="H909" t="s">
        <v>52</v>
      </c>
      <c r="I909" s="2">
        <v>10</v>
      </c>
      <c r="J909" s="12">
        <f t="shared" si="189"/>
        <v>1</v>
      </c>
      <c r="K909" s="2">
        <v>10</v>
      </c>
      <c r="L909">
        <f t="shared" si="191"/>
        <v>1</v>
      </c>
      <c r="M909" s="4">
        <f t="shared" si="190"/>
        <v>100</v>
      </c>
      <c r="N909" s="2">
        <v>10</v>
      </c>
      <c r="O909" s="4">
        <f t="shared" si="192"/>
        <v>100</v>
      </c>
      <c r="P909" s="2">
        <v>8</v>
      </c>
      <c r="Q909" s="2">
        <v>6</v>
      </c>
      <c r="R909" s="2">
        <v>5</v>
      </c>
      <c r="S909" s="2">
        <v>5</v>
      </c>
      <c r="T909" s="2">
        <v>5</v>
      </c>
      <c r="U909" s="2">
        <v>5</v>
      </c>
      <c r="V909" s="2">
        <v>5</v>
      </c>
      <c r="W909" s="2">
        <v>4</v>
      </c>
      <c r="X909" s="2">
        <v>4</v>
      </c>
      <c r="Y909" s="4">
        <f t="shared" si="187"/>
        <v>0.4</v>
      </c>
      <c r="Z909" s="4">
        <f t="shared" si="188"/>
        <v>40</v>
      </c>
    </row>
    <row r="910" spans="1:26" x14ac:dyDescent="0.25">
      <c r="A910">
        <v>909</v>
      </c>
      <c r="B910" t="s">
        <v>36</v>
      </c>
      <c r="C910">
        <v>29</v>
      </c>
      <c r="D910" s="2" t="s">
        <v>12</v>
      </c>
      <c r="E910" t="s">
        <v>57</v>
      </c>
      <c r="F910" t="s">
        <v>5</v>
      </c>
      <c r="G910" t="s">
        <v>9</v>
      </c>
      <c r="H910" t="s">
        <v>52</v>
      </c>
      <c r="I910">
        <v>0</v>
      </c>
      <c r="J910" s="4">
        <f t="shared" si="189"/>
        <v>0</v>
      </c>
      <c r="K910">
        <v>2</v>
      </c>
      <c r="L910">
        <f t="shared" si="191"/>
        <v>1</v>
      </c>
      <c r="M910" s="4">
        <f t="shared" si="190"/>
        <v>20</v>
      </c>
      <c r="N910">
        <v>2</v>
      </c>
      <c r="O910" s="4">
        <f t="shared" si="192"/>
        <v>20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 s="4">
        <v>1</v>
      </c>
      <c r="Z910" s="4">
        <f t="shared" si="188"/>
        <v>100</v>
      </c>
    </row>
    <row r="911" spans="1:26" x14ac:dyDescent="0.25">
      <c r="A911">
        <v>910</v>
      </c>
      <c r="B911" t="s">
        <v>36</v>
      </c>
      <c r="C911">
        <v>30</v>
      </c>
      <c r="D911" s="2" t="s">
        <v>12</v>
      </c>
      <c r="E911" t="s">
        <v>57</v>
      </c>
      <c r="F911" t="s">
        <v>5</v>
      </c>
      <c r="G911" t="s">
        <v>9</v>
      </c>
      <c r="H911" t="s">
        <v>52</v>
      </c>
      <c r="I911">
        <v>10</v>
      </c>
      <c r="J911" s="4">
        <f t="shared" si="189"/>
        <v>1</v>
      </c>
      <c r="K911">
        <v>10</v>
      </c>
      <c r="L911">
        <f t="shared" si="191"/>
        <v>1</v>
      </c>
      <c r="M911" s="4">
        <f t="shared" si="190"/>
        <v>100</v>
      </c>
      <c r="N911">
        <v>10</v>
      </c>
      <c r="O911" s="4">
        <f t="shared" si="192"/>
        <v>100</v>
      </c>
      <c r="P911">
        <v>10</v>
      </c>
      <c r="Q911">
        <v>10</v>
      </c>
      <c r="R911">
        <v>10</v>
      </c>
      <c r="S911">
        <v>10</v>
      </c>
      <c r="T911">
        <v>10</v>
      </c>
      <c r="U911">
        <v>10</v>
      </c>
      <c r="V911">
        <v>10</v>
      </c>
      <c r="W911">
        <v>10</v>
      </c>
      <c r="X911">
        <v>10</v>
      </c>
      <c r="Y911" s="4">
        <f t="shared" ref="Y911:Y945" si="193">X911/N911</f>
        <v>1</v>
      </c>
      <c r="Z911" s="4">
        <f t="shared" si="188"/>
        <v>100</v>
      </c>
    </row>
    <row r="912" spans="1:26" x14ac:dyDescent="0.25">
      <c r="A912">
        <v>911</v>
      </c>
      <c r="B912" t="s">
        <v>36</v>
      </c>
      <c r="C912">
        <v>31</v>
      </c>
      <c r="D912" s="2" t="s">
        <v>12</v>
      </c>
      <c r="E912" t="s">
        <v>57</v>
      </c>
      <c r="F912" t="s">
        <v>5</v>
      </c>
      <c r="G912" t="s">
        <v>9</v>
      </c>
      <c r="H912" t="s">
        <v>52</v>
      </c>
      <c r="I912">
        <v>7</v>
      </c>
      <c r="J912" s="4">
        <f t="shared" si="189"/>
        <v>0.7</v>
      </c>
      <c r="K912">
        <v>7</v>
      </c>
      <c r="L912">
        <f t="shared" si="191"/>
        <v>1</v>
      </c>
      <c r="M912" s="4">
        <f t="shared" si="190"/>
        <v>70</v>
      </c>
      <c r="N912">
        <v>7</v>
      </c>
      <c r="O912" s="4">
        <f t="shared" si="192"/>
        <v>70</v>
      </c>
      <c r="P912">
        <v>9</v>
      </c>
      <c r="Q912">
        <v>9</v>
      </c>
      <c r="R912">
        <v>9</v>
      </c>
      <c r="S912">
        <v>9</v>
      </c>
      <c r="T912">
        <v>9</v>
      </c>
      <c r="U912">
        <v>9</v>
      </c>
      <c r="V912">
        <v>9</v>
      </c>
      <c r="W912">
        <v>9</v>
      </c>
      <c r="X912">
        <v>3</v>
      </c>
      <c r="Y912" s="4">
        <f t="shared" si="193"/>
        <v>0.42857142857142855</v>
      </c>
      <c r="Z912" s="4">
        <f t="shared" si="188"/>
        <v>42.857142857142854</v>
      </c>
    </row>
    <row r="913" spans="1:26" x14ac:dyDescent="0.25">
      <c r="A913">
        <v>912</v>
      </c>
      <c r="B913" t="s">
        <v>36</v>
      </c>
      <c r="C913">
        <v>32</v>
      </c>
      <c r="D913" s="2" t="s">
        <v>12</v>
      </c>
      <c r="E913" t="s">
        <v>57</v>
      </c>
      <c r="F913" t="s">
        <v>5</v>
      </c>
      <c r="G913" t="s">
        <v>9</v>
      </c>
      <c r="H913" t="s">
        <v>52</v>
      </c>
      <c r="I913">
        <v>1</v>
      </c>
      <c r="J913" s="4">
        <f t="shared" si="189"/>
        <v>0.1</v>
      </c>
      <c r="K913">
        <v>1</v>
      </c>
      <c r="L913">
        <f t="shared" si="191"/>
        <v>1</v>
      </c>
      <c r="M913" s="4">
        <f t="shared" si="190"/>
        <v>10</v>
      </c>
      <c r="N913">
        <v>2</v>
      </c>
      <c r="O913" s="4">
        <f t="shared" si="192"/>
        <v>20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0</v>
      </c>
      <c r="Y913" s="4">
        <f t="shared" si="193"/>
        <v>0</v>
      </c>
      <c r="Z913" s="4">
        <f t="shared" si="188"/>
        <v>0</v>
      </c>
    </row>
    <row r="914" spans="1:26" x14ac:dyDescent="0.25">
      <c r="A914">
        <v>913</v>
      </c>
      <c r="B914" t="s">
        <v>36</v>
      </c>
      <c r="C914">
        <v>33</v>
      </c>
      <c r="D914" s="2" t="s">
        <v>12</v>
      </c>
      <c r="E914" t="s">
        <v>57</v>
      </c>
      <c r="F914" t="s">
        <v>5</v>
      </c>
      <c r="G914" t="s">
        <v>9</v>
      </c>
      <c r="H914" t="s">
        <v>52</v>
      </c>
      <c r="I914">
        <v>6</v>
      </c>
      <c r="J914" s="4">
        <f t="shared" si="189"/>
        <v>0.6</v>
      </c>
      <c r="K914">
        <v>6</v>
      </c>
      <c r="L914">
        <f t="shared" si="191"/>
        <v>1</v>
      </c>
      <c r="M914" s="4">
        <f t="shared" si="190"/>
        <v>60</v>
      </c>
      <c r="N914">
        <v>6</v>
      </c>
      <c r="O914" s="4">
        <f t="shared" si="192"/>
        <v>60</v>
      </c>
      <c r="P914">
        <v>6</v>
      </c>
      <c r="Q914">
        <v>7</v>
      </c>
      <c r="R914">
        <v>6</v>
      </c>
      <c r="S914">
        <v>6</v>
      </c>
      <c r="T914">
        <v>5</v>
      </c>
      <c r="U914">
        <v>5</v>
      </c>
      <c r="V914">
        <v>5</v>
      </c>
      <c r="W914">
        <v>4</v>
      </c>
      <c r="X914">
        <v>4</v>
      </c>
      <c r="Y914" s="4">
        <f t="shared" si="193"/>
        <v>0.66666666666666663</v>
      </c>
      <c r="Z914" s="4">
        <f t="shared" si="188"/>
        <v>66.666666666666657</v>
      </c>
    </row>
    <row r="915" spans="1:26" x14ac:dyDescent="0.25">
      <c r="A915">
        <v>914</v>
      </c>
      <c r="B915" t="s">
        <v>36</v>
      </c>
      <c r="C915">
        <v>34</v>
      </c>
      <c r="D915" s="2" t="s">
        <v>12</v>
      </c>
      <c r="E915" t="s">
        <v>57</v>
      </c>
      <c r="F915" t="s">
        <v>5</v>
      </c>
      <c r="G915" t="s">
        <v>9</v>
      </c>
      <c r="H915" t="s">
        <v>52</v>
      </c>
      <c r="I915">
        <v>5</v>
      </c>
      <c r="J915" s="4">
        <f t="shared" si="189"/>
        <v>0.5</v>
      </c>
      <c r="K915">
        <v>5</v>
      </c>
      <c r="L915">
        <f t="shared" si="191"/>
        <v>1</v>
      </c>
      <c r="M915" s="4">
        <f t="shared" si="190"/>
        <v>50</v>
      </c>
      <c r="N915">
        <v>3</v>
      </c>
      <c r="O915" s="4">
        <f t="shared" si="192"/>
        <v>30</v>
      </c>
      <c r="P915">
        <v>3</v>
      </c>
      <c r="Q915">
        <v>3</v>
      </c>
      <c r="R915">
        <v>2</v>
      </c>
      <c r="S915">
        <v>2</v>
      </c>
      <c r="T915">
        <v>4</v>
      </c>
      <c r="U915">
        <v>4</v>
      </c>
      <c r="V915">
        <v>4</v>
      </c>
      <c r="W915">
        <v>4</v>
      </c>
      <c r="X915">
        <v>2</v>
      </c>
      <c r="Y915" s="4">
        <f t="shared" si="193"/>
        <v>0.66666666666666663</v>
      </c>
      <c r="Z915" s="4">
        <f t="shared" si="188"/>
        <v>66.666666666666657</v>
      </c>
    </row>
    <row r="916" spans="1:26" x14ac:dyDescent="0.25">
      <c r="A916">
        <v>915</v>
      </c>
      <c r="B916" t="s">
        <v>36</v>
      </c>
      <c r="C916">
        <v>35</v>
      </c>
      <c r="D916" s="2" t="s">
        <v>12</v>
      </c>
      <c r="E916" t="s">
        <v>57</v>
      </c>
      <c r="F916" t="s">
        <v>5</v>
      </c>
      <c r="G916" t="s">
        <v>9</v>
      </c>
      <c r="H916" t="s">
        <v>52</v>
      </c>
      <c r="I916">
        <v>5</v>
      </c>
      <c r="J916" s="4">
        <f t="shared" si="189"/>
        <v>0.5</v>
      </c>
      <c r="K916">
        <v>5</v>
      </c>
      <c r="L916">
        <f t="shared" si="191"/>
        <v>1</v>
      </c>
      <c r="M916" s="4">
        <f t="shared" si="190"/>
        <v>50</v>
      </c>
      <c r="N916">
        <v>4</v>
      </c>
      <c r="O916" s="4">
        <f t="shared" si="192"/>
        <v>40</v>
      </c>
      <c r="P916">
        <v>4</v>
      </c>
      <c r="Q916">
        <v>4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2</v>
      </c>
      <c r="X916">
        <v>2</v>
      </c>
      <c r="Y916" s="4">
        <f t="shared" si="193"/>
        <v>0.5</v>
      </c>
      <c r="Z916" s="4">
        <f t="shared" si="188"/>
        <v>50</v>
      </c>
    </row>
    <row r="917" spans="1:26" x14ac:dyDescent="0.25">
      <c r="A917">
        <v>916</v>
      </c>
      <c r="B917" t="s">
        <v>36</v>
      </c>
      <c r="C917">
        <v>36</v>
      </c>
      <c r="D917" s="2" t="s">
        <v>12</v>
      </c>
      <c r="E917" t="s">
        <v>57</v>
      </c>
      <c r="F917" t="s">
        <v>5</v>
      </c>
      <c r="G917" t="s">
        <v>9</v>
      </c>
      <c r="H917" t="s">
        <v>52</v>
      </c>
      <c r="I917">
        <v>9</v>
      </c>
      <c r="J917" s="4">
        <f t="shared" si="189"/>
        <v>0.9</v>
      </c>
      <c r="K917">
        <v>9</v>
      </c>
      <c r="L917">
        <f t="shared" si="191"/>
        <v>1</v>
      </c>
      <c r="M917" s="4">
        <f t="shared" si="190"/>
        <v>90</v>
      </c>
      <c r="N917">
        <v>9</v>
      </c>
      <c r="O917" s="4">
        <f t="shared" si="192"/>
        <v>90</v>
      </c>
      <c r="P917">
        <v>9</v>
      </c>
      <c r="Q917">
        <v>9</v>
      </c>
      <c r="R917">
        <v>9</v>
      </c>
      <c r="S917">
        <v>7</v>
      </c>
      <c r="T917">
        <v>9</v>
      </c>
      <c r="U917">
        <v>9</v>
      </c>
      <c r="V917">
        <v>9</v>
      </c>
      <c r="W917">
        <v>9</v>
      </c>
      <c r="X917">
        <v>9</v>
      </c>
      <c r="Y917" s="4">
        <f t="shared" si="193"/>
        <v>1</v>
      </c>
      <c r="Z917" s="4">
        <f t="shared" si="188"/>
        <v>100</v>
      </c>
    </row>
    <row r="918" spans="1:26" x14ac:dyDescent="0.25">
      <c r="A918">
        <v>917</v>
      </c>
      <c r="B918" t="s">
        <v>36</v>
      </c>
      <c r="C918">
        <v>37</v>
      </c>
      <c r="D918" s="2" t="s">
        <v>12</v>
      </c>
      <c r="E918" t="s">
        <v>57</v>
      </c>
      <c r="F918" t="s">
        <v>5</v>
      </c>
      <c r="G918" t="s">
        <v>9</v>
      </c>
      <c r="H918" t="s">
        <v>52</v>
      </c>
      <c r="I918">
        <v>9</v>
      </c>
      <c r="J918" s="4">
        <f t="shared" si="189"/>
        <v>0.9</v>
      </c>
      <c r="K918">
        <v>9</v>
      </c>
      <c r="L918">
        <f t="shared" si="191"/>
        <v>1</v>
      </c>
      <c r="M918" s="4">
        <f t="shared" si="190"/>
        <v>90</v>
      </c>
      <c r="N918">
        <v>9</v>
      </c>
      <c r="O918" s="4">
        <f t="shared" si="192"/>
        <v>90</v>
      </c>
      <c r="P918">
        <v>9</v>
      </c>
      <c r="Q918">
        <v>9</v>
      </c>
      <c r="R918">
        <v>9</v>
      </c>
      <c r="S918">
        <v>9</v>
      </c>
      <c r="T918">
        <v>9</v>
      </c>
      <c r="U918">
        <v>9</v>
      </c>
      <c r="V918">
        <v>9</v>
      </c>
      <c r="W918">
        <v>9</v>
      </c>
      <c r="X918">
        <v>9</v>
      </c>
      <c r="Y918" s="4">
        <f t="shared" si="193"/>
        <v>1</v>
      </c>
      <c r="Z918" s="4">
        <f t="shared" si="188"/>
        <v>100</v>
      </c>
    </row>
    <row r="919" spans="1:26" x14ac:dyDescent="0.25">
      <c r="A919">
        <v>918</v>
      </c>
      <c r="B919" t="s">
        <v>36</v>
      </c>
      <c r="C919">
        <v>38</v>
      </c>
      <c r="D919" s="2" t="s">
        <v>12</v>
      </c>
      <c r="E919" t="s">
        <v>57</v>
      </c>
      <c r="F919" t="s">
        <v>5</v>
      </c>
      <c r="G919" t="s">
        <v>9</v>
      </c>
      <c r="H919" t="s">
        <v>52</v>
      </c>
      <c r="I919">
        <v>10</v>
      </c>
      <c r="J919" s="4">
        <f t="shared" si="189"/>
        <v>1</v>
      </c>
      <c r="K919">
        <v>10</v>
      </c>
      <c r="L919">
        <f t="shared" si="191"/>
        <v>1</v>
      </c>
      <c r="M919" s="4">
        <f t="shared" si="190"/>
        <v>100</v>
      </c>
      <c r="N919">
        <v>10</v>
      </c>
      <c r="O919" s="4">
        <f t="shared" si="192"/>
        <v>100</v>
      </c>
      <c r="P919">
        <v>9</v>
      </c>
      <c r="Q919">
        <v>9</v>
      </c>
      <c r="R919">
        <v>8</v>
      </c>
      <c r="S919">
        <v>8</v>
      </c>
      <c r="T919">
        <v>6</v>
      </c>
      <c r="U919">
        <v>6</v>
      </c>
      <c r="V919">
        <v>6</v>
      </c>
      <c r="W919">
        <v>6</v>
      </c>
      <c r="X919">
        <v>6</v>
      </c>
      <c r="Y919" s="4">
        <f t="shared" si="193"/>
        <v>0.6</v>
      </c>
      <c r="Z919" s="4">
        <f t="shared" si="188"/>
        <v>60</v>
      </c>
    </row>
    <row r="920" spans="1:26" x14ac:dyDescent="0.25">
      <c r="A920">
        <v>919</v>
      </c>
      <c r="B920" t="s">
        <v>36</v>
      </c>
      <c r="C920">
        <v>39</v>
      </c>
      <c r="D920" s="2" t="s">
        <v>12</v>
      </c>
      <c r="E920" t="s">
        <v>57</v>
      </c>
      <c r="F920" t="s">
        <v>5</v>
      </c>
      <c r="G920" t="s">
        <v>9</v>
      </c>
      <c r="H920" t="s">
        <v>52</v>
      </c>
      <c r="I920">
        <v>7</v>
      </c>
      <c r="J920" s="4">
        <f t="shared" si="189"/>
        <v>0.7</v>
      </c>
      <c r="K920">
        <v>7</v>
      </c>
      <c r="L920">
        <f t="shared" si="191"/>
        <v>1</v>
      </c>
      <c r="M920" s="4">
        <f t="shared" si="190"/>
        <v>70</v>
      </c>
      <c r="N920">
        <v>7</v>
      </c>
      <c r="O920" s="4">
        <f t="shared" si="192"/>
        <v>70</v>
      </c>
      <c r="P920">
        <v>6</v>
      </c>
      <c r="Q920">
        <v>6</v>
      </c>
      <c r="R920">
        <v>6</v>
      </c>
      <c r="S920">
        <v>6</v>
      </c>
      <c r="T920">
        <v>6</v>
      </c>
      <c r="U920">
        <v>6</v>
      </c>
      <c r="V920">
        <v>6</v>
      </c>
      <c r="W920">
        <v>6</v>
      </c>
      <c r="X920">
        <v>6</v>
      </c>
      <c r="Y920" s="4">
        <f t="shared" si="193"/>
        <v>0.8571428571428571</v>
      </c>
      <c r="Z920" s="4">
        <f t="shared" si="188"/>
        <v>85.714285714285708</v>
      </c>
    </row>
    <row r="921" spans="1:26" x14ac:dyDescent="0.25">
      <c r="A921">
        <v>920</v>
      </c>
      <c r="B921" t="s">
        <v>36</v>
      </c>
      <c r="C921">
        <v>40</v>
      </c>
      <c r="D921" s="2" t="s">
        <v>12</v>
      </c>
      <c r="E921" t="s">
        <v>57</v>
      </c>
      <c r="F921" t="s">
        <v>5</v>
      </c>
      <c r="G921" t="s">
        <v>9</v>
      </c>
      <c r="H921" t="s">
        <v>52</v>
      </c>
      <c r="I921">
        <v>2</v>
      </c>
      <c r="J921" s="4">
        <f t="shared" si="189"/>
        <v>0.2</v>
      </c>
      <c r="K921">
        <v>2</v>
      </c>
      <c r="L921">
        <f t="shared" si="191"/>
        <v>1</v>
      </c>
      <c r="M921" s="4">
        <f t="shared" si="190"/>
        <v>20</v>
      </c>
      <c r="N921">
        <v>2</v>
      </c>
      <c r="O921" s="4">
        <f t="shared" si="192"/>
        <v>20</v>
      </c>
      <c r="P921">
        <v>2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2</v>
      </c>
      <c r="W921">
        <v>2</v>
      </c>
      <c r="X921">
        <v>2</v>
      </c>
      <c r="Y921" s="4">
        <f t="shared" si="193"/>
        <v>1</v>
      </c>
      <c r="Z921" s="4">
        <f t="shared" si="188"/>
        <v>100</v>
      </c>
    </row>
    <row r="922" spans="1:26" s="3" customFormat="1" x14ac:dyDescent="0.25">
      <c r="A922" s="3">
        <v>921</v>
      </c>
      <c r="B922" s="3" t="s">
        <v>37</v>
      </c>
      <c r="C922" s="3">
        <v>1</v>
      </c>
      <c r="D922" s="3" t="s">
        <v>59</v>
      </c>
      <c r="E922" s="3" t="s">
        <v>57</v>
      </c>
      <c r="F922" s="3" t="s">
        <v>5</v>
      </c>
      <c r="G922" s="3" t="s">
        <v>9</v>
      </c>
      <c r="H922" t="s">
        <v>51</v>
      </c>
      <c r="I922" s="3">
        <v>7</v>
      </c>
      <c r="J922" s="7">
        <f t="shared" si="189"/>
        <v>0.7</v>
      </c>
      <c r="K922" s="3">
        <v>7</v>
      </c>
      <c r="L922">
        <f t="shared" si="191"/>
        <v>1</v>
      </c>
      <c r="M922" s="4">
        <f t="shared" si="190"/>
        <v>70</v>
      </c>
      <c r="N922" s="3">
        <v>4</v>
      </c>
      <c r="O922" s="4">
        <f t="shared" si="192"/>
        <v>40</v>
      </c>
      <c r="P922" s="3">
        <v>4</v>
      </c>
      <c r="Q922" s="3">
        <v>4</v>
      </c>
      <c r="R922" s="3">
        <v>2</v>
      </c>
      <c r="S922" s="3">
        <v>2</v>
      </c>
      <c r="T922" s="3">
        <v>1</v>
      </c>
      <c r="U922" s="3">
        <v>0</v>
      </c>
      <c r="V922" s="3">
        <v>0</v>
      </c>
      <c r="W922" s="3">
        <v>0</v>
      </c>
      <c r="X922" s="3">
        <v>0</v>
      </c>
      <c r="Y922" s="4">
        <f t="shared" si="193"/>
        <v>0</v>
      </c>
      <c r="Z922" s="4">
        <f t="shared" si="188"/>
        <v>0</v>
      </c>
    </row>
    <row r="923" spans="1:26" x14ac:dyDescent="0.25">
      <c r="A923">
        <v>922</v>
      </c>
      <c r="B923" t="s">
        <v>37</v>
      </c>
      <c r="C923">
        <v>2</v>
      </c>
      <c r="D923" s="2" t="s">
        <v>59</v>
      </c>
      <c r="E923" t="s">
        <v>57</v>
      </c>
      <c r="F923" t="s">
        <v>5</v>
      </c>
      <c r="G923" t="s">
        <v>9</v>
      </c>
      <c r="H923" t="s">
        <v>51</v>
      </c>
      <c r="I923">
        <v>5</v>
      </c>
      <c r="J923" s="4">
        <f t="shared" si="189"/>
        <v>0.5</v>
      </c>
      <c r="K923">
        <v>5</v>
      </c>
      <c r="L923">
        <f t="shared" si="191"/>
        <v>1</v>
      </c>
      <c r="M923" s="4">
        <f t="shared" si="190"/>
        <v>50</v>
      </c>
      <c r="N923">
        <v>5</v>
      </c>
      <c r="O923" s="4">
        <f t="shared" si="192"/>
        <v>50</v>
      </c>
      <c r="P923">
        <v>5</v>
      </c>
      <c r="Q923">
        <v>5</v>
      </c>
      <c r="R923">
        <v>5</v>
      </c>
      <c r="S923">
        <v>4</v>
      </c>
      <c r="T923">
        <v>3</v>
      </c>
      <c r="U923">
        <v>3</v>
      </c>
      <c r="V923">
        <v>3</v>
      </c>
      <c r="W923">
        <v>3</v>
      </c>
      <c r="X923">
        <v>3</v>
      </c>
      <c r="Y923" s="4">
        <f t="shared" si="193"/>
        <v>0.6</v>
      </c>
      <c r="Z923" s="4">
        <f t="shared" si="188"/>
        <v>60</v>
      </c>
    </row>
    <row r="924" spans="1:26" x14ac:dyDescent="0.25">
      <c r="A924">
        <v>923</v>
      </c>
      <c r="B924" t="s">
        <v>37</v>
      </c>
      <c r="C924">
        <v>3</v>
      </c>
      <c r="D924" s="2" t="s">
        <v>59</v>
      </c>
      <c r="E924" t="s">
        <v>57</v>
      </c>
      <c r="F924" t="s">
        <v>5</v>
      </c>
      <c r="G924" t="s">
        <v>9</v>
      </c>
      <c r="H924" t="s">
        <v>51</v>
      </c>
      <c r="I924">
        <v>0</v>
      </c>
      <c r="J924" s="4">
        <f t="shared" si="189"/>
        <v>0</v>
      </c>
      <c r="K924">
        <v>5</v>
      </c>
      <c r="L924">
        <f t="shared" si="191"/>
        <v>1</v>
      </c>
      <c r="M924" s="4">
        <f t="shared" si="190"/>
        <v>50</v>
      </c>
      <c r="N924">
        <v>5</v>
      </c>
      <c r="O924" s="4">
        <f t="shared" si="192"/>
        <v>50</v>
      </c>
      <c r="P924">
        <v>4</v>
      </c>
      <c r="Q924">
        <v>3</v>
      </c>
      <c r="R924">
        <v>4</v>
      </c>
      <c r="S924">
        <v>4</v>
      </c>
      <c r="T924">
        <v>4</v>
      </c>
      <c r="U924">
        <v>4</v>
      </c>
      <c r="V924">
        <v>4</v>
      </c>
      <c r="W924">
        <v>4</v>
      </c>
      <c r="X924">
        <v>4</v>
      </c>
      <c r="Y924" s="4">
        <f t="shared" si="193"/>
        <v>0.8</v>
      </c>
      <c r="Z924" s="4">
        <f t="shared" si="188"/>
        <v>80</v>
      </c>
    </row>
    <row r="925" spans="1:26" x14ac:dyDescent="0.25">
      <c r="A925">
        <v>924</v>
      </c>
      <c r="B925" t="s">
        <v>37</v>
      </c>
      <c r="C925">
        <v>4</v>
      </c>
      <c r="D925" s="2" t="s">
        <v>59</v>
      </c>
      <c r="E925" t="s">
        <v>57</v>
      </c>
      <c r="F925" t="s">
        <v>5</v>
      </c>
      <c r="G925" t="s">
        <v>9</v>
      </c>
      <c r="H925" t="s">
        <v>51</v>
      </c>
      <c r="I925">
        <v>2</v>
      </c>
      <c r="J925" s="4">
        <f t="shared" si="189"/>
        <v>0.2</v>
      </c>
      <c r="K925">
        <v>2</v>
      </c>
      <c r="L925">
        <f t="shared" si="191"/>
        <v>1</v>
      </c>
      <c r="M925" s="4">
        <f t="shared" si="190"/>
        <v>20</v>
      </c>
      <c r="N925">
        <v>2</v>
      </c>
      <c r="O925" s="4">
        <f t="shared" si="192"/>
        <v>20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 s="4">
        <f t="shared" si="193"/>
        <v>1</v>
      </c>
      <c r="Z925" s="4">
        <f t="shared" si="188"/>
        <v>100</v>
      </c>
    </row>
    <row r="926" spans="1:26" x14ac:dyDescent="0.25">
      <c r="A926">
        <v>925</v>
      </c>
      <c r="B926" t="s">
        <v>37</v>
      </c>
      <c r="C926">
        <v>5</v>
      </c>
      <c r="D926" s="2" t="s">
        <v>59</v>
      </c>
      <c r="E926" t="s">
        <v>57</v>
      </c>
      <c r="F926" t="s">
        <v>5</v>
      </c>
      <c r="G926" t="s">
        <v>9</v>
      </c>
      <c r="H926" t="s">
        <v>51</v>
      </c>
      <c r="I926">
        <v>2</v>
      </c>
      <c r="J926" s="4">
        <f t="shared" si="189"/>
        <v>0.2</v>
      </c>
      <c r="K926">
        <v>2</v>
      </c>
      <c r="L926">
        <f t="shared" si="191"/>
        <v>1</v>
      </c>
      <c r="M926" s="4">
        <f t="shared" si="190"/>
        <v>20</v>
      </c>
      <c r="N926">
        <v>2</v>
      </c>
      <c r="O926" s="4">
        <f t="shared" si="192"/>
        <v>20</v>
      </c>
      <c r="P926">
        <v>2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2</v>
      </c>
      <c r="Y926" s="4">
        <f t="shared" si="193"/>
        <v>1</v>
      </c>
      <c r="Z926" s="4">
        <f t="shared" ref="Z926:Z945" si="194">Y926*100</f>
        <v>100</v>
      </c>
    </row>
    <row r="927" spans="1:26" x14ac:dyDescent="0.25">
      <c r="A927">
        <v>926</v>
      </c>
      <c r="B927" t="s">
        <v>37</v>
      </c>
      <c r="C927">
        <v>6</v>
      </c>
      <c r="D927" s="2" t="s">
        <v>59</v>
      </c>
      <c r="E927" t="s">
        <v>57</v>
      </c>
      <c r="F927" t="s">
        <v>5</v>
      </c>
      <c r="G927" t="s">
        <v>9</v>
      </c>
      <c r="H927" t="s">
        <v>51</v>
      </c>
      <c r="I927">
        <v>0</v>
      </c>
      <c r="J927" s="4">
        <f t="shared" si="189"/>
        <v>0</v>
      </c>
      <c r="K927">
        <v>10</v>
      </c>
      <c r="L927">
        <f t="shared" si="191"/>
        <v>1</v>
      </c>
      <c r="M927" s="4">
        <f t="shared" si="190"/>
        <v>100</v>
      </c>
      <c r="N927">
        <v>10</v>
      </c>
      <c r="O927" s="4">
        <f t="shared" si="192"/>
        <v>100</v>
      </c>
      <c r="P927">
        <v>9</v>
      </c>
      <c r="Q927">
        <v>8</v>
      </c>
      <c r="R927">
        <v>9</v>
      </c>
      <c r="S927">
        <v>9</v>
      </c>
      <c r="T927">
        <v>9</v>
      </c>
      <c r="U927">
        <v>9</v>
      </c>
      <c r="V927">
        <v>9</v>
      </c>
      <c r="W927">
        <v>7</v>
      </c>
      <c r="X927">
        <v>7</v>
      </c>
      <c r="Y927" s="4">
        <f t="shared" si="193"/>
        <v>0.7</v>
      </c>
      <c r="Z927" s="4">
        <f t="shared" si="194"/>
        <v>70</v>
      </c>
    </row>
    <row r="928" spans="1:26" x14ac:dyDescent="0.25">
      <c r="A928">
        <v>927</v>
      </c>
      <c r="B928" t="s">
        <v>37</v>
      </c>
      <c r="C928">
        <v>7</v>
      </c>
      <c r="D928" s="2" t="s">
        <v>59</v>
      </c>
      <c r="E928" t="s">
        <v>57</v>
      </c>
      <c r="F928" t="s">
        <v>5</v>
      </c>
      <c r="G928" t="s">
        <v>9</v>
      </c>
      <c r="H928" t="s">
        <v>51</v>
      </c>
      <c r="I928">
        <v>0</v>
      </c>
      <c r="J928" s="4">
        <f t="shared" si="189"/>
        <v>0</v>
      </c>
      <c r="K928">
        <v>0</v>
      </c>
      <c r="L928">
        <v>0</v>
      </c>
      <c r="M928" s="4">
        <f t="shared" si="190"/>
        <v>0</v>
      </c>
      <c r="N928">
        <v>5</v>
      </c>
      <c r="O928" s="4">
        <f t="shared" si="192"/>
        <v>50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5</v>
      </c>
      <c r="V928">
        <v>4</v>
      </c>
      <c r="W928">
        <v>3</v>
      </c>
      <c r="X928">
        <v>3</v>
      </c>
      <c r="Y928" s="4">
        <f t="shared" si="193"/>
        <v>0.6</v>
      </c>
      <c r="Z928" s="4">
        <f t="shared" si="194"/>
        <v>60</v>
      </c>
    </row>
    <row r="929" spans="1:26" x14ac:dyDescent="0.25">
      <c r="A929">
        <v>928</v>
      </c>
      <c r="B929" t="s">
        <v>37</v>
      </c>
      <c r="C929">
        <v>8</v>
      </c>
      <c r="D929" s="2" t="s">
        <v>59</v>
      </c>
      <c r="E929" t="s">
        <v>57</v>
      </c>
      <c r="F929" t="s">
        <v>5</v>
      </c>
      <c r="G929" t="s">
        <v>9</v>
      </c>
      <c r="H929" t="s">
        <v>51</v>
      </c>
      <c r="I929">
        <v>3</v>
      </c>
      <c r="J929" s="4">
        <f t="shared" si="189"/>
        <v>0.3</v>
      </c>
      <c r="K929">
        <v>3</v>
      </c>
      <c r="L929">
        <f t="shared" ref="L929:L961" si="195">K929/K929</f>
        <v>1</v>
      </c>
      <c r="M929" s="4">
        <f t="shared" si="190"/>
        <v>30</v>
      </c>
      <c r="N929">
        <v>3</v>
      </c>
      <c r="O929" s="4">
        <f t="shared" si="192"/>
        <v>30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3</v>
      </c>
      <c r="W929">
        <v>3</v>
      </c>
      <c r="X929">
        <v>3</v>
      </c>
      <c r="Y929" s="4">
        <f t="shared" si="193"/>
        <v>1</v>
      </c>
      <c r="Z929" s="4">
        <f t="shared" si="194"/>
        <v>100</v>
      </c>
    </row>
    <row r="930" spans="1:26" x14ac:dyDescent="0.25">
      <c r="A930">
        <v>929</v>
      </c>
      <c r="B930" t="s">
        <v>37</v>
      </c>
      <c r="C930">
        <v>9</v>
      </c>
      <c r="D930" s="2" t="s">
        <v>59</v>
      </c>
      <c r="E930" t="s">
        <v>57</v>
      </c>
      <c r="F930" t="s">
        <v>5</v>
      </c>
      <c r="G930" t="s">
        <v>9</v>
      </c>
      <c r="H930" t="s">
        <v>51</v>
      </c>
      <c r="I930">
        <v>4</v>
      </c>
      <c r="J930" s="4">
        <f t="shared" si="189"/>
        <v>0.4</v>
      </c>
      <c r="K930">
        <v>4</v>
      </c>
      <c r="L930">
        <f t="shared" si="195"/>
        <v>1</v>
      </c>
      <c r="M930" s="4">
        <f t="shared" si="190"/>
        <v>40</v>
      </c>
      <c r="N930">
        <v>5</v>
      </c>
      <c r="O930" s="4">
        <f t="shared" si="192"/>
        <v>50</v>
      </c>
      <c r="P930">
        <v>5</v>
      </c>
      <c r="Q930">
        <v>5</v>
      </c>
      <c r="R930">
        <v>5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 s="4">
        <f t="shared" si="193"/>
        <v>0.8</v>
      </c>
      <c r="Z930" s="4">
        <f t="shared" si="194"/>
        <v>80</v>
      </c>
    </row>
    <row r="931" spans="1:26" x14ac:dyDescent="0.25">
      <c r="A931">
        <v>930</v>
      </c>
      <c r="B931" t="s">
        <v>37</v>
      </c>
      <c r="C931">
        <v>10</v>
      </c>
      <c r="D931" s="2" t="s">
        <v>59</v>
      </c>
      <c r="E931" t="s">
        <v>57</v>
      </c>
      <c r="F931" t="s">
        <v>5</v>
      </c>
      <c r="G931" t="s">
        <v>9</v>
      </c>
      <c r="H931" t="s">
        <v>51</v>
      </c>
      <c r="I931">
        <v>5</v>
      </c>
      <c r="J931" s="4">
        <f t="shared" si="189"/>
        <v>0.5</v>
      </c>
      <c r="K931">
        <v>5</v>
      </c>
      <c r="L931">
        <f t="shared" si="195"/>
        <v>1</v>
      </c>
      <c r="M931" s="4">
        <f t="shared" si="190"/>
        <v>50</v>
      </c>
      <c r="N931">
        <v>2</v>
      </c>
      <c r="O931" s="4">
        <f t="shared" si="192"/>
        <v>20</v>
      </c>
      <c r="P931">
        <v>2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 s="4">
        <f t="shared" si="193"/>
        <v>1</v>
      </c>
      <c r="Z931" s="4">
        <f t="shared" si="194"/>
        <v>100</v>
      </c>
    </row>
    <row r="932" spans="1:26" x14ac:dyDescent="0.25">
      <c r="A932">
        <v>931</v>
      </c>
      <c r="B932" t="s">
        <v>37</v>
      </c>
      <c r="C932">
        <v>11</v>
      </c>
      <c r="D932" s="2" t="s">
        <v>59</v>
      </c>
      <c r="E932" t="s">
        <v>57</v>
      </c>
      <c r="F932" t="s">
        <v>5</v>
      </c>
      <c r="G932" t="s">
        <v>9</v>
      </c>
      <c r="H932" t="s">
        <v>51</v>
      </c>
      <c r="I932">
        <v>6</v>
      </c>
      <c r="J932" s="4">
        <f t="shared" si="189"/>
        <v>0.6</v>
      </c>
      <c r="K932">
        <v>6</v>
      </c>
      <c r="L932">
        <f t="shared" si="195"/>
        <v>1</v>
      </c>
      <c r="M932" s="4">
        <f t="shared" si="190"/>
        <v>60</v>
      </c>
      <c r="N932">
        <v>6</v>
      </c>
      <c r="O932" s="4">
        <f t="shared" si="192"/>
        <v>60</v>
      </c>
      <c r="P932">
        <v>6</v>
      </c>
      <c r="Q932">
        <v>5</v>
      </c>
      <c r="R932">
        <v>6</v>
      </c>
      <c r="S932">
        <v>6</v>
      </c>
      <c r="T932">
        <v>5</v>
      </c>
      <c r="U932">
        <v>5</v>
      </c>
      <c r="V932">
        <v>5</v>
      </c>
      <c r="W932">
        <v>5</v>
      </c>
      <c r="X932">
        <v>5</v>
      </c>
      <c r="Y932" s="4">
        <f t="shared" si="193"/>
        <v>0.83333333333333337</v>
      </c>
      <c r="Z932" s="4">
        <f t="shared" si="194"/>
        <v>83.333333333333343</v>
      </c>
    </row>
    <row r="933" spans="1:26" x14ac:dyDescent="0.25">
      <c r="A933">
        <v>932</v>
      </c>
      <c r="B933" t="s">
        <v>37</v>
      </c>
      <c r="C933">
        <v>12</v>
      </c>
      <c r="D933" s="2" t="s">
        <v>59</v>
      </c>
      <c r="E933" t="s">
        <v>57</v>
      </c>
      <c r="F933" t="s">
        <v>5</v>
      </c>
      <c r="G933" t="s">
        <v>9</v>
      </c>
      <c r="H933" t="s">
        <v>51</v>
      </c>
      <c r="I933">
        <v>5</v>
      </c>
      <c r="J933" s="4">
        <f t="shared" si="189"/>
        <v>0.5</v>
      </c>
      <c r="K933">
        <v>5</v>
      </c>
      <c r="L933">
        <f t="shared" si="195"/>
        <v>1</v>
      </c>
      <c r="M933" s="4">
        <f t="shared" si="190"/>
        <v>50</v>
      </c>
      <c r="N933">
        <v>5</v>
      </c>
      <c r="O933" s="4">
        <f t="shared" si="192"/>
        <v>50</v>
      </c>
      <c r="P933">
        <v>5</v>
      </c>
      <c r="Q933">
        <v>5</v>
      </c>
      <c r="R933">
        <v>5</v>
      </c>
      <c r="S933">
        <v>5</v>
      </c>
      <c r="T933">
        <v>5</v>
      </c>
      <c r="U933">
        <v>5</v>
      </c>
      <c r="V933">
        <v>5</v>
      </c>
      <c r="W933">
        <v>5</v>
      </c>
      <c r="X933">
        <v>5</v>
      </c>
      <c r="Y933" s="4">
        <f t="shared" si="193"/>
        <v>1</v>
      </c>
      <c r="Z933" s="4">
        <f t="shared" si="194"/>
        <v>100</v>
      </c>
    </row>
    <row r="934" spans="1:26" x14ac:dyDescent="0.25">
      <c r="A934">
        <v>933</v>
      </c>
      <c r="B934" t="s">
        <v>37</v>
      </c>
      <c r="C934">
        <v>13</v>
      </c>
      <c r="D934" s="2" t="s">
        <v>59</v>
      </c>
      <c r="E934" t="s">
        <v>57</v>
      </c>
      <c r="F934" t="s">
        <v>5</v>
      </c>
      <c r="G934" t="s">
        <v>9</v>
      </c>
      <c r="H934" t="s">
        <v>51</v>
      </c>
      <c r="I934">
        <v>5</v>
      </c>
      <c r="J934" s="4">
        <f t="shared" si="189"/>
        <v>0.5</v>
      </c>
      <c r="K934">
        <v>4</v>
      </c>
      <c r="L934">
        <f t="shared" si="195"/>
        <v>1</v>
      </c>
      <c r="M934" s="4">
        <f t="shared" si="190"/>
        <v>40</v>
      </c>
      <c r="N934">
        <v>4</v>
      </c>
      <c r="O934" s="4">
        <f t="shared" si="192"/>
        <v>40</v>
      </c>
      <c r="P934">
        <v>4</v>
      </c>
      <c r="Q934">
        <v>4</v>
      </c>
      <c r="R934">
        <v>4</v>
      </c>
      <c r="S934">
        <v>4</v>
      </c>
      <c r="T934">
        <v>4</v>
      </c>
      <c r="U934">
        <v>4</v>
      </c>
      <c r="V934">
        <v>4</v>
      </c>
      <c r="W934">
        <v>4</v>
      </c>
      <c r="X934">
        <v>4</v>
      </c>
      <c r="Y934" s="4">
        <f t="shared" si="193"/>
        <v>1</v>
      </c>
      <c r="Z934" s="4">
        <f t="shared" si="194"/>
        <v>100</v>
      </c>
    </row>
    <row r="935" spans="1:26" x14ac:dyDescent="0.25">
      <c r="A935">
        <v>934</v>
      </c>
      <c r="B935" t="s">
        <v>37</v>
      </c>
      <c r="C935">
        <v>14</v>
      </c>
      <c r="D935" s="2" t="s">
        <v>59</v>
      </c>
      <c r="E935" t="s">
        <v>57</v>
      </c>
      <c r="F935" t="s">
        <v>5</v>
      </c>
      <c r="G935" t="s">
        <v>9</v>
      </c>
      <c r="H935" t="s">
        <v>51</v>
      </c>
      <c r="I935">
        <v>6</v>
      </c>
      <c r="J935" s="4">
        <f t="shared" si="189"/>
        <v>0.6</v>
      </c>
      <c r="K935">
        <v>6</v>
      </c>
      <c r="L935">
        <f t="shared" si="195"/>
        <v>1</v>
      </c>
      <c r="M935" s="4">
        <f t="shared" si="190"/>
        <v>60</v>
      </c>
      <c r="N935">
        <v>6</v>
      </c>
      <c r="O935" s="4">
        <f t="shared" si="192"/>
        <v>60</v>
      </c>
      <c r="P935">
        <v>6</v>
      </c>
      <c r="Q935">
        <v>5</v>
      </c>
      <c r="R935">
        <v>5</v>
      </c>
      <c r="S935">
        <v>5</v>
      </c>
      <c r="T935">
        <v>6</v>
      </c>
      <c r="U935">
        <v>6</v>
      </c>
      <c r="V935">
        <v>6</v>
      </c>
      <c r="W935">
        <v>6</v>
      </c>
      <c r="X935">
        <v>5</v>
      </c>
      <c r="Y935" s="4">
        <f t="shared" si="193"/>
        <v>0.83333333333333337</v>
      </c>
      <c r="Z935" s="4">
        <f t="shared" si="194"/>
        <v>83.333333333333343</v>
      </c>
    </row>
    <row r="936" spans="1:26" x14ac:dyDescent="0.25">
      <c r="A936">
        <v>935</v>
      </c>
      <c r="B936" t="s">
        <v>37</v>
      </c>
      <c r="C936">
        <v>15</v>
      </c>
      <c r="D936" s="2" t="s">
        <v>59</v>
      </c>
      <c r="E936" t="s">
        <v>57</v>
      </c>
      <c r="F936" t="s">
        <v>5</v>
      </c>
      <c r="G936" t="s">
        <v>9</v>
      </c>
      <c r="H936" t="s">
        <v>51</v>
      </c>
      <c r="I936">
        <v>7</v>
      </c>
      <c r="J936" s="4">
        <f t="shared" si="189"/>
        <v>0.7</v>
      </c>
      <c r="K936">
        <v>7</v>
      </c>
      <c r="L936">
        <f t="shared" si="195"/>
        <v>1</v>
      </c>
      <c r="M936" s="4">
        <f t="shared" si="190"/>
        <v>70</v>
      </c>
      <c r="N936">
        <v>3</v>
      </c>
      <c r="O936" s="4">
        <f t="shared" si="192"/>
        <v>30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0</v>
      </c>
      <c r="X936">
        <v>0</v>
      </c>
      <c r="Y936" s="4">
        <f t="shared" si="193"/>
        <v>0</v>
      </c>
      <c r="Z936" s="4">
        <f t="shared" si="194"/>
        <v>0</v>
      </c>
    </row>
    <row r="937" spans="1:26" x14ac:dyDescent="0.25">
      <c r="A937">
        <v>936</v>
      </c>
      <c r="B937" t="s">
        <v>37</v>
      </c>
      <c r="C937">
        <v>16</v>
      </c>
      <c r="D937" s="2" t="s">
        <v>59</v>
      </c>
      <c r="E937" t="s">
        <v>57</v>
      </c>
      <c r="F937" t="s">
        <v>5</v>
      </c>
      <c r="G937" t="s">
        <v>9</v>
      </c>
      <c r="H937" t="s">
        <v>51</v>
      </c>
      <c r="I937">
        <v>4</v>
      </c>
      <c r="J937" s="4">
        <f t="shared" si="189"/>
        <v>0.4</v>
      </c>
      <c r="K937">
        <v>4</v>
      </c>
      <c r="L937">
        <f t="shared" si="195"/>
        <v>1</v>
      </c>
      <c r="M937" s="4">
        <f t="shared" si="190"/>
        <v>40</v>
      </c>
      <c r="N937">
        <v>4</v>
      </c>
      <c r="O937" s="4">
        <f t="shared" si="192"/>
        <v>40</v>
      </c>
      <c r="P937">
        <v>4</v>
      </c>
      <c r="Q937">
        <v>3</v>
      </c>
      <c r="R937">
        <v>3</v>
      </c>
      <c r="S937">
        <v>3</v>
      </c>
      <c r="T937">
        <v>3</v>
      </c>
      <c r="U937">
        <v>3</v>
      </c>
      <c r="V937">
        <v>3</v>
      </c>
      <c r="W937">
        <v>3</v>
      </c>
      <c r="X937">
        <v>3</v>
      </c>
      <c r="Y937" s="4">
        <f t="shared" si="193"/>
        <v>0.75</v>
      </c>
      <c r="Z937" s="4">
        <f t="shared" si="194"/>
        <v>75</v>
      </c>
    </row>
    <row r="938" spans="1:26" x14ac:dyDescent="0.25">
      <c r="A938">
        <v>937</v>
      </c>
      <c r="B938" t="s">
        <v>37</v>
      </c>
      <c r="C938">
        <v>17</v>
      </c>
      <c r="D938" s="2" t="s">
        <v>59</v>
      </c>
      <c r="E938" t="s">
        <v>57</v>
      </c>
      <c r="F938" t="s">
        <v>5</v>
      </c>
      <c r="G938" t="s">
        <v>9</v>
      </c>
      <c r="H938" t="s">
        <v>51</v>
      </c>
      <c r="I938">
        <v>0</v>
      </c>
      <c r="J938" s="4">
        <f t="shared" ref="J938:J961" si="196">I938/10</f>
        <v>0</v>
      </c>
      <c r="K938">
        <v>3</v>
      </c>
      <c r="L938">
        <f t="shared" si="195"/>
        <v>1</v>
      </c>
      <c r="M938" s="4">
        <f t="shared" ref="M938:M961" si="197">(K938/10)*100</f>
        <v>30</v>
      </c>
      <c r="N938">
        <v>3</v>
      </c>
      <c r="O938" s="4">
        <f t="shared" si="192"/>
        <v>30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 s="4">
        <f t="shared" si="193"/>
        <v>1</v>
      </c>
      <c r="Z938" s="4">
        <f t="shared" si="194"/>
        <v>100</v>
      </c>
    </row>
    <row r="939" spans="1:26" x14ac:dyDescent="0.25">
      <c r="A939">
        <v>938</v>
      </c>
      <c r="B939" t="s">
        <v>37</v>
      </c>
      <c r="C939">
        <v>18</v>
      </c>
      <c r="D939" s="2" t="s">
        <v>59</v>
      </c>
      <c r="E939" t="s">
        <v>57</v>
      </c>
      <c r="F939" t="s">
        <v>5</v>
      </c>
      <c r="G939" t="s">
        <v>9</v>
      </c>
      <c r="H939" t="s">
        <v>51</v>
      </c>
      <c r="I939">
        <v>6</v>
      </c>
      <c r="J939" s="4">
        <f t="shared" si="196"/>
        <v>0.6</v>
      </c>
      <c r="K939">
        <v>6</v>
      </c>
      <c r="L939">
        <f t="shared" si="195"/>
        <v>1</v>
      </c>
      <c r="M939" s="4">
        <f t="shared" si="197"/>
        <v>60</v>
      </c>
      <c r="N939">
        <v>6</v>
      </c>
      <c r="O939" s="4">
        <f t="shared" ref="O939:O961" si="198">N939*10</f>
        <v>60</v>
      </c>
      <c r="P939">
        <v>6</v>
      </c>
      <c r="Q939">
        <v>6</v>
      </c>
      <c r="R939">
        <v>6</v>
      </c>
      <c r="S939">
        <v>6</v>
      </c>
      <c r="T939">
        <v>6</v>
      </c>
      <c r="U939">
        <v>6</v>
      </c>
      <c r="V939">
        <v>6</v>
      </c>
      <c r="W939">
        <v>5</v>
      </c>
      <c r="X939">
        <v>5</v>
      </c>
      <c r="Y939" s="4">
        <f t="shared" si="193"/>
        <v>0.83333333333333337</v>
      </c>
      <c r="Z939" s="4">
        <f t="shared" si="194"/>
        <v>83.333333333333343</v>
      </c>
    </row>
    <row r="940" spans="1:26" x14ac:dyDescent="0.25">
      <c r="A940">
        <v>939</v>
      </c>
      <c r="B940" t="s">
        <v>37</v>
      </c>
      <c r="C940">
        <v>19</v>
      </c>
      <c r="D940" s="2" t="s">
        <v>59</v>
      </c>
      <c r="E940" t="s">
        <v>57</v>
      </c>
      <c r="F940" t="s">
        <v>5</v>
      </c>
      <c r="G940" t="s">
        <v>9</v>
      </c>
      <c r="H940" t="s">
        <v>51</v>
      </c>
      <c r="I940">
        <v>10</v>
      </c>
      <c r="J940" s="4">
        <f t="shared" si="196"/>
        <v>1</v>
      </c>
      <c r="K940">
        <v>10</v>
      </c>
      <c r="L940">
        <f t="shared" si="195"/>
        <v>1</v>
      </c>
      <c r="M940" s="4">
        <f t="shared" si="197"/>
        <v>100</v>
      </c>
      <c r="N940">
        <v>10</v>
      </c>
      <c r="O940" s="4">
        <f t="shared" si="198"/>
        <v>100</v>
      </c>
      <c r="P940">
        <v>4</v>
      </c>
      <c r="Q940">
        <v>3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0</v>
      </c>
      <c r="X940">
        <v>0</v>
      </c>
      <c r="Y940" s="4">
        <f t="shared" si="193"/>
        <v>0</v>
      </c>
      <c r="Z940" s="4">
        <f t="shared" si="194"/>
        <v>0</v>
      </c>
    </row>
    <row r="941" spans="1:26" x14ac:dyDescent="0.25">
      <c r="A941">
        <v>940</v>
      </c>
      <c r="B941" t="s">
        <v>37</v>
      </c>
      <c r="C941">
        <v>20</v>
      </c>
      <c r="D941" s="2" t="s">
        <v>59</v>
      </c>
      <c r="E941" t="s">
        <v>57</v>
      </c>
      <c r="F941" t="s">
        <v>5</v>
      </c>
      <c r="G941" t="s">
        <v>9</v>
      </c>
      <c r="H941" t="s">
        <v>51</v>
      </c>
      <c r="I941">
        <v>0</v>
      </c>
      <c r="J941" s="4">
        <f t="shared" si="196"/>
        <v>0</v>
      </c>
      <c r="K941">
        <v>5</v>
      </c>
      <c r="L941">
        <f t="shared" si="195"/>
        <v>1</v>
      </c>
      <c r="M941" s="4">
        <f t="shared" si="197"/>
        <v>50</v>
      </c>
      <c r="N941">
        <v>6</v>
      </c>
      <c r="O941" s="4">
        <f t="shared" si="198"/>
        <v>60</v>
      </c>
      <c r="P941">
        <v>5</v>
      </c>
      <c r="Q941">
        <v>5</v>
      </c>
      <c r="R941">
        <v>4</v>
      </c>
      <c r="S941">
        <v>4</v>
      </c>
      <c r="T941">
        <v>3</v>
      </c>
      <c r="U941">
        <v>2</v>
      </c>
      <c r="V941">
        <v>2</v>
      </c>
      <c r="W941">
        <v>2</v>
      </c>
      <c r="X941">
        <v>2</v>
      </c>
      <c r="Y941" s="4">
        <f t="shared" si="193"/>
        <v>0.33333333333333331</v>
      </c>
      <c r="Z941" s="4">
        <f t="shared" si="194"/>
        <v>33.333333333333329</v>
      </c>
    </row>
    <row r="942" spans="1:26" x14ac:dyDescent="0.25">
      <c r="A942">
        <v>941</v>
      </c>
      <c r="B942" t="s">
        <v>37</v>
      </c>
      <c r="C942">
        <v>21</v>
      </c>
      <c r="D942" s="2" t="s">
        <v>59</v>
      </c>
      <c r="E942" t="s">
        <v>57</v>
      </c>
      <c r="F942" t="s">
        <v>5</v>
      </c>
      <c r="G942" t="s">
        <v>9</v>
      </c>
      <c r="H942" t="s">
        <v>51</v>
      </c>
      <c r="I942">
        <v>9</v>
      </c>
      <c r="J942" s="4">
        <f t="shared" si="196"/>
        <v>0.9</v>
      </c>
      <c r="K942">
        <v>9</v>
      </c>
      <c r="L942">
        <f t="shared" si="195"/>
        <v>1</v>
      </c>
      <c r="M942" s="4">
        <f t="shared" si="197"/>
        <v>90</v>
      </c>
      <c r="N942">
        <v>7</v>
      </c>
      <c r="O942" s="4">
        <f t="shared" si="198"/>
        <v>70</v>
      </c>
      <c r="P942">
        <v>6</v>
      </c>
      <c r="Q942">
        <v>6</v>
      </c>
      <c r="R942">
        <v>6</v>
      </c>
      <c r="S942">
        <v>6</v>
      </c>
      <c r="T942">
        <v>6</v>
      </c>
      <c r="U942">
        <v>6</v>
      </c>
      <c r="V942">
        <v>6</v>
      </c>
      <c r="W942">
        <v>6</v>
      </c>
      <c r="X942">
        <v>6</v>
      </c>
      <c r="Y942" s="4">
        <f t="shared" si="193"/>
        <v>0.8571428571428571</v>
      </c>
      <c r="Z942" s="4">
        <f t="shared" si="194"/>
        <v>85.714285714285708</v>
      </c>
    </row>
    <row r="943" spans="1:26" x14ac:dyDescent="0.25">
      <c r="A943">
        <v>942</v>
      </c>
      <c r="B943" t="s">
        <v>37</v>
      </c>
      <c r="C943">
        <v>22</v>
      </c>
      <c r="D943" s="2" t="s">
        <v>59</v>
      </c>
      <c r="E943" t="s">
        <v>57</v>
      </c>
      <c r="F943" t="s">
        <v>5</v>
      </c>
      <c r="G943" t="s">
        <v>9</v>
      </c>
      <c r="H943" t="s">
        <v>51</v>
      </c>
      <c r="I943">
        <v>0</v>
      </c>
      <c r="J943" s="4">
        <f t="shared" si="196"/>
        <v>0</v>
      </c>
      <c r="K943">
        <v>4</v>
      </c>
      <c r="L943">
        <f t="shared" si="195"/>
        <v>1</v>
      </c>
      <c r="M943" s="4">
        <f t="shared" si="197"/>
        <v>40</v>
      </c>
      <c r="N943">
        <v>5</v>
      </c>
      <c r="O943" s="4">
        <f t="shared" si="198"/>
        <v>50</v>
      </c>
      <c r="P943">
        <v>4</v>
      </c>
      <c r="Q943">
        <v>5</v>
      </c>
      <c r="R943">
        <v>5</v>
      </c>
      <c r="S943">
        <v>5</v>
      </c>
      <c r="T943">
        <v>5</v>
      </c>
      <c r="U943">
        <v>5</v>
      </c>
      <c r="V943">
        <v>4</v>
      </c>
      <c r="W943">
        <v>4</v>
      </c>
      <c r="X943">
        <v>5</v>
      </c>
      <c r="Y943" s="4">
        <f t="shared" si="193"/>
        <v>1</v>
      </c>
      <c r="Z943" s="4">
        <f t="shared" si="194"/>
        <v>100</v>
      </c>
    </row>
    <row r="944" spans="1:26" x14ac:dyDescent="0.25">
      <c r="A944">
        <v>943</v>
      </c>
      <c r="B944" t="s">
        <v>37</v>
      </c>
      <c r="C944">
        <v>23</v>
      </c>
      <c r="D944" s="2" t="s">
        <v>59</v>
      </c>
      <c r="E944" t="s">
        <v>57</v>
      </c>
      <c r="F944" t="s">
        <v>5</v>
      </c>
      <c r="G944" t="s">
        <v>9</v>
      </c>
      <c r="H944" t="s">
        <v>51</v>
      </c>
      <c r="I944">
        <v>3</v>
      </c>
      <c r="J944" s="4">
        <f t="shared" si="196"/>
        <v>0.3</v>
      </c>
      <c r="K944">
        <v>3</v>
      </c>
      <c r="L944">
        <f t="shared" si="195"/>
        <v>1</v>
      </c>
      <c r="M944" s="4">
        <f t="shared" si="197"/>
        <v>30</v>
      </c>
      <c r="N944">
        <v>5</v>
      </c>
      <c r="O944" s="4">
        <f t="shared" si="198"/>
        <v>50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2</v>
      </c>
      <c r="Y944" s="4">
        <f t="shared" si="193"/>
        <v>0.4</v>
      </c>
      <c r="Z944" s="4">
        <f t="shared" si="194"/>
        <v>40</v>
      </c>
    </row>
    <row r="945" spans="1:26" x14ac:dyDescent="0.25">
      <c r="A945">
        <v>944</v>
      </c>
      <c r="B945" t="s">
        <v>37</v>
      </c>
      <c r="C945">
        <v>24</v>
      </c>
      <c r="D945" s="2" t="s">
        <v>59</v>
      </c>
      <c r="E945" t="s">
        <v>57</v>
      </c>
      <c r="F945" t="s">
        <v>5</v>
      </c>
      <c r="G945" t="s">
        <v>9</v>
      </c>
      <c r="H945" t="s">
        <v>51</v>
      </c>
      <c r="I945">
        <v>4</v>
      </c>
      <c r="J945" s="4">
        <f t="shared" si="196"/>
        <v>0.4</v>
      </c>
      <c r="K945">
        <v>4</v>
      </c>
      <c r="L945">
        <f t="shared" si="195"/>
        <v>1</v>
      </c>
      <c r="M945" s="4">
        <f t="shared" si="197"/>
        <v>40</v>
      </c>
      <c r="N945">
        <v>4</v>
      </c>
      <c r="O945" s="4">
        <f t="shared" si="198"/>
        <v>40</v>
      </c>
      <c r="P945">
        <v>4</v>
      </c>
      <c r="Q945">
        <v>4</v>
      </c>
      <c r="R945">
        <v>4</v>
      </c>
      <c r="S945">
        <v>4</v>
      </c>
      <c r="T945">
        <v>4</v>
      </c>
      <c r="U945">
        <v>4</v>
      </c>
      <c r="V945">
        <v>4</v>
      </c>
      <c r="W945">
        <v>4</v>
      </c>
      <c r="X945">
        <v>3</v>
      </c>
      <c r="Y945" s="4">
        <f t="shared" si="193"/>
        <v>0.75</v>
      </c>
      <c r="Z945" s="4">
        <f t="shared" si="194"/>
        <v>75</v>
      </c>
    </row>
    <row r="946" spans="1:26" x14ac:dyDescent="0.25">
      <c r="A946">
        <v>945</v>
      </c>
      <c r="B946" t="s">
        <v>37</v>
      </c>
      <c r="C946">
        <v>25</v>
      </c>
      <c r="D946" s="2" t="s">
        <v>59</v>
      </c>
      <c r="E946" t="s">
        <v>57</v>
      </c>
      <c r="F946" t="s">
        <v>5</v>
      </c>
      <c r="G946" t="s">
        <v>9</v>
      </c>
      <c r="H946" t="s">
        <v>51</v>
      </c>
      <c r="I946">
        <v>0</v>
      </c>
      <c r="J946" s="4">
        <f t="shared" si="196"/>
        <v>0</v>
      </c>
      <c r="K946">
        <v>5</v>
      </c>
      <c r="L946">
        <f t="shared" si="195"/>
        <v>1</v>
      </c>
      <c r="M946" s="4">
        <f t="shared" si="197"/>
        <v>50</v>
      </c>
      <c r="N946">
        <v>0</v>
      </c>
      <c r="O946" s="4">
        <f t="shared" si="198"/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s="4" t="s">
        <v>60</v>
      </c>
      <c r="Z946" s="4" t="s">
        <v>60</v>
      </c>
    </row>
    <row r="947" spans="1:26" x14ac:dyDescent="0.25">
      <c r="A947">
        <v>946</v>
      </c>
      <c r="B947" t="s">
        <v>37</v>
      </c>
      <c r="C947">
        <v>26</v>
      </c>
      <c r="D947" s="2" t="s">
        <v>59</v>
      </c>
      <c r="E947" t="s">
        <v>57</v>
      </c>
      <c r="F947" t="s">
        <v>5</v>
      </c>
      <c r="G947" t="s">
        <v>9</v>
      </c>
      <c r="H947" t="s">
        <v>51</v>
      </c>
      <c r="I947">
        <v>6</v>
      </c>
      <c r="J947" s="4">
        <f t="shared" si="196"/>
        <v>0.6</v>
      </c>
      <c r="K947">
        <v>6</v>
      </c>
      <c r="L947">
        <f t="shared" si="195"/>
        <v>1</v>
      </c>
      <c r="M947" s="4">
        <f t="shared" si="197"/>
        <v>60</v>
      </c>
      <c r="N947">
        <v>6</v>
      </c>
      <c r="O947" s="4">
        <f t="shared" si="198"/>
        <v>60</v>
      </c>
      <c r="P947">
        <v>5</v>
      </c>
      <c r="Q947">
        <v>5</v>
      </c>
      <c r="R947">
        <v>6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 s="4">
        <f t="shared" ref="Y947:Y961" si="199">X947/N947</f>
        <v>0.83333333333333337</v>
      </c>
      <c r="Z947" s="4">
        <f t="shared" ref="Z947:Z961" si="200">Y947*100</f>
        <v>83.333333333333343</v>
      </c>
    </row>
    <row r="948" spans="1:26" x14ac:dyDescent="0.25">
      <c r="A948">
        <v>947</v>
      </c>
      <c r="B948" t="s">
        <v>37</v>
      </c>
      <c r="C948">
        <v>27</v>
      </c>
      <c r="D948" s="2" t="s">
        <v>59</v>
      </c>
      <c r="E948" t="s">
        <v>57</v>
      </c>
      <c r="F948" t="s">
        <v>5</v>
      </c>
      <c r="G948" t="s">
        <v>9</v>
      </c>
      <c r="H948" t="s">
        <v>51</v>
      </c>
      <c r="I948">
        <v>4</v>
      </c>
      <c r="J948" s="4">
        <f t="shared" si="196"/>
        <v>0.4</v>
      </c>
      <c r="K948">
        <v>4</v>
      </c>
      <c r="L948">
        <f t="shared" si="195"/>
        <v>1</v>
      </c>
      <c r="M948" s="4">
        <f t="shared" si="197"/>
        <v>40</v>
      </c>
      <c r="N948">
        <v>5</v>
      </c>
      <c r="O948" s="4">
        <f t="shared" si="198"/>
        <v>50</v>
      </c>
      <c r="P948">
        <v>5</v>
      </c>
      <c r="Q948">
        <v>5</v>
      </c>
      <c r="R948">
        <v>5</v>
      </c>
      <c r="S948">
        <v>5</v>
      </c>
      <c r="T948">
        <v>5</v>
      </c>
      <c r="U948">
        <v>5</v>
      </c>
      <c r="V948">
        <v>5</v>
      </c>
      <c r="W948">
        <v>5</v>
      </c>
      <c r="X948">
        <v>5</v>
      </c>
      <c r="Y948" s="4">
        <f t="shared" si="199"/>
        <v>1</v>
      </c>
      <c r="Z948" s="4">
        <f t="shared" si="200"/>
        <v>100</v>
      </c>
    </row>
    <row r="949" spans="1:26" x14ac:dyDescent="0.25">
      <c r="A949">
        <v>948</v>
      </c>
      <c r="B949" t="s">
        <v>37</v>
      </c>
      <c r="C949">
        <v>28</v>
      </c>
      <c r="D949" s="2" t="s">
        <v>59</v>
      </c>
      <c r="E949" t="s">
        <v>57</v>
      </c>
      <c r="F949" t="s">
        <v>5</v>
      </c>
      <c r="G949" t="s">
        <v>9</v>
      </c>
      <c r="H949" t="s">
        <v>51</v>
      </c>
      <c r="I949">
        <v>1</v>
      </c>
      <c r="J949" s="4">
        <f t="shared" si="196"/>
        <v>0.1</v>
      </c>
      <c r="K949">
        <v>1</v>
      </c>
      <c r="L949">
        <f t="shared" si="195"/>
        <v>1</v>
      </c>
      <c r="M949" s="4">
        <f t="shared" si="197"/>
        <v>10</v>
      </c>
      <c r="N949">
        <v>1</v>
      </c>
      <c r="O949" s="4">
        <f t="shared" si="198"/>
        <v>10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s="4">
        <f t="shared" si="199"/>
        <v>0</v>
      </c>
      <c r="Z949" s="4">
        <f t="shared" si="200"/>
        <v>0</v>
      </c>
    </row>
    <row r="950" spans="1:26" x14ac:dyDescent="0.25">
      <c r="A950">
        <v>949</v>
      </c>
      <c r="B950" t="s">
        <v>37</v>
      </c>
      <c r="C950">
        <v>29</v>
      </c>
      <c r="D950" s="2" t="s">
        <v>59</v>
      </c>
      <c r="E950" t="s">
        <v>57</v>
      </c>
      <c r="F950" t="s">
        <v>5</v>
      </c>
      <c r="G950" t="s">
        <v>9</v>
      </c>
      <c r="H950" t="s">
        <v>51</v>
      </c>
      <c r="I950">
        <v>4</v>
      </c>
      <c r="J950" s="4">
        <f t="shared" si="196"/>
        <v>0.4</v>
      </c>
      <c r="K950">
        <v>4</v>
      </c>
      <c r="L950">
        <f t="shared" si="195"/>
        <v>1</v>
      </c>
      <c r="M950" s="4">
        <f t="shared" si="197"/>
        <v>40</v>
      </c>
      <c r="N950">
        <v>4</v>
      </c>
      <c r="O950" s="4">
        <f t="shared" si="198"/>
        <v>40</v>
      </c>
      <c r="P950">
        <v>4</v>
      </c>
      <c r="Q950">
        <v>4</v>
      </c>
      <c r="R950">
        <v>3</v>
      </c>
      <c r="S950">
        <v>3</v>
      </c>
      <c r="T950">
        <v>3</v>
      </c>
      <c r="U950">
        <v>3</v>
      </c>
      <c r="V950">
        <v>3</v>
      </c>
      <c r="W950">
        <v>3</v>
      </c>
      <c r="X950">
        <v>3</v>
      </c>
      <c r="Y950" s="4">
        <f t="shared" si="199"/>
        <v>0.75</v>
      </c>
      <c r="Z950" s="4">
        <f t="shared" si="200"/>
        <v>75</v>
      </c>
    </row>
    <row r="951" spans="1:26" x14ac:dyDescent="0.25">
      <c r="A951">
        <v>950</v>
      </c>
      <c r="B951" t="s">
        <v>37</v>
      </c>
      <c r="C951">
        <v>30</v>
      </c>
      <c r="D951" s="2" t="s">
        <v>59</v>
      </c>
      <c r="E951" t="s">
        <v>57</v>
      </c>
      <c r="F951" t="s">
        <v>5</v>
      </c>
      <c r="G951" t="s">
        <v>9</v>
      </c>
      <c r="H951" t="s">
        <v>51</v>
      </c>
      <c r="I951">
        <v>4</v>
      </c>
      <c r="J951" s="4">
        <f t="shared" si="196"/>
        <v>0.4</v>
      </c>
      <c r="K951">
        <v>4</v>
      </c>
      <c r="L951">
        <f t="shared" si="195"/>
        <v>1</v>
      </c>
      <c r="M951" s="4">
        <f t="shared" si="197"/>
        <v>40</v>
      </c>
      <c r="N951">
        <v>5</v>
      </c>
      <c r="O951" s="4">
        <f t="shared" si="198"/>
        <v>50</v>
      </c>
      <c r="P951">
        <v>5</v>
      </c>
      <c r="Q951">
        <v>5</v>
      </c>
      <c r="R951">
        <v>5</v>
      </c>
      <c r="S951">
        <v>5</v>
      </c>
      <c r="T951">
        <v>5</v>
      </c>
      <c r="U951">
        <v>5</v>
      </c>
      <c r="V951">
        <v>5</v>
      </c>
      <c r="W951">
        <v>4</v>
      </c>
      <c r="X951">
        <v>4</v>
      </c>
      <c r="Y951" s="4">
        <f t="shared" si="199"/>
        <v>0.8</v>
      </c>
      <c r="Z951" s="4">
        <f t="shared" si="200"/>
        <v>80</v>
      </c>
    </row>
    <row r="952" spans="1:26" x14ac:dyDescent="0.25">
      <c r="A952">
        <v>951</v>
      </c>
      <c r="B952" t="s">
        <v>37</v>
      </c>
      <c r="C952">
        <v>31</v>
      </c>
      <c r="D952" s="2" t="s">
        <v>59</v>
      </c>
      <c r="E952" t="s">
        <v>57</v>
      </c>
      <c r="F952" t="s">
        <v>5</v>
      </c>
      <c r="G952" t="s">
        <v>9</v>
      </c>
      <c r="H952" t="s">
        <v>51</v>
      </c>
      <c r="I952">
        <v>6</v>
      </c>
      <c r="J952" s="4">
        <f t="shared" si="196"/>
        <v>0.6</v>
      </c>
      <c r="K952">
        <v>6</v>
      </c>
      <c r="L952">
        <f t="shared" si="195"/>
        <v>1</v>
      </c>
      <c r="M952" s="4">
        <f t="shared" si="197"/>
        <v>60</v>
      </c>
      <c r="N952">
        <v>4</v>
      </c>
      <c r="O952" s="4">
        <f t="shared" si="198"/>
        <v>40</v>
      </c>
      <c r="P952">
        <v>3</v>
      </c>
      <c r="Q952">
        <v>3</v>
      </c>
      <c r="R952">
        <v>3</v>
      </c>
      <c r="S952">
        <v>3</v>
      </c>
      <c r="T952">
        <v>2</v>
      </c>
      <c r="U952">
        <v>2</v>
      </c>
      <c r="V952">
        <v>2</v>
      </c>
      <c r="W952">
        <v>2</v>
      </c>
      <c r="X952">
        <v>2</v>
      </c>
      <c r="Y952" s="4">
        <f t="shared" si="199"/>
        <v>0.5</v>
      </c>
      <c r="Z952" s="4">
        <f t="shared" si="200"/>
        <v>50</v>
      </c>
    </row>
    <row r="953" spans="1:26" x14ac:dyDescent="0.25">
      <c r="A953">
        <v>952</v>
      </c>
      <c r="B953" t="s">
        <v>37</v>
      </c>
      <c r="C953">
        <v>32</v>
      </c>
      <c r="D953" s="2" t="s">
        <v>59</v>
      </c>
      <c r="E953" t="s">
        <v>57</v>
      </c>
      <c r="F953" t="s">
        <v>5</v>
      </c>
      <c r="G953" t="s">
        <v>9</v>
      </c>
      <c r="H953" t="s">
        <v>51</v>
      </c>
      <c r="I953">
        <v>0</v>
      </c>
      <c r="J953" s="4">
        <f t="shared" si="196"/>
        <v>0</v>
      </c>
      <c r="K953">
        <v>4</v>
      </c>
      <c r="L953">
        <f t="shared" si="195"/>
        <v>1</v>
      </c>
      <c r="M953" s="4">
        <f t="shared" si="197"/>
        <v>40</v>
      </c>
      <c r="N953">
        <v>4</v>
      </c>
      <c r="O953" s="4">
        <f t="shared" si="198"/>
        <v>40</v>
      </c>
      <c r="P953">
        <v>4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4</v>
      </c>
      <c r="W953">
        <v>4</v>
      </c>
      <c r="X953">
        <v>4</v>
      </c>
      <c r="Y953" s="4">
        <f t="shared" si="199"/>
        <v>1</v>
      </c>
      <c r="Z953" s="4">
        <f t="shared" si="200"/>
        <v>100</v>
      </c>
    </row>
    <row r="954" spans="1:26" x14ac:dyDescent="0.25">
      <c r="A954">
        <v>953</v>
      </c>
      <c r="B954" t="s">
        <v>37</v>
      </c>
      <c r="C954">
        <v>33</v>
      </c>
      <c r="D954" s="2" t="s">
        <v>59</v>
      </c>
      <c r="E954" t="s">
        <v>57</v>
      </c>
      <c r="F954" t="s">
        <v>5</v>
      </c>
      <c r="G954" t="s">
        <v>9</v>
      </c>
      <c r="H954" t="s">
        <v>51</v>
      </c>
      <c r="I954">
        <v>4</v>
      </c>
      <c r="J954" s="4">
        <f t="shared" si="196"/>
        <v>0.4</v>
      </c>
      <c r="K954">
        <v>4</v>
      </c>
      <c r="L954">
        <f t="shared" si="195"/>
        <v>1</v>
      </c>
      <c r="M954" s="4">
        <f t="shared" si="197"/>
        <v>40</v>
      </c>
      <c r="N954">
        <v>3</v>
      </c>
      <c r="O954" s="4">
        <f t="shared" si="198"/>
        <v>30</v>
      </c>
      <c r="P954">
        <v>3</v>
      </c>
      <c r="Q954">
        <v>3</v>
      </c>
      <c r="R954">
        <v>3</v>
      </c>
      <c r="S954">
        <v>3</v>
      </c>
      <c r="T954">
        <v>3</v>
      </c>
      <c r="U954">
        <v>3</v>
      </c>
      <c r="V954">
        <v>2</v>
      </c>
      <c r="W954">
        <v>2</v>
      </c>
      <c r="X954">
        <v>2</v>
      </c>
      <c r="Y954" s="4">
        <f t="shared" si="199"/>
        <v>0.66666666666666663</v>
      </c>
      <c r="Z954" s="4">
        <f t="shared" si="200"/>
        <v>66.666666666666657</v>
      </c>
    </row>
    <row r="955" spans="1:26" x14ac:dyDescent="0.25">
      <c r="A955">
        <v>954</v>
      </c>
      <c r="B955" t="s">
        <v>37</v>
      </c>
      <c r="C955">
        <v>34</v>
      </c>
      <c r="D955" s="2" t="s">
        <v>59</v>
      </c>
      <c r="E955" t="s">
        <v>57</v>
      </c>
      <c r="F955" t="s">
        <v>5</v>
      </c>
      <c r="G955" t="s">
        <v>9</v>
      </c>
      <c r="H955" t="s">
        <v>51</v>
      </c>
      <c r="I955">
        <v>2</v>
      </c>
      <c r="J955" s="4">
        <f t="shared" si="196"/>
        <v>0.2</v>
      </c>
      <c r="K955">
        <v>2</v>
      </c>
      <c r="L955">
        <f t="shared" si="195"/>
        <v>1</v>
      </c>
      <c r="M955" s="4">
        <f t="shared" si="197"/>
        <v>20</v>
      </c>
      <c r="N955">
        <v>2</v>
      </c>
      <c r="O955" s="4">
        <f t="shared" si="198"/>
        <v>20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 s="4">
        <f t="shared" si="199"/>
        <v>1</v>
      </c>
      <c r="Z955" s="4">
        <f t="shared" si="200"/>
        <v>100</v>
      </c>
    </row>
    <row r="956" spans="1:26" x14ac:dyDescent="0.25">
      <c r="A956">
        <v>955</v>
      </c>
      <c r="B956" t="s">
        <v>37</v>
      </c>
      <c r="C956">
        <v>35</v>
      </c>
      <c r="D956" s="2" t="s">
        <v>59</v>
      </c>
      <c r="E956" t="s">
        <v>57</v>
      </c>
      <c r="F956" t="s">
        <v>5</v>
      </c>
      <c r="G956" t="s">
        <v>9</v>
      </c>
      <c r="H956" t="s">
        <v>51</v>
      </c>
      <c r="I956">
        <v>5</v>
      </c>
      <c r="J956" s="4">
        <f t="shared" si="196"/>
        <v>0.5</v>
      </c>
      <c r="K956">
        <v>5</v>
      </c>
      <c r="L956">
        <f t="shared" si="195"/>
        <v>1</v>
      </c>
      <c r="M956" s="4">
        <f t="shared" si="197"/>
        <v>50</v>
      </c>
      <c r="N956">
        <v>5</v>
      </c>
      <c r="O956" s="4">
        <f t="shared" si="198"/>
        <v>50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5</v>
      </c>
      <c r="V956">
        <v>5</v>
      </c>
      <c r="W956">
        <v>5</v>
      </c>
      <c r="X956">
        <v>4</v>
      </c>
      <c r="Y956" s="4">
        <f t="shared" si="199"/>
        <v>0.8</v>
      </c>
      <c r="Z956" s="4">
        <f t="shared" si="200"/>
        <v>80</v>
      </c>
    </row>
    <row r="957" spans="1:26" x14ac:dyDescent="0.25">
      <c r="A957">
        <v>956</v>
      </c>
      <c r="B957" t="s">
        <v>37</v>
      </c>
      <c r="C957">
        <v>36</v>
      </c>
      <c r="D957" s="2" t="s">
        <v>59</v>
      </c>
      <c r="E957" t="s">
        <v>57</v>
      </c>
      <c r="F957" t="s">
        <v>5</v>
      </c>
      <c r="G957" t="s">
        <v>9</v>
      </c>
      <c r="H957" t="s">
        <v>51</v>
      </c>
      <c r="I957">
        <v>6</v>
      </c>
      <c r="J957" s="4">
        <f t="shared" si="196"/>
        <v>0.6</v>
      </c>
      <c r="K957">
        <v>6</v>
      </c>
      <c r="L957">
        <f t="shared" si="195"/>
        <v>1</v>
      </c>
      <c r="M957" s="4">
        <f t="shared" si="197"/>
        <v>60</v>
      </c>
      <c r="N957">
        <v>6</v>
      </c>
      <c r="O957" s="4">
        <f t="shared" si="198"/>
        <v>60</v>
      </c>
      <c r="P957">
        <v>6</v>
      </c>
      <c r="Q957">
        <v>6</v>
      </c>
      <c r="R957">
        <v>6</v>
      </c>
      <c r="S957">
        <v>6</v>
      </c>
      <c r="T957">
        <v>6</v>
      </c>
      <c r="U957">
        <v>6</v>
      </c>
      <c r="V957">
        <v>6</v>
      </c>
      <c r="W957">
        <v>6</v>
      </c>
      <c r="X957">
        <v>6</v>
      </c>
      <c r="Y957" s="4">
        <f t="shared" si="199"/>
        <v>1</v>
      </c>
      <c r="Z957" s="4">
        <f t="shared" si="200"/>
        <v>100</v>
      </c>
    </row>
    <row r="958" spans="1:26" x14ac:dyDescent="0.25">
      <c r="A958">
        <v>957</v>
      </c>
      <c r="B958" t="s">
        <v>37</v>
      </c>
      <c r="C958">
        <v>37</v>
      </c>
      <c r="D958" s="2" t="s">
        <v>59</v>
      </c>
      <c r="E958" t="s">
        <v>57</v>
      </c>
      <c r="F958" t="s">
        <v>5</v>
      </c>
      <c r="G958" t="s">
        <v>9</v>
      </c>
      <c r="H958" t="s">
        <v>51</v>
      </c>
      <c r="I958">
        <v>1</v>
      </c>
      <c r="J958" s="4">
        <f t="shared" si="196"/>
        <v>0.1</v>
      </c>
      <c r="K958">
        <v>1</v>
      </c>
      <c r="L958">
        <f t="shared" si="195"/>
        <v>1</v>
      </c>
      <c r="M958" s="4">
        <f t="shared" si="197"/>
        <v>10</v>
      </c>
      <c r="N958">
        <v>1</v>
      </c>
      <c r="O958" s="4">
        <f t="shared" si="198"/>
        <v>10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 s="4">
        <f t="shared" si="199"/>
        <v>1</v>
      </c>
      <c r="Z958" s="4">
        <f t="shared" si="200"/>
        <v>100</v>
      </c>
    </row>
    <row r="959" spans="1:26" x14ac:dyDescent="0.25">
      <c r="A959">
        <v>958</v>
      </c>
      <c r="B959" t="s">
        <v>37</v>
      </c>
      <c r="C959">
        <v>38</v>
      </c>
      <c r="D959" s="2" t="s">
        <v>59</v>
      </c>
      <c r="E959" t="s">
        <v>57</v>
      </c>
      <c r="F959" t="s">
        <v>5</v>
      </c>
      <c r="G959" t="s">
        <v>9</v>
      </c>
      <c r="H959" t="s">
        <v>51</v>
      </c>
      <c r="I959">
        <v>4</v>
      </c>
      <c r="J959" s="4">
        <f t="shared" si="196"/>
        <v>0.4</v>
      </c>
      <c r="K959">
        <v>4</v>
      </c>
      <c r="L959">
        <f t="shared" si="195"/>
        <v>1</v>
      </c>
      <c r="M959" s="4">
        <f t="shared" si="197"/>
        <v>40</v>
      </c>
      <c r="N959">
        <v>3</v>
      </c>
      <c r="O959" s="4">
        <f t="shared" si="198"/>
        <v>30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 s="4">
        <f t="shared" si="199"/>
        <v>1</v>
      </c>
      <c r="Z959" s="4">
        <f t="shared" si="200"/>
        <v>100</v>
      </c>
    </row>
    <row r="960" spans="1:26" x14ac:dyDescent="0.25">
      <c r="A960">
        <v>959</v>
      </c>
      <c r="B960" t="s">
        <v>37</v>
      </c>
      <c r="C960">
        <v>39</v>
      </c>
      <c r="D960" s="2" t="s">
        <v>59</v>
      </c>
      <c r="E960" t="s">
        <v>57</v>
      </c>
      <c r="F960" t="s">
        <v>5</v>
      </c>
      <c r="G960" t="s">
        <v>9</v>
      </c>
      <c r="H960" t="s">
        <v>51</v>
      </c>
      <c r="I960">
        <v>4</v>
      </c>
      <c r="J960" s="4">
        <f t="shared" si="196"/>
        <v>0.4</v>
      </c>
      <c r="K960">
        <v>4</v>
      </c>
      <c r="L960">
        <f t="shared" si="195"/>
        <v>1</v>
      </c>
      <c r="M960" s="4">
        <f t="shared" si="197"/>
        <v>40</v>
      </c>
      <c r="N960">
        <v>4</v>
      </c>
      <c r="O960" s="4">
        <f t="shared" si="198"/>
        <v>40</v>
      </c>
      <c r="P960">
        <v>4</v>
      </c>
      <c r="Q960">
        <v>4</v>
      </c>
      <c r="R960">
        <v>4</v>
      </c>
      <c r="S960">
        <v>4</v>
      </c>
      <c r="T960">
        <v>4</v>
      </c>
      <c r="U960">
        <v>4</v>
      </c>
      <c r="V960">
        <v>4</v>
      </c>
      <c r="W960">
        <v>4</v>
      </c>
      <c r="X960">
        <v>4</v>
      </c>
      <c r="Y960" s="4">
        <f t="shared" si="199"/>
        <v>1</v>
      </c>
      <c r="Z960" s="4">
        <f t="shared" si="200"/>
        <v>100</v>
      </c>
    </row>
    <row r="961" spans="1:26" x14ac:dyDescent="0.25">
      <c r="A961">
        <v>960</v>
      </c>
      <c r="B961" t="s">
        <v>37</v>
      </c>
      <c r="C961">
        <v>40</v>
      </c>
      <c r="D961" s="2" t="s">
        <v>59</v>
      </c>
      <c r="E961" t="s">
        <v>57</v>
      </c>
      <c r="F961" t="s">
        <v>5</v>
      </c>
      <c r="G961" t="s">
        <v>9</v>
      </c>
      <c r="H961" t="s">
        <v>51</v>
      </c>
      <c r="I961">
        <v>3</v>
      </c>
      <c r="J961" s="4">
        <f t="shared" si="196"/>
        <v>0.3</v>
      </c>
      <c r="K961">
        <v>3</v>
      </c>
      <c r="L961">
        <f t="shared" si="195"/>
        <v>1</v>
      </c>
      <c r="M961" s="4">
        <f t="shared" si="197"/>
        <v>30</v>
      </c>
      <c r="N961">
        <v>3</v>
      </c>
      <c r="O961" s="4">
        <f t="shared" si="198"/>
        <v>30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2</v>
      </c>
      <c r="W961">
        <v>3</v>
      </c>
      <c r="X961">
        <v>3</v>
      </c>
      <c r="Y961" s="4">
        <f t="shared" si="199"/>
        <v>1</v>
      </c>
      <c r="Z961" s="4">
        <f t="shared" si="200"/>
        <v>100</v>
      </c>
    </row>
  </sheetData>
  <autoFilter ref="A1:Z961">
    <sortState ref="A2:Z961">
      <sortCondition ref="A1:A96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2019-07-26T09:48:22Z</dcterms:modified>
</cp:coreProperties>
</file>