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01_README" sheetId="1" r:id="rId4"/>
    <sheet state="visible" name="02_Summary" sheetId="2" r:id="rId5"/>
    <sheet state="visible" name="10_Registration" sheetId="3" r:id="rId6"/>
    <sheet state="visible" name="20_KYC" sheetId="4" r:id="rId7"/>
    <sheet state="visible" name="30_Security" sheetId="5" r:id="rId8"/>
    <sheet state="visible" name="40_Funding" sheetId="6" r:id="rId9"/>
    <sheet state="visible" name="50_Trading" sheetId="7" r:id="rId10"/>
    <sheet state="visible" name="60_E2E" sheetId="8" r:id="rId11"/>
  </sheets>
  <definedNames/>
  <calcPr/>
  <extLst>
    <ext uri="GoogleSheetsCustomDataVersion2">
      <go:sheetsCustomData xmlns:go="http://customooxmlschemas.google.com/" r:id="rId12" roundtripDataChecksum="NTpFdFaM7qd9FsAI2lD6sUQyMRskk/O3oyiFt/w9S0Y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K2">
      <text>
        <t xml:space="preserve">======
ID#AAAB2R06wFs
OpenAI    (2026-03-24 04:51:08)
Execution area: fill Actual Result, Status, Tested By, Test Date, and Defect ID / Notes during test execution.</t>
      </text>
    </comment>
    <comment authorId="0" ref="L2">
      <text>
        <t xml:space="preserve">======
ID#AAAB2R06wFU
OpenAI    (2026-03-24 04:51:08)
Status dropdown supports: Not Run, Pass, Fail, Blocked</t>
      </text>
    </comment>
  </commentList>
  <extLst>
    <ext uri="GoogleSheetsCustomDataVersion2">
      <go:sheetsCustomData xmlns:go="http://customooxmlschemas.google.com/" r:id="rId1" roundtripDataSignature="AMtx7mjJmPcgDBpM49doK0GUz1mEEbE+aw=="/>
    </ext>
  </extLst>
</comments>
</file>

<file path=xl/sharedStrings.xml><?xml version="1.0" encoding="utf-8"?>
<sst xmlns="http://schemas.openxmlformats.org/spreadsheetml/2006/main" count="969" uniqueCount="427">
  <si>
    <t>Binance Beginner Guide — QA Manual Test Pack</t>
  </si>
  <si>
    <t>Purpose</t>
  </si>
  <si>
    <t>Structured manual test cases derived from Binance's beginner onboarding and trading guide.</t>
  </si>
  <si>
    <t>Primary source</t>
  </si>
  <si>
    <t>https://www.binance.com/en/support/faq/detail/c780097f75dd450a82d17f1e84153276</t>
  </si>
  <si>
    <t>Guide flow</t>
  </si>
  <si>
    <t>1) Register account  2) Complete KYC  3) Buy/Deposit crypto  4) Start trading</t>
  </si>
  <si>
    <t>Included modules</t>
  </si>
  <si>
    <t>Registration, KYC, Security/2FA, Funding, Trading, End-to-End</t>
  </si>
  <si>
    <t>Execution usage</t>
  </si>
  <si>
    <t>Open each module sheet, execute steps, and update Actual Result, Status, Tested By, Test Date, and Defect ID / Notes.</t>
  </si>
  <si>
    <t>Status legend</t>
  </si>
  <si>
    <t>Not Run = planned only | Pass = expected behavior observed | Fail = defect observed | Blocked = execution could not continue</t>
  </si>
  <si>
    <t>Notes</t>
  </si>
  <si>
    <t>These are sample manual test cases for QA planning and can be tailored to your environment, region, and Binance product access.</t>
  </si>
  <si>
    <t>Execution Summary &amp; Pass/Fail Tracking</t>
  </si>
  <si>
    <t>Quick KPIs</t>
  </si>
  <si>
    <t>Module Sheet</t>
  </si>
  <si>
    <t>Module</t>
  </si>
  <si>
    <t>Total Cases</t>
  </si>
  <si>
    <t>Pass</t>
  </si>
  <si>
    <t>Fail</t>
  </si>
  <si>
    <t>Blocked</t>
  </si>
  <si>
    <t>Not Run</t>
  </si>
  <si>
    <t>Executed</t>
  </si>
  <si>
    <t>Execution %</t>
  </si>
  <si>
    <t>Pass %</t>
  </si>
  <si>
    <t>10_Registration</t>
  </si>
  <si>
    <t>Account Registration</t>
  </si>
  <si>
    <t>20_KYC</t>
  </si>
  <si>
    <t>Identity Verification (KYC)</t>
  </si>
  <si>
    <t>30_Security</t>
  </si>
  <si>
    <t>Login &amp; 2FA Security</t>
  </si>
  <si>
    <t>40_Funding</t>
  </si>
  <si>
    <t>Funding / Buy / Deposit</t>
  </si>
  <si>
    <t>50_Trading</t>
  </si>
  <si>
    <t>Trading</t>
  </si>
  <si>
    <t>60_E2E</t>
  </si>
  <si>
    <t>End-to-End Scenarios</t>
  </si>
  <si>
    <t>TOTAL</t>
  </si>
  <si>
    <t>All Modules</t>
  </si>
  <si>
    <t xml:space="preserve">Account Registration — Manual Test Cases | Guide Step 1: Register for an account (app/website, email/phone/Apple/Google) </t>
  </si>
  <si>
    <t>Test Case ID</t>
  </si>
  <si>
    <t>Submodule</t>
  </si>
  <si>
    <t>Scenario / Title</t>
  </si>
  <si>
    <t>Preconditions</t>
  </si>
  <si>
    <t>Test Steps</t>
  </si>
  <si>
    <t>Test Data</t>
  </si>
  <si>
    <t>Expected Result</t>
  </si>
  <si>
    <t>Priority</t>
  </si>
  <si>
    <t>Type</t>
  </si>
  <si>
    <t>Actual Result</t>
  </si>
  <si>
    <t>Status</t>
  </si>
  <si>
    <t>Tested By</t>
  </si>
  <si>
    <t>Test Date</t>
  </si>
  <si>
    <t>Defect ID / Notes</t>
  </si>
  <si>
    <t>REG-001</t>
  </si>
  <si>
    <t>Registration</t>
  </si>
  <si>
    <t>Email signup</t>
  </si>
  <si>
    <t>New user can register with valid email from website</t>
  </si>
  <si>
    <t>User is logged out and email is not already registered</t>
  </si>
  <si>
    <t>1. Open Binance website registration page
2. Enter valid email and password
3. Accept terms
4. Submit and complete email OTP</t>
  </si>
  <si>
    <t>Valid email, compliant password, valid OTP</t>
  </si>
  <si>
    <t>Account is created successfully and user lands on onboarding or verification prompt</t>
  </si>
  <si>
    <t>High</t>
  </si>
  <si>
    <t>Positive</t>
  </si>
  <si>
    <t/>
  </si>
  <si>
    <t>REG-002</t>
  </si>
  <si>
    <t>Phone signup</t>
  </si>
  <si>
    <t>New user can register with valid phone number from app</t>
  </si>
  <si>
    <t>User is logged out and phone number is not already registered</t>
  </si>
  <si>
    <t>1. Open Binance app registration page
2. Enter valid phone number and password
3. Accept terms
4. Submit and complete SMS OTP</t>
  </si>
  <si>
    <t>Valid phone, compliant password, valid OTP</t>
  </si>
  <si>
    <t>REG-003</t>
  </si>
  <si>
    <t>Social signup</t>
  </si>
  <si>
    <t>User can start registration using Google or Apple account</t>
  </si>
  <si>
    <t>User is logged out and has a valid Google/Apple account</t>
  </si>
  <si>
    <t>1. Open registration page
2. Choose Google or Apple sign-up
3. Complete consent/login flow</t>
  </si>
  <si>
    <t>Valid Google/Apple account</t>
  </si>
  <si>
    <t>User is authenticated and Binance account creation flow continues successfully</t>
  </si>
  <si>
    <t>Medium</t>
  </si>
  <si>
    <t>REG-004</t>
  </si>
  <si>
    <t>Validation</t>
  </si>
  <si>
    <t>System rejects invalid email format</t>
  </si>
  <si>
    <t>User is on registration page</t>
  </si>
  <si>
    <t>1. Enter malformed email
2. Enter valid password
3. Submit</t>
  </si>
  <si>
    <t>Email without proper format</t>
  </si>
  <si>
    <t>Inline validation message is shown and registration does not proceed</t>
  </si>
  <si>
    <t>Negative</t>
  </si>
  <si>
    <t>REG-005</t>
  </si>
  <si>
    <t>System rejects duplicate email registration</t>
  </si>
  <si>
    <t>An account already exists for the test email</t>
  </si>
  <si>
    <t>1. Open registration page
2. Enter already-registered email
3. Submit</t>
  </si>
  <si>
    <t>Existing registered email</t>
  </si>
  <si>
    <t>User is informed the email is already in use and account creation is blocked</t>
  </si>
  <si>
    <t>REG-006</t>
  </si>
  <si>
    <t>Password policy</t>
  </si>
  <si>
    <t>Password policy is enforced during registration</t>
  </si>
  <si>
    <t>1. Enter valid email or phone
2. Enter weak password
3. Submit</t>
  </si>
  <si>
    <t>Weak password below policy</t>
  </si>
  <si>
    <t>System displays password policy guidance and blocks submission</t>
  </si>
  <si>
    <t>REG-007</t>
  </si>
  <si>
    <t>OTP</t>
  </si>
  <si>
    <t>Registration fails with incorrect OTP</t>
  </si>
  <si>
    <t>User has submitted valid registration details and OTP input is shown</t>
  </si>
  <si>
    <t>1. Enter incorrect OTP
2. Submit</t>
  </si>
  <si>
    <t>Incorrect OTP</t>
  </si>
  <si>
    <t>System shows OTP error and account is not activated</t>
  </si>
  <si>
    <t>REG-008</t>
  </si>
  <si>
    <t>Expired OTP cannot be used for registration</t>
  </si>
  <si>
    <t>User has waited until OTP expiry</t>
  </si>
  <si>
    <t>1. Enter expired OTP
2. Submit</t>
  </si>
  <si>
    <t>Expired OTP</t>
  </si>
  <si>
    <t>System rejects the OTP and provides resend option</t>
  </si>
  <si>
    <t>REG-009</t>
  </si>
  <si>
    <t>Consent</t>
  </si>
  <si>
    <t>Registration cannot continue when terms are not accepted</t>
  </si>
  <si>
    <t>1. Enter valid details
2. Leave terms unchecked
3. Submit</t>
  </si>
  <si>
    <t>Unchecked terms checkbox</t>
  </si>
  <si>
    <t>System prompts user to accept terms before proceeding</t>
  </si>
  <si>
    <t>REG-010</t>
  </si>
  <si>
    <t>Navigation</t>
  </si>
  <si>
    <t>Website and app registration entry points are accessible</t>
  </si>
  <si>
    <t>User is logged out</t>
  </si>
  <si>
    <t>1. Open website registration link
2. Open app registration flow</t>
  </si>
  <si>
    <t>Website and app build under test</t>
  </si>
  <si>
    <t>Registration screen loads successfully on both supported entry points</t>
  </si>
  <si>
    <t>Low</t>
  </si>
  <si>
    <t xml:space="preserve">Identity Verification (KYC) — Manual Test Cases | Guide Step 2: Identity verification unlocks deposit, withdrawal, and trading limits; requires basic info, ID docs, facial verification </t>
  </si>
  <si>
    <t>KYC-001</t>
  </si>
  <si>
    <t>KYC</t>
  </si>
  <si>
    <t>Happy path</t>
  </si>
  <si>
    <t>Verified user completes full KYC with valid personal info, ID, and face scan</t>
  </si>
  <si>
    <t>User is registered and logged in</t>
  </si>
  <si>
    <t>1. Open identity verification
2. Enter valid personal information
3. Upload supported ID images
4. Complete facial verification
5. Submit</t>
  </si>
  <si>
    <t>Valid profile data, supported ID images, successful face scan</t>
  </si>
  <si>
    <t>KYC submission is accepted and status moves to approved or in-review without errors</t>
  </si>
  <si>
    <t>KYC-002</t>
  </si>
  <si>
    <t>Field validation</t>
  </si>
  <si>
    <t>Mandatory personal information fields are required</t>
  </si>
  <si>
    <t>User is on KYC form</t>
  </si>
  <si>
    <t>1. Leave one or more mandatory fields blank
2. Submit</t>
  </si>
  <si>
    <t>Blank required fields</t>
  </si>
  <si>
    <t>Inline validation is shown and submission is blocked</t>
  </si>
  <si>
    <t>KYC-003</t>
  </si>
  <si>
    <t>ID upload</t>
  </si>
  <si>
    <t>Unsupported file format is rejected</t>
  </si>
  <si>
    <t>User is on document upload step</t>
  </si>
  <si>
    <t>1. Upload unsupported file type for ID</t>
  </si>
  <si>
    <t>Unsupported format (e.g., .txt)</t>
  </si>
  <si>
    <t>System rejects file and prompts for a supported image/document type</t>
  </si>
  <si>
    <t>KYC-004</t>
  </si>
  <si>
    <t>ID quality</t>
  </si>
  <si>
    <t>Blurred or unreadable ID upload is rejected or flagged</t>
  </si>
  <si>
    <t>1. Upload blurred ID image
2. Submit</t>
  </si>
  <si>
    <t>Blurred ID image</t>
  </si>
  <si>
    <t>System prevents submission or returns rejection/quality error</t>
  </si>
  <si>
    <t>KYC-005</t>
  </si>
  <si>
    <t>Face verification</t>
  </si>
  <si>
    <t>Face mismatch causes KYC failure</t>
  </si>
  <si>
    <t>User is on facial verification step</t>
  </si>
  <si>
    <t>1. Complete face scan with non-matching person or failed scan</t>
  </si>
  <si>
    <t>Non-matching selfie/face scan</t>
  </si>
  <si>
    <t>System fails face verification and does not approve KYC</t>
  </si>
  <si>
    <t>KYC-006</t>
  </si>
  <si>
    <t>Pending verification status is visible after submission</t>
  </si>
  <si>
    <t>User has submitted KYC and review is not yet completed</t>
  </si>
  <si>
    <t>1. Submit valid KYC
2. Reopen verification page</t>
  </si>
  <si>
    <t>Valid KYC awaiting review</t>
  </si>
  <si>
    <t>User can see current status such as pending/in review with no loss of submitted info</t>
  </si>
  <si>
    <t>KYC-007</t>
  </si>
  <si>
    <t>Retry flow</t>
  </si>
  <si>
    <t>User can retry KYC after rejection with corrected data</t>
  </si>
  <si>
    <t>User previously received a KYC rejection</t>
  </si>
  <si>
    <t>1. Open rejected verification
2. Review reason
3. Resubmit corrected data</t>
  </si>
  <si>
    <t>Corrected ID images / corrected profile data</t>
  </si>
  <si>
    <t>System allows resubmission and moves case back to review</t>
  </si>
  <si>
    <t>KYC-008</t>
  </si>
  <si>
    <t>Limits unlock</t>
  </si>
  <si>
    <t>Successful KYC unlocks deposit, withdrawal, and trading features/limits</t>
  </si>
  <si>
    <t>User account transitions from unverified to verified</t>
  </si>
  <si>
    <t>1. Complete successful KYC
2. Attempt deposit/withdraw/trade flow</t>
  </si>
  <si>
    <t>Verified account</t>
  </si>
  <si>
    <t>Restricted actions become available or limits increase according to verification level</t>
  </si>
  <si>
    <t>KYC-009</t>
  </si>
  <si>
    <t>Session handling</t>
  </si>
  <si>
    <t>KYC session timeout is handled gracefully</t>
  </si>
  <si>
    <t>User is on KYC flow and session expires</t>
  </si>
  <si>
    <t>1. Stay idle until session timeout
2. Attempt to continue</t>
  </si>
  <si>
    <t>Expired session</t>
  </si>
  <si>
    <t>System prompts for re-authentication or flow restart without corrupting account status</t>
  </si>
  <si>
    <t>KYC-010</t>
  </si>
  <si>
    <t>File size</t>
  </si>
  <si>
    <t>ID upload above allowed size is rejected</t>
  </si>
  <si>
    <t>1. Upload very large image/file</t>
  </si>
  <si>
    <t>File larger than allowed limit</t>
  </si>
  <si>
    <t>System blocks upload and displays size limit guidance</t>
  </si>
  <si>
    <t>Boundary</t>
  </si>
  <si>
    <t>KYC-011</t>
  </si>
  <si>
    <t>Localization</t>
  </si>
  <si>
    <t>Country-specific document type options load correctly</t>
  </si>
  <si>
    <t>User selects a supported residence/citizenship country</t>
  </si>
  <si>
    <t>1. Open KYC
2. Select country
3. Review document options</t>
  </si>
  <si>
    <t>Different supported countries</t>
  </si>
  <si>
    <t>Valid document options and guidance display for the selected country</t>
  </si>
  <si>
    <t>KYC-012</t>
  </si>
  <si>
    <t>Security</t>
  </si>
  <si>
    <t>KYC data should not be submittable without authentication</t>
  </si>
  <si>
    <t>User session is invalid or logged out</t>
  </si>
  <si>
    <t>1. Attempt to open or submit KYC from expired/unauthenticated session</t>
  </si>
  <si>
    <t>Expired/unauthenticated session</t>
  </si>
  <si>
    <t>System redirects to login or blocks submission securely</t>
  </si>
  <si>
    <t xml:space="preserve">Login &amp; 2FA Security — Manual Test Cases | Guide Step 2 security note: enable at least one 2FA method </t>
  </si>
  <si>
    <t>SEC-001</t>
  </si>
  <si>
    <t>Login</t>
  </si>
  <si>
    <t>Registered user can log in with valid credentials</t>
  </si>
  <si>
    <t>User account exists</t>
  </si>
  <si>
    <t>1. Open login page
2. Enter valid credentials
3. Submit</t>
  </si>
  <si>
    <t>Valid username/password</t>
  </si>
  <si>
    <t>User logs in successfully</t>
  </si>
  <si>
    <t>SEC-002</t>
  </si>
  <si>
    <t>Invalid password is rejected</t>
  </si>
  <si>
    <t>1. Enter valid username
2. Enter invalid password
3. Submit</t>
  </si>
  <si>
    <t>Incorrect password</t>
  </si>
  <si>
    <t>System rejects login and displays appropriate error</t>
  </si>
  <si>
    <t>SEC-003</t>
  </si>
  <si>
    <t>2FA setup</t>
  </si>
  <si>
    <t>User can enable at least one 2FA method successfully</t>
  </si>
  <si>
    <t>User is logged in and security settings are accessible</t>
  </si>
  <si>
    <t>1. Open security settings
2. Choose a 2FA method
3. Complete setup</t>
  </si>
  <si>
    <t>Authenticator/SMS/email 2FA as available</t>
  </si>
  <si>
    <t>2FA method is enabled and shown as active in security settings</t>
  </si>
  <si>
    <t>SEC-004</t>
  </si>
  <si>
    <t>2FA login</t>
  </si>
  <si>
    <t>User with enabled 2FA can log in with valid second factor</t>
  </si>
  <si>
    <t>User account has 2FA enabled</t>
  </si>
  <si>
    <t>1. Log in with correct credentials
2. Enter valid 2FA code</t>
  </si>
  <si>
    <t>Valid time-based/SMS/email code</t>
  </si>
  <si>
    <t>User is authenticated successfully</t>
  </si>
  <si>
    <t>SEC-005</t>
  </si>
  <si>
    <t>2FA validation</t>
  </si>
  <si>
    <t>Invalid 2FA code is rejected</t>
  </si>
  <si>
    <t>1. Log in with correct credentials
2. Enter invalid 2FA code</t>
  </si>
  <si>
    <t>Invalid 2FA code</t>
  </si>
  <si>
    <t>System denies access and prompts to retry</t>
  </si>
  <si>
    <t>SEC-006</t>
  </si>
  <si>
    <t>Expired 2FA code cannot be used</t>
  </si>
  <si>
    <t>1. Wait for code expiry
2. Enter expired code</t>
  </si>
  <si>
    <t>Expired 2FA code</t>
  </si>
  <si>
    <t>System rejects code and allows new code entry</t>
  </si>
  <si>
    <t>SEC-007</t>
  </si>
  <si>
    <t>Rate limiting</t>
  </si>
  <si>
    <t>Multiple failed login attempts trigger protection controls</t>
  </si>
  <si>
    <t>1. Submit incorrect password multiple times</t>
  </si>
  <si>
    <t>Repeated invalid login attempts</t>
  </si>
  <si>
    <t>System applies throttling, CAPTCHA, or temporary lock according to policy</t>
  </si>
  <si>
    <t>SEC-008</t>
  </si>
  <si>
    <t>Access control</t>
  </si>
  <si>
    <t>Unauthenticated user cannot access trading or wallet pages directly</t>
  </si>
  <si>
    <t>1. Open trading or wallet URL directly</t>
  </si>
  <si>
    <t>Direct protected URLs</t>
  </si>
  <si>
    <t>System redirects to login or blocks access securely</t>
  </si>
  <si>
    <t>Funding / Buy / Deposit — Manual Test Cases | Guide Step 3: Buy crypto via bank transfer, card, or P2P; deposit crypto from external wallet/platform</t>
  </si>
  <si>
    <t>FUND-001</t>
  </si>
  <si>
    <t>Funding</t>
  </si>
  <si>
    <t>Buy crypto</t>
  </si>
  <si>
    <t>User can buy crypto via bank transfer</t>
  </si>
  <si>
    <t>User is logged in and eligible to buy</t>
  </si>
  <si>
    <t>1. Open Buy Crypto
2. Choose bank transfer
3. Enter amount and asset
4. Confirm</t>
  </si>
  <si>
    <t>Supported fiat amount and asset</t>
  </si>
  <si>
    <t>Order is accepted and user sees payment instructions or success confirmation</t>
  </si>
  <si>
    <t>FUND-002</t>
  </si>
  <si>
    <t>User can buy crypto via credit/debit card</t>
  </si>
  <si>
    <t>1. Open Buy Crypto
2. Choose card payment
3. Enter amount/card details
4. Confirm</t>
  </si>
  <si>
    <t>Valid card details and supported amount</t>
  </si>
  <si>
    <t>Card purchase is processed successfully and receipt/status is shown</t>
  </si>
  <si>
    <t>FUND-003</t>
  </si>
  <si>
    <t>P2P</t>
  </si>
  <si>
    <t>User can enter P2P buy flow successfully</t>
  </si>
  <si>
    <t>User is logged in and region supports P2P</t>
  </si>
  <si>
    <t>1. Open Buy Crypto
2. Choose P2P option</t>
  </si>
  <si>
    <t>Supported account and region</t>
  </si>
  <si>
    <t>P2P marketplace or offer selection page loads successfully</t>
  </si>
  <si>
    <t>FUND-004</t>
  </si>
  <si>
    <t>Deposit crypto</t>
  </si>
  <si>
    <t>User can generate deposit address and deposit from external wallet</t>
  </si>
  <si>
    <t>User is logged in and asset/network supported</t>
  </si>
  <si>
    <t>1. Open Deposit Crypto
2. Select asset and network
3. Copy address/memo if any
4. Send funds from external wallet</t>
  </si>
  <si>
    <t>Valid asset and matching network</t>
  </si>
  <si>
    <t>Deposit address is generated and incoming deposit is credited after required confirmations</t>
  </si>
  <si>
    <t>FUND-005</t>
  </si>
  <si>
    <t>Invalid wallet address input or pasted malformed address is handled</t>
  </si>
  <si>
    <t>User is in transfer/deposit workflow where address is validated</t>
  </si>
  <si>
    <t>1. Paste malformed address where validation applies</t>
  </si>
  <si>
    <t>Malformed crypto address</t>
  </si>
  <si>
    <t>System flags invalid address format or prevents action</t>
  </si>
  <si>
    <t>FUND-006</t>
  </si>
  <si>
    <t>Network selection</t>
  </si>
  <si>
    <t>Mismatched network selection shows warning and prevents silent loss</t>
  </si>
  <si>
    <t>User is on deposit page</t>
  </si>
  <si>
    <t>1. Select asset
2. Change to wrong network or attempt incompatible choice</t>
  </si>
  <si>
    <t>Unsupported/mismatched network</t>
  </si>
  <si>
    <t>System shows clear network warning and does not misrepresent deposit route</t>
  </si>
  <si>
    <t>FUND-007</t>
  </si>
  <si>
    <t>Minimum limits</t>
  </si>
  <si>
    <t>Purchase below minimum amount is rejected</t>
  </si>
  <si>
    <t>User is on buy crypto form</t>
  </si>
  <si>
    <t>1. Enter amount below supported minimum
2. Submit</t>
  </si>
  <si>
    <t>Below-minimum fiat/crypto amount</t>
  </si>
  <si>
    <t>System blocks order and shows minimum amount message</t>
  </si>
  <si>
    <t>FUND-008</t>
  </si>
  <si>
    <t>Payment failure</t>
  </si>
  <si>
    <t>Failed card or bank payment returns clear error without duplicate charge</t>
  </si>
  <si>
    <t>1. Use payment expected to fail
2. Submit</t>
  </si>
  <si>
    <t>Declined or failed payment instrument</t>
  </si>
  <si>
    <t>System shows failure state, no successful credit occurs, and user can retry safely</t>
  </si>
  <si>
    <t>FUND-009</t>
  </si>
  <si>
    <t>Balance update</t>
  </si>
  <si>
    <t>Wallet balance updates after successful buy or deposit</t>
  </si>
  <si>
    <t>User has completed successful funding action</t>
  </si>
  <si>
    <t>1. Complete buy/deposit
2. Open wallet overview</t>
  </si>
  <si>
    <t>Successful funding transaction</t>
  </si>
  <si>
    <t>Correct asset balance and transaction history are updated</t>
  </si>
  <si>
    <t>Integration</t>
  </si>
  <si>
    <t>FUND-010</t>
  </si>
  <si>
    <t>Eligibility</t>
  </si>
  <si>
    <t>User without completed KYC sees correct restriction for limited funding/trading features</t>
  </si>
  <si>
    <t>User is registered but not verified</t>
  </si>
  <si>
    <t>1. Attempt buy/deposit/trade-restricted action</t>
  </si>
  <si>
    <t>Unverified account</t>
  </si>
  <si>
    <t>System enforces verification gating or limit messaging correctly</t>
  </si>
  <si>
    <t>Trading — Manual Test Cases | Guide Step 4: trade on Spot, Margin, Futures, Options; BNB can reduce fees</t>
  </si>
  <si>
    <t>TRD-001</t>
  </si>
  <si>
    <t>Spot</t>
  </si>
  <si>
    <t>User can place a Spot buy order with sufficient balance</t>
  </si>
  <si>
    <t>User is logged in, verified, and funded</t>
  </si>
  <si>
    <t>1. Open Spot market
2. Select trading pair
3. Enter valid buy quantity
4. Submit order</t>
  </si>
  <si>
    <t>Sufficient quote balance</t>
  </si>
  <si>
    <t>Order is accepted and visible in open orders/order history or filled successfully</t>
  </si>
  <si>
    <t>TRD-002</t>
  </si>
  <si>
    <t>User can place a Spot sell order with sufficient balance</t>
  </si>
  <si>
    <t>User is logged in, verified, and holds base asset</t>
  </si>
  <si>
    <t>1. Open Spot market
2. Select pair
3. Enter valid sell quantity
4. Submit order</t>
  </si>
  <si>
    <t>Sufficient base asset balance</t>
  </si>
  <si>
    <t>Sell order is accepted and recorded successfully</t>
  </si>
  <si>
    <t>TRD-003</t>
  </si>
  <si>
    <t>Order with insufficient balance is rejected</t>
  </si>
  <si>
    <t>User is logged in and market page is open</t>
  </si>
  <si>
    <t>1. Enter quantity above available balance
2. Submit order</t>
  </si>
  <si>
    <t>Insufficient balance</t>
  </si>
  <si>
    <t>System rejects order and shows balance-related error</t>
  </si>
  <si>
    <t>TRD-004</t>
  </si>
  <si>
    <t>Invalid price or quantity format is rejected</t>
  </si>
  <si>
    <t>User is on trading form</t>
  </si>
  <si>
    <t>1. Enter invalid quantity/price such as zero, negative, or too many decimals
2. Submit</t>
  </si>
  <si>
    <t>Invalid numeric input</t>
  </si>
  <si>
    <t>System prevents submission and displays validation message</t>
  </si>
  <si>
    <t>TRD-005</t>
  </si>
  <si>
    <t>Markets</t>
  </si>
  <si>
    <t>Margin market entry point loads for eligible users</t>
  </si>
  <si>
    <t>User is logged in and market access is permitted</t>
  </si>
  <si>
    <t>1. Open Margin market</t>
  </si>
  <si>
    <t>Eligible account</t>
  </si>
  <si>
    <t>Margin trading page loads without navigation error</t>
  </si>
  <si>
    <t>TRD-006</t>
  </si>
  <si>
    <t>Futures market entry point loads for eligible users</t>
  </si>
  <si>
    <t>1. Open Futures market</t>
  </si>
  <si>
    <t>Futures trading page loads without navigation error</t>
  </si>
  <si>
    <t>TRD-007</t>
  </si>
  <si>
    <t>Options market entry point loads for eligible users</t>
  </si>
  <si>
    <t>1. Open Options market</t>
  </si>
  <si>
    <t>Options trading page loads without navigation error</t>
  </si>
  <si>
    <t>TRD-008</t>
  </si>
  <si>
    <t>Fees</t>
  </si>
  <si>
    <t>BNB fee discount is applied when discount setting and eligibility are active</t>
  </si>
  <si>
    <t>User holds required BNB and fee discount option is enabled</t>
  </si>
  <si>
    <t>1. Enable/confirm BNB fee discount
2. Place eligible trade
3. Review fees</t>
  </si>
  <si>
    <t>Eligible trade with BNB balance</t>
  </si>
  <si>
    <t>Displayed/charged trading fee reflects configured BNB discount</t>
  </si>
  <si>
    <t>TRD-009</t>
  </si>
  <si>
    <t>Post-trade</t>
  </si>
  <si>
    <t>Balances and trade history update after executed trade</t>
  </si>
  <si>
    <t>User executed a trade successfully</t>
  </si>
  <si>
    <t>1. Execute trade
2. Open wallet and order history</t>
  </si>
  <si>
    <t>Completed trade</t>
  </si>
  <si>
    <t>Asset balances, fees, and trade history reflect the transaction accurately</t>
  </si>
  <si>
    <t>TRD-010</t>
  </si>
  <si>
    <t>Trading is blocked or limited until required verification is complete</t>
  </si>
  <si>
    <t>User is registered but not sufficiently verified</t>
  </si>
  <si>
    <t>1. Open trade page
2. Attempt to place order</t>
  </si>
  <si>
    <t>Unverified or restricted account</t>
  </si>
  <si>
    <t>System enforces access restriction or displays proper verification message</t>
  </si>
  <si>
    <t>End-to-End Scenarios — Manual Test Cases | Cross-module flow based on beginner journey</t>
  </si>
  <si>
    <t>E2E-001</t>
  </si>
  <si>
    <t>E2E</t>
  </si>
  <si>
    <t>User completes Register → KYC → Buy Crypto → Spot Trade successfully</t>
  </si>
  <si>
    <t>Fresh user with no prior account</t>
  </si>
  <si>
    <t>1. Register account
2. Complete KYC
3. Buy crypto with supported method
4. Place Spot order</t>
  </si>
  <si>
    <t>Valid end-user data and payment method</t>
  </si>
  <si>
    <t>User completes end-to-end onboarding and first trade without blocking defects</t>
  </si>
  <si>
    <t>E2E-002</t>
  </si>
  <si>
    <t>Verification gating</t>
  </si>
  <si>
    <t>User cannot reach unrestricted trading before KYC approval</t>
  </si>
  <si>
    <t>Fresh registered user without KYC</t>
  </si>
  <si>
    <t>1. Register account
2. Attempt funding/trading before verification</t>
  </si>
  <si>
    <t>System enforces verification restrictions and routes user to KYC</t>
  </si>
  <si>
    <t>E2E-003</t>
  </si>
  <si>
    <t>Deposit path</t>
  </si>
  <si>
    <t>Existing external-wallet user deposits crypto and executes trade</t>
  </si>
  <si>
    <t>Registered and verified user with external wallet</t>
  </si>
  <si>
    <t>1. Complete/confirm KYC
2. Deposit crypto from external wallet
3. Wait for confirmations
4. Place trade</t>
  </si>
  <si>
    <t>Supported asset and network</t>
  </si>
  <si>
    <t>Deposit credits correctly and can be used for trading</t>
  </si>
  <si>
    <t>E2E-004</t>
  </si>
  <si>
    <t>Security path</t>
  </si>
  <si>
    <t>User with 2FA enabled completes login and places trade securely</t>
  </si>
  <si>
    <t>Verified user with funded account and 2FA enabled</t>
  </si>
  <si>
    <t>1. Log in
2. Complete 2FA
3. Place trade</t>
  </si>
  <si>
    <t>Valid credentials and 2FA</t>
  </si>
  <si>
    <t>User can complete secure login and trade with no improper bypass</t>
  </si>
  <si>
    <t>E2E-005</t>
  </si>
  <si>
    <t>Failure recovery</t>
  </si>
  <si>
    <t>User recovers from failed payment or failed KYC and completes flow on retry</t>
  </si>
  <si>
    <t>Fresh or partially onboarded user</t>
  </si>
  <si>
    <t>1. Trigger a failed payment or KYC rejection
2. Correct issue
3. Retry flow
4. Continue to trade</t>
  </si>
  <si>
    <t>Corrected payment/KYC data</t>
  </si>
  <si>
    <t>User sees clear error handling and can complete the journey after correction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</si>
</sst>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.0%"/>
    <numFmt numFmtId="165" formatCode="yyyy-mm-dd"/>
  </numFmts>
  <fonts count="13">
    <font>
      <sz val="11.0"/>
      <color theme="1"/>
      <name val="Calibri"/>
      <scheme val="minor"/>
    </font>
    <font>
      <b/>
      <sz val="14.0"/>
      <color rgb="FFFFFFFF"/>
      <name val="Calibri"/>
      <scheme val="minor"/>
    </font>
    <font/>
    <font>
      <b/>
      <sz val="10.0"/>
      <color theme="1"/>
      <name val="Calibri"/>
      <scheme val="minor"/>
    </font>
    <font>
      <sz val="11.0"/>
      <color theme="1"/>
      <name val="Calibri"/>
    </font>
    <font>
      <u/>
      <sz val="10.0"/>
      <color rgb="FF0563C1"/>
      <name val="Calibri"/>
      <scheme val="minor"/>
    </font>
    <font>
      <b/>
      <sz val="12.0"/>
      <color theme="1"/>
      <name val="Calibri"/>
      <scheme val="minor"/>
    </font>
    <font>
      <b/>
      <sz val="11.0"/>
      <color rgb="FF000000"/>
      <name val="Calibri"/>
      <scheme val="minor"/>
    </font>
    <font>
      <sz val="10.0"/>
      <color rgb="FF000000"/>
      <name val="Calibri"/>
      <scheme val="minor"/>
    </font>
    <font>
      <b/>
      <color theme="1"/>
      <name val="Calibri"/>
      <scheme val="minor"/>
    </font>
    <font>
      <sz val="10.0"/>
      <color theme="1"/>
      <name val="Calibri"/>
      <scheme val="minor"/>
    </font>
    <font>
      <sz val="10.0"/>
      <color rgb="FF0000FF"/>
      <name val="Calibri"/>
      <scheme val="minor"/>
    </font>
    <font>
      <color theme="1"/>
      <name val="Calibri"/>
      <scheme val="minor"/>
    </font>
  </fonts>
  <fills count="7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FFF2CC"/>
        <bgColor rgb="FFFFF2CC"/>
      </patternFill>
    </fill>
    <fill>
      <patternFill patternType="solid">
        <fgColor rgb="FFDDEBF7"/>
        <bgColor rgb="FFDDEBF7"/>
      </patternFill>
    </fill>
    <fill>
      <patternFill patternType="solid">
        <fgColor rgb="FFF3F4F6"/>
        <bgColor rgb="FFF3F4F6"/>
      </patternFill>
    </fill>
  </fills>
  <borders count="6">
    <border/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bottom style="thin">
        <color rgb="FFD9D9D9"/>
      </bottom>
    </border>
  </borders>
  <cellStyleXfs count="1">
    <xf borderId="0" fillId="0" fontId="0" numFmtId="0" applyAlignment="1" applyFont="1"/>
  </cellStyleXfs>
  <cellXfs count="25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left"/>
    </xf>
    <xf borderId="2" fillId="0" fontId="2" numFmtId="0" xfId="0" applyBorder="1" applyFont="1"/>
    <xf borderId="3" fillId="0" fontId="2" numFmtId="0" xfId="0" applyBorder="1" applyFont="1"/>
    <xf borderId="4" fillId="3" fontId="3" numFmtId="0" xfId="0" applyBorder="1" applyFill="1" applyFont="1"/>
    <xf borderId="0" fillId="0" fontId="4" numFmtId="0" xfId="0" applyAlignment="1" applyFont="1">
      <alignment shrinkToFit="0" vertical="top" wrapText="1"/>
    </xf>
    <xf borderId="0" fillId="0" fontId="5" numFmtId="0" xfId="0" applyAlignment="1" applyFont="1">
      <alignment shrinkToFit="0" vertical="top" wrapText="1"/>
    </xf>
    <xf borderId="1" fillId="2" fontId="1" numFmtId="0" xfId="0" applyBorder="1" applyFont="1"/>
    <xf borderId="0" fillId="0" fontId="6" numFmtId="0" xfId="0" applyFont="1"/>
    <xf borderId="5" fillId="3" fontId="7" numFmtId="0" xfId="0" applyAlignment="1" applyBorder="1" applyFont="1">
      <alignment horizontal="center" shrinkToFit="0" vertical="center" wrapText="1"/>
    </xf>
    <xf borderId="0" fillId="0" fontId="4" numFmtId="0" xfId="0" applyAlignment="1" applyFont="1">
      <alignment horizontal="center" vertical="center"/>
    </xf>
    <xf borderId="0" fillId="0" fontId="8" numFmtId="0" xfId="0" applyAlignment="1" applyFont="1">
      <alignment horizontal="center" vertical="center"/>
    </xf>
    <xf borderId="0" fillId="0" fontId="8" numFmtId="164" xfId="0" applyAlignment="1" applyFont="1" applyNumberFormat="1">
      <alignment horizontal="center" vertical="center"/>
    </xf>
    <xf borderId="0" fillId="0" fontId="3" numFmtId="0" xfId="0" applyFont="1"/>
    <xf borderId="4" fillId="4" fontId="4" numFmtId="0" xfId="0" applyBorder="1" applyFill="1" applyFont="1"/>
    <xf borderId="4" fillId="4" fontId="4" numFmtId="164" xfId="0" applyBorder="1" applyFont="1" applyNumberFormat="1"/>
    <xf borderId="4" fillId="5" fontId="9" numFmtId="0" xfId="0" applyAlignment="1" applyBorder="1" applyFill="1" applyFont="1">
      <alignment horizontal="center"/>
    </xf>
    <xf borderId="4" fillId="5" fontId="9" numFmtId="164" xfId="0" applyAlignment="1" applyBorder="1" applyFont="1" applyNumberFormat="1">
      <alignment horizontal="center"/>
    </xf>
    <xf borderId="1" fillId="2" fontId="1" numFmtId="0" xfId="0" applyAlignment="1" applyBorder="1" applyFont="1">
      <alignment horizontal="left" readingOrder="0" vertical="center"/>
    </xf>
    <xf borderId="0" fillId="0" fontId="3" numFmtId="0" xfId="0" applyAlignment="1" applyFont="1">
      <alignment shrinkToFit="0" vertical="top" wrapText="1"/>
    </xf>
    <xf borderId="0" fillId="0" fontId="10" numFmtId="0" xfId="0" applyAlignment="1" applyFont="1">
      <alignment shrinkToFit="0" vertical="top" wrapText="1"/>
    </xf>
    <xf borderId="0" fillId="0" fontId="11" numFmtId="0" xfId="0" applyAlignment="1" applyFont="1">
      <alignment shrinkToFit="0" vertical="top" wrapText="1"/>
    </xf>
    <xf borderId="4" fillId="6" fontId="11" numFmtId="0" xfId="0" applyAlignment="1" applyBorder="1" applyFill="1" applyFont="1">
      <alignment shrinkToFit="0" vertical="top" wrapText="1"/>
    </xf>
    <xf borderId="0" fillId="0" fontId="11" numFmtId="165" xfId="0" applyAlignment="1" applyFont="1" applyNumberFormat="1">
      <alignment shrinkToFit="0" vertical="top" wrapText="1"/>
    </xf>
    <xf borderId="0" fillId="0" fontId="12" numFmtId="0" xfId="0" applyFont="1"/>
  </cellXfs>
  <cellStyles count="1">
    <cellStyle xfId="0" name="Normal" builtinId="0"/>
  </cellStyles>
  <dxfs count="4">
    <dxf>
      <font/>
      <fill>
        <patternFill patternType="solid">
          <fgColor rgb="FFE2F0D9"/>
          <bgColor rgb="FFE2F0D9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3F4F6"/>
          <bgColor rgb="FFF3F4F6"/>
        </patternFill>
      </fill>
      <border/>
    </dxf>
  </dxf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2" Type="http://customschemas.google.com/relationships/workbookmetadata" Target="metadata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Pass/Fail/Blocked by Module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strRef>
              <c:f>'02_Summary'!$D$3</c:f>
            </c:strRef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'02_Summary'!$B$4:$B$9</c:f>
            </c:strRef>
          </c:cat>
          <c:val>
            <c:numRef>
              <c:f>'02_Summary'!$D$4:$D$9</c:f>
              <c:numCache/>
            </c:numRef>
          </c:val>
        </c:ser>
        <c:ser>
          <c:idx val="1"/>
          <c:order val="1"/>
          <c:tx>
            <c:strRef>
              <c:f>'02_Summary'!$E$3</c:f>
            </c:strRef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cat>
            <c:strRef>
              <c:f>'02_Summary'!$B$4:$B$9</c:f>
            </c:strRef>
          </c:cat>
          <c:val>
            <c:numRef>
              <c:f>'02_Summary'!$E$4:$E$9</c:f>
              <c:numCache/>
            </c:numRef>
          </c:val>
        </c:ser>
        <c:ser>
          <c:idx val="2"/>
          <c:order val="2"/>
          <c:tx>
            <c:strRef>
              <c:f>'02_Summary'!$F$3</c:f>
            </c:strRef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cat>
            <c:strRef>
              <c:f>'02_Summary'!$B$4:$B$9</c:f>
            </c:strRef>
          </c:cat>
          <c:val>
            <c:numRef>
              <c:f>'02_Summary'!$F$4:$F$9</c:f>
              <c:numCache/>
            </c:numRef>
          </c:val>
        </c:ser>
        <c:axId val="946024604"/>
        <c:axId val="1711674362"/>
      </c:barChart>
      <c:catAx>
        <c:axId val="9460246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>Module</a:t>
                </a:r>
              </a:p>
            </c:rich>
          </c:tx>
          <c:overlay val="0"/>
        </c:title>
        <c:numFmt formatCode="" sourceLinked="0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711674362"/>
      </c:catAx>
      <c:valAx>
        <c:axId val="171167436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overlay val="0"/>
        </c:title>
        <c:numFmt formatCode="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946024604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11</xdr:col>
      <xdr:colOff>0</xdr:colOff>
      <xdr:row>12</xdr:row>
      <xdr:rowOff>0</xdr:rowOff>
    </xdr:from>
    <xdr:ext cx="0" cy="0"/>
    <xdr:graphicFrame>
      <xdr:nvGraphicFramePr>
        <xdr:cNvPr id="6906184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7.xml"/><Relationship Id="rId3" Type="http://schemas.openxmlformats.org/officeDocument/2006/relationships/vmlDrawing" Target="../drawings/vmlDrawing1.v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0.0"/>
    <col customWidth="1" min="2" max="2" width="110.0"/>
    <col customWidth="1" min="3" max="6" width="18.0"/>
    <col customWidth="1" min="7" max="26" width="8.71"/>
  </cols>
  <sheetData>
    <row r="1">
      <c r="A1" s="1" t="s">
        <v>0</v>
      </c>
      <c r="B1" s="2"/>
      <c r="C1" s="2"/>
      <c r="D1" s="2"/>
      <c r="E1" s="2"/>
      <c r="F1" s="3"/>
    </row>
    <row r="3" ht="27.75" customHeight="1">
      <c r="A3" s="4" t="s">
        <v>1</v>
      </c>
      <c r="B3" s="5" t="s">
        <v>2</v>
      </c>
    </row>
    <row r="4" ht="27.75" customHeight="1">
      <c r="A4" s="4" t="s">
        <v>3</v>
      </c>
      <c r="B4" s="6" t="s">
        <v>4</v>
      </c>
    </row>
    <row r="5" ht="27.75" customHeight="1">
      <c r="A5" s="4" t="s">
        <v>5</v>
      </c>
      <c r="B5" s="5" t="s">
        <v>6</v>
      </c>
    </row>
    <row r="6" ht="27.75" customHeight="1">
      <c r="A6" s="4" t="s">
        <v>7</v>
      </c>
      <c r="B6" s="5" t="s">
        <v>8</v>
      </c>
    </row>
    <row r="7" ht="27.75" customHeight="1">
      <c r="A7" s="4" t="s">
        <v>9</v>
      </c>
      <c r="B7" s="5" t="s">
        <v>10</v>
      </c>
    </row>
    <row r="8" ht="27.75" customHeight="1">
      <c r="A8" s="4" t="s">
        <v>11</v>
      </c>
      <c r="B8" s="5" t="s">
        <v>12</v>
      </c>
    </row>
    <row r="9" ht="27.75" customHeight="1">
      <c r="A9" s="4" t="s">
        <v>13</v>
      </c>
      <c r="B9" s="5" t="s">
        <v>14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8.0"/>
    <col customWidth="1" min="2" max="2" width="26.0"/>
    <col customWidth="1" min="3" max="10" width="16.0"/>
    <col customWidth="1" min="11" max="11" width="8.71"/>
    <col customWidth="1" min="12" max="13" width="16.0"/>
    <col customWidth="1" min="14" max="26" width="8.71"/>
  </cols>
  <sheetData>
    <row r="1">
      <c r="A1" s="7" t="s">
        <v>15</v>
      </c>
      <c r="B1" s="2"/>
      <c r="C1" s="2"/>
      <c r="D1" s="2"/>
      <c r="E1" s="2"/>
      <c r="F1" s="2"/>
      <c r="G1" s="2"/>
      <c r="H1" s="2"/>
      <c r="I1" s="2"/>
      <c r="J1" s="3"/>
    </row>
    <row r="2">
      <c r="L2" s="8" t="s">
        <v>16</v>
      </c>
    </row>
    <row r="3">
      <c r="A3" s="9" t="s">
        <v>17</v>
      </c>
      <c r="B3" s="9" t="s">
        <v>18</v>
      </c>
      <c r="C3" s="9" t="s">
        <v>19</v>
      </c>
      <c r="D3" s="9" t="s">
        <v>20</v>
      </c>
      <c r="E3" s="9" t="s">
        <v>21</v>
      </c>
      <c r="F3" s="9" t="s">
        <v>22</v>
      </c>
      <c r="G3" s="9" t="s">
        <v>23</v>
      </c>
      <c r="H3" s="9" t="s">
        <v>24</v>
      </c>
      <c r="I3" s="9" t="s">
        <v>25</v>
      </c>
      <c r="J3" s="9" t="s">
        <v>26</v>
      </c>
    </row>
    <row r="4">
      <c r="A4" s="10" t="s">
        <v>27</v>
      </c>
      <c r="B4" s="10" t="s">
        <v>28</v>
      </c>
      <c r="C4" s="11">
        <f>COUNTA('10_Registration'!$A:$A)-2</f>
        <v>10</v>
      </c>
      <c r="D4" s="11">
        <f>COUNTIF('10_Registration'!$L:$L,"Pass")</f>
        <v>0</v>
      </c>
      <c r="E4" s="11">
        <f>COUNTIF('10_Registration'!$L:$L,"Fail")</f>
        <v>0</v>
      </c>
      <c r="F4" s="11">
        <f>COUNTIF('10_Registration'!$L:$L,"Blocked")</f>
        <v>0</v>
      </c>
      <c r="G4" s="11">
        <f>COUNTIF('10_Registration'!$L:$L,"Not Run")</f>
        <v>10</v>
      </c>
      <c r="H4" s="11">
        <f t="shared" ref="H4:H9" si="1">SUM(D4:F4)</f>
        <v>0</v>
      </c>
      <c r="I4" s="12">
        <f t="shared" ref="I4:I10" si="2">IF(C4=0,0,H4/C4)</f>
        <v>0</v>
      </c>
      <c r="J4" s="12">
        <f t="shared" ref="J4:J10" si="3">IF(H4=0,0,D4/H4)</f>
        <v>0</v>
      </c>
      <c r="L4" s="13" t="s">
        <v>19</v>
      </c>
      <c r="M4" s="14">
        <f>C10</f>
        <v>55</v>
      </c>
    </row>
    <row r="5">
      <c r="A5" s="10" t="s">
        <v>29</v>
      </c>
      <c r="B5" s="10" t="s">
        <v>30</v>
      </c>
      <c r="C5" s="11">
        <f>COUNTA('20_KYC'!$A:$A)-2</f>
        <v>12</v>
      </c>
      <c r="D5" s="11">
        <f>COUNTIF('20_KYC'!$L:$L,"Pass")</f>
        <v>0</v>
      </c>
      <c r="E5" s="11">
        <f>COUNTIF('20_KYC'!$L:$L,"Fail")</f>
        <v>0</v>
      </c>
      <c r="F5" s="11">
        <f>COUNTIF('20_KYC'!$L:$L,"Blocked")</f>
        <v>0</v>
      </c>
      <c r="G5" s="11">
        <f>COUNTIF('20_KYC'!$L:$L,"Not Run")</f>
        <v>12</v>
      </c>
      <c r="H5" s="11">
        <f t="shared" si="1"/>
        <v>0</v>
      </c>
      <c r="I5" s="12">
        <f t="shared" si="2"/>
        <v>0</v>
      </c>
      <c r="J5" s="12">
        <f t="shared" si="3"/>
        <v>0</v>
      </c>
      <c r="L5" s="13" t="s">
        <v>24</v>
      </c>
      <c r="M5" s="14">
        <f>H10</f>
        <v>0</v>
      </c>
    </row>
    <row r="6">
      <c r="A6" s="10" t="s">
        <v>31</v>
      </c>
      <c r="B6" s="10" t="s">
        <v>32</v>
      </c>
      <c r="C6" s="11">
        <f>COUNTA('30_Security'!$A:$A)-2</f>
        <v>8</v>
      </c>
      <c r="D6" s="11">
        <f>COUNTIF('30_Security'!$L:$L,"Pass")</f>
        <v>0</v>
      </c>
      <c r="E6" s="11">
        <f>COUNTIF('30_Security'!$L:$L,"Fail")</f>
        <v>0</v>
      </c>
      <c r="F6" s="11">
        <f>COUNTIF('30_Security'!$L:$L,"Blocked")</f>
        <v>0</v>
      </c>
      <c r="G6" s="11">
        <f>COUNTIF('30_Security'!$L:$L,"Not Run")</f>
        <v>8</v>
      </c>
      <c r="H6" s="11">
        <f t="shared" si="1"/>
        <v>0</v>
      </c>
      <c r="I6" s="12">
        <f t="shared" si="2"/>
        <v>0</v>
      </c>
      <c r="J6" s="12">
        <f t="shared" si="3"/>
        <v>0</v>
      </c>
      <c r="L6" s="13" t="s">
        <v>20</v>
      </c>
      <c r="M6" s="14">
        <f>D10</f>
        <v>0</v>
      </c>
    </row>
    <row r="7">
      <c r="A7" s="10" t="s">
        <v>33</v>
      </c>
      <c r="B7" s="10" t="s">
        <v>34</v>
      </c>
      <c r="C7" s="11">
        <f>COUNTA('40_Funding'!$A:$A)-2</f>
        <v>10</v>
      </c>
      <c r="D7" s="11">
        <f>COUNTIF('40_Funding'!$L:$L,"Pass")</f>
        <v>0</v>
      </c>
      <c r="E7" s="11">
        <f>COUNTIF('40_Funding'!$L:$L,"Fail")</f>
        <v>0</v>
      </c>
      <c r="F7" s="11">
        <f>COUNTIF('40_Funding'!$L:$L,"Blocked")</f>
        <v>0</v>
      </c>
      <c r="G7" s="11">
        <f>COUNTIF('40_Funding'!$L:$L,"Not Run")</f>
        <v>10</v>
      </c>
      <c r="H7" s="11">
        <f t="shared" si="1"/>
        <v>0</v>
      </c>
      <c r="I7" s="12">
        <f t="shared" si="2"/>
        <v>0</v>
      </c>
      <c r="J7" s="12">
        <f t="shared" si="3"/>
        <v>0</v>
      </c>
      <c r="L7" s="13" t="s">
        <v>21</v>
      </c>
      <c r="M7" s="14">
        <f>E10</f>
        <v>0</v>
      </c>
    </row>
    <row r="8">
      <c r="A8" s="10" t="s">
        <v>35</v>
      </c>
      <c r="B8" s="10" t="s">
        <v>36</v>
      </c>
      <c r="C8" s="11">
        <f>COUNTA('50_Trading'!$A:$A)-2</f>
        <v>10</v>
      </c>
      <c r="D8" s="11">
        <f>COUNTIF('50_Trading'!$L:$L,"Pass")</f>
        <v>0</v>
      </c>
      <c r="E8" s="11">
        <f>COUNTIF('50_Trading'!$L:$L,"Fail")</f>
        <v>0</v>
      </c>
      <c r="F8" s="11">
        <f>COUNTIF('50_Trading'!$L:$L,"Blocked")</f>
        <v>0</v>
      </c>
      <c r="G8" s="11">
        <f>COUNTIF('50_Trading'!$L:$L,"Not Run")</f>
        <v>10</v>
      </c>
      <c r="H8" s="11">
        <f t="shared" si="1"/>
        <v>0</v>
      </c>
      <c r="I8" s="12">
        <f t="shared" si="2"/>
        <v>0</v>
      </c>
      <c r="J8" s="12">
        <f t="shared" si="3"/>
        <v>0</v>
      </c>
      <c r="L8" s="13" t="s">
        <v>22</v>
      </c>
      <c r="M8" s="14">
        <f>F10</f>
        <v>0</v>
      </c>
    </row>
    <row r="9">
      <c r="A9" s="10" t="s">
        <v>37</v>
      </c>
      <c r="B9" s="10" t="s">
        <v>38</v>
      </c>
      <c r="C9" s="11">
        <f>COUNTA('60_E2E'!$A:$A)-2</f>
        <v>5</v>
      </c>
      <c r="D9" s="11">
        <f>COUNTIF('60_E2E'!$L:$L,"Pass")</f>
        <v>0</v>
      </c>
      <c r="E9" s="11">
        <f>COUNTIF('60_E2E'!$L:$L,"Fail")</f>
        <v>0</v>
      </c>
      <c r="F9" s="11">
        <f>COUNTIF('60_E2E'!$L:$L,"Blocked")</f>
        <v>0</v>
      </c>
      <c r="G9" s="11">
        <f>COUNTIF('60_E2E'!$L:$L,"Not Run")</f>
        <v>5</v>
      </c>
      <c r="H9" s="11">
        <f t="shared" si="1"/>
        <v>0</v>
      </c>
      <c r="I9" s="12">
        <f t="shared" si="2"/>
        <v>0</v>
      </c>
      <c r="J9" s="12">
        <f t="shared" si="3"/>
        <v>0</v>
      </c>
      <c r="L9" s="13" t="s">
        <v>25</v>
      </c>
      <c r="M9" s="15">
        <f>I10</f>
        <v>0</v>
      </c>
    </row>
    <row r="10">
      <c r="A10" s="16" t="s">
        <v>39</v>
      </c>
      <c r="B10" s="16" t="s">
        <v>40</v>
      </c>
      <c r="C10" s="16">
        <f t="shared" ref="C10:H10" si="4">SUM(C4:C9)</f>
        <v>55</v>
      </c>
      <c r="D10" s="16">
        <f t="shared" si="4"/>
        <v>0</v>
      </c>
      <c r="E10" s="16">
        <f t="shared" si="4"/>
        <v>0</v>
      </c>
      <c r="F10" s="16">
        <f t="shared" si="4"/>
        <v>0</v>
      </c>
      <c r="G10" s="16">
        <f t="shared" si="4"/>
        <v>55</v>
      </c>
      <c r="H10" s="16">
        <f t="shared" si="4"/>
        <v>0</v>
      </c>
      <c r="I10" s="17">
        <f t="shared" si="2"/>
        <v>0</v>
      </c>
      <c r="J10" s="17">
        <f t="shared" si="3"/>
        <v>0</v>
      </c>
      <c r="L10" s="13" t="s">
        <v>26</v>
      </c>
      <c r="M10" s="15">
        <f>J10</f>
        <v>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J1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4.0"/>
    <col customWidth="1" min="2" max="3" width="18.0"/>
    <col customWidth="1" min="4" max="4" width="32.0"/>
    <col customWidth="1" min="5" max="5" width="28.0"/>
    <col customWidth="1" min="6" max="6" width="48.0"/>
    <col customWidth="1" min="7" max="7" width="24.0"/>
    <col customWidth="1" min="8" max="8" width="38.0"/>
    <col customWidth="1" min="9" max="9" width="10.0"/>
    <col customWidth="1" min="10" max="10" width="12.0"/>
    <col customWidth="1" min="11" max="11" width="28.0"/>
    <col customWidth="1" min="12" max="12" width="12.0"/>
    <col customWidth="1" min="13" max="13" width="14.0"/>
    <col customWidth="1" min="14" max="14" width="13.0"/>
    <col customWidth="1" min="15" max="15" width="24.0"/>
    <col customWidth="1" min="16" max="26" width="8.71"/>
  </cols>
  <sheetData>
    <row r="1" ht="21.75" customHeight="1">
      <c r="A1" s="18" t="s">
        <v>41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</row>
    <row r="2">
      <c r="A2" s="9" t="s">
        <v>42</v>
      </c>
      <c r="B2" s="9" t="s">
        <v>18</v>
      </c>
      <c r="C2" s="9" t="s">
        <v>43</v>
      </c>
      <c r="D2" s="9" t="s">
        <v>44</v>
      </c>
      <c r="E2" s="9" t="s">
        <v>45</v>
      </c>
      <c r="F2" s="9" t="s">
        <v>46</v>
      </c>
      <c r="G2" s="9" t="s">
        <v>47</v>
      </c>
      <c r="H2" s="9" t="s">
        <v>48</v>
      </c>
      <c r="I2" s="9" t="s">
        <v>49</v>
      </c>
      <c r="J2" s="9" t="s">
        <v>50</v>
      </c>
      <c r="K2" s="9" t="s">
        <v>51</v>
      </c>
      <c r="L2" s="9" t="s">
        <v>52</v>
      </c>
      <c r="M2" s="9" t="s">
        <v>53</v>
      </c>
      <c r="N2" s="9" t="s">
        <v>54</v>
      </c>
      <c r="O2" s="9" t="s">
        <v>55</v>
      </c>
    </row>
    <row r="3" ht="48.0" customHeight="1">
      <c r="A3" s="19" t="s">
        <v>56</v>
      </c>
      <c r="B3" s="20" t="s">
        <v>57</v>
      </c>
      <c r="C3" s="20" t="s">
        <v>58</v>
      </c>
      <c r="D3" s="20" t="s">
        <v>59</v>
      </c>
      <c r="E3" s="20" t="s">
        <v>60</v>
      </c>
      <c r="F3" s="20" t="s">
        <v>61</v>
      </c>
      <c r="G3" s="20" t="s">
        <v>62</v>
      </c>
      <c r="H3" s="20" t="s">
        <v>63</v>
      </c>
      <c r="I3" s="20" t="s">
        <v>64</v>
      </c>
      <c r="J3" s="20" t="s">
        <v>65</v>
      </c>
      <c r="K3" s="21" t="s">
        <v>66</v>
      </c>
      <c r="L3" s="22" t="s">
        <v>23</v>
      </c>
      <c r="M3" s="21" t="s">
        <v>66</v>
      </c>
      <c r="N3" s="23" t="s">
        <v>66</v>
      </c>
      <c r="O3" s="21" t="s">
        <v>66</v>
      </c>
    </row>
    <row r="4" ht="48.0" customHeight="1">
      <c r="A4" s="19" t="s">
        <v>67</v>
      </c>
      <c r="B4" s="20" t="s">
        <v>57</v>
      </c>
      <c r="C4" s="20" t="s">
        <v>68</v>
      </c>
      <c r="D4" s="20" t="s">
        <v>69</v>
      </c>
      <c r="E4" s="20" t="s">
        <v>70</v>
      </c>
      <c r="F4" s="20" t="s">
        <v>71</v>
      </c>
      <c r="G4" s="20" t="s">
        <v>72</v>
      </c>
      <c r="H4" s="20" t="s">
        <v>63</v>
      </c>
      <c r="I4" s="20" t="s">
        <v>64</v>
      </c>
      <c r="J4" s="20" t="s">
        <v>65</v>
      </c>
      <c r="K4" s="21" t="s">
        <v>66</v>
      </c>
      <c r="L4" s="22" t="s">
        <v>23</v>
      </c>
      <c r="M4" s="21" t="s">
        <v>66</v>
      </c>
      <c r="N4" s="23" t="s">
        <v>66</v>
      </c>
      <c r="O4" s="21" t="s">
        <v>66</v>
      </c>
    </row>
    <row r="5" ht="48.0" customHeight="1">
      <c r="A5" s="19" t="s">
        <v>73</v>
      </c>
      <c r="B5" s="20" t="s">
        <v>57</v>
      </c>
      <c r="C5" s="20" t="s">
        <v>74</v>
      </c>
      <c r="D5" s="20" t="s">
        <v>75</v>
      </c>
      <c r="E5" s="20" t="s">
        <v>76</v>
      </c>
      <c r="F5" s="20" t="s">
        <v>77</v>
      </c>
      <c r="G5" s="20" t="s">
        <v>78</v>
      </c>
      <c r="H5" s="20" t="s">
        <v>79</v>
      </c>
      <c r="I5" s="20" t="s">
        <v>80</v>
      </c>
      <c r="J5" s="20" t="s">
        <v>65</v>
      </c>
      <c r="K5" s="21" t="s">
        <v>66</v>
      </c>
      <c r="L5" s="22" t="s">
        <v>23</v>
      </c>
      <c r="M5" s="21" t="s">
        <v>66</v>
      </c>
      <c r="N5" s="23" t="s">
        <v>66</v>
      </c>
      <c r="O5" s="21" t="s">
        <v>66</v>
      </c>
    </row>
    <row r="6" ht="48.0" customHeight="1">
      <c r="A6" s="19" t="s">
        <v>81</v>
      </c>
      <c r="B6" s="20" t="s">
        <v>57</v>
      </c>
      <c r="C6" s="20" t="s">
        <v>82</v>
      </c>
      <c r="D6" s="20" t="s">
        <v>83</v>
      </c>
      <c r="E6" s="20" t="s">
        <v>84</v>
      </c>
      <c r="F6" s="20" t="s">
        <v>85</v>
      </c>
      <c r="G6" s="20" t="s">
        <v>86</v>
      </c>
      <c r="H6" s="20" t="s">
        <v>87</v>
      </c>
      <c r="I6" s="20" t="s">
        <v>64</v>
      </c>
      <c r="J6" s="20" t="s">
        <v>88</v>
      </c>
      <c r="K6" s="21" t="s">
        <v>66</v>
      </c>
      <c r="L6" s="22" t="s">
        <v>23</v>
      </c>
      <c r="M6" s="21" t="s">
        <v>66</v>
      </c>
      <c r="N6" s="23" t="s">
        <v>66</v>
      </c>
      <c r="O6" s="21" t="s">
        <v>66</v>
      </c>
    </row>
    <row r="7" ht="48.0" customHeight="1">
      <c r="A7" s="19" t="s">
        <v>89</v>
      </c>
      <c r="B7" s="20" t="s">
        <v>57</v>
      </c>
      <c r="C7" s="20" t="s">
        <v>82</v>
      </c>
      <c r="D7" s="20" t="s">
        <v>90</v>
      </c>
      <c r="E7" s="20" t="s">
        <v>91</v>
      </c>
      <c r="F7" s="20" t="s">
        <v>92</v>
      </c>
      <c r="G7" s="20" t="s">
        <v>93</v>
      </c>
      <c r="H7" s="20" t="s">
        <v>94</v>
      </c>
      <c r="I7" s="20" t="s">
        <v>64</v>
      </c>
      <c r="J7" s="20" t="s">
        <v>88</v>
      </c>
      <c r="K7" s="21" t="s">
        <v>66</v>
      </c>
      <c r="L7" s="22" t="s">
        <v>23</v>
      </c>
      <c r="M7" s="21" t="s">
        <v>66</v>
      </c>
      <c r="N7" s="23" t="s">
        <v>66</v>
      </c>
      <c r="O7" s="21" t="s">
        <v>66</v>
      </c>
    </row>
    <row r="8" ht="48.0" customHeight="1">
      <c r="A8" s="19" t="s">
        <v>95</v>
      </c>
      <c r="B8" s="20" t="s">
        <v>57</v>
      </c>
      <c r="C8" s="20" t="s">
        <v>96</v>
      </c>
      <c r="D8" s="20" t="s">
        <v>97</v>
      </c>
      <c r="E8" s="20" t="s">
        <v>84</v>
      </c>
      <c r="F8" s="20" t="s">
        <v>98</v>
      </c>
      <c r="G8" s="20" t="s">
        <v>99</v>
      </c>
      <c r="H8" s="20" t="s">
        <v>100</v>
      </c>
      <c r="I8" s="20" t="s">
        <v>64</v>
      </c>
      <c r="J8" s="20" t="s">
        <v>88</v>
      </c>
      <c r="K8" s="21" t="s">
        <v>66</v>
      </c>
      <c r="L8" s="22" t="s">
        <v>23</v>
      </c>
      <c r="M8" s="21" t="s">
        <v>66</v>
      </c>
      <c r="N8" s="23" t="s">
        <v>66</v>
      </c>
      <c r="O8" s="21" t="s">
        <v>66</v>
      </c>
    </row>
    <row r="9" ht="48.0" customHeight="1">
      <c r="A9" s="19" t="s">
        <v>101</v>
      </c>
      <c r="B9" s="20" t="s">
        <v>57</v>
      </c>
      <c r="C9" s="20" t="s">
        <v>102</v>
      </c>
      <c r="D9" s="20" t="s">
        <v>103</v>
      </c>
      <c r="E9" s="20" t="s">
        <v>104</v>
      </c>
      <c r="F9" s="20" t="s">
        <v>105</v>
      </c>
      <c r="G9" s="20" t="s">
        <v>106</v>
      </c>
      <c r="H9" s="20" t="s">
        <v>107</v>
      </c>
      <c r="I9" s="20" t="s">
        <v>64</v>
      </c>
      <c r="J9" s="20" t="s">
        <v>88</v>
      </c>
      <c r="K9" s="21" t="s">
        <v>66</v>
      </c>
      <c r="L9" s="22" t="s">
        <v>23</v>
      </c>
      <c r="M9" s="21" t="s">
        <v>66</v>
      </c>
      <c r="N9" s="23" t="s">
        <v>66</v>
      </c>
      <c r="O9" s="21" t="s">
        <v>66</v>
      </c>
    </row>
    <row r="10" ht="48.0" customHeight="1">
      <c r="A10" s="19" t="s">
        <v>108</v>
      </c>
      <c r="B10" s="20" t="s">
        <v>57</v>
      </c>
      <c r="C10" s="20" t="s">
        <v>102</v>
      </c>
      <c r="D10" s="20" t="s">
        <v>109</v>
      </c>
      <c r="E10" s="20" t="s">
        <v>110</v>
      </c>
      <c r="F10" s="20" t="s">
        <v>111</v>
      </c>
      <c r="G10" s="20" t="s">
        <v>112</v>
      </c>
      <c r="H10" s="20" t="s">
        <v>113</v>
      </c>
      <c r="I10" s="20" t="s">
        <v>80</v>
      </c>
      <c r="J10" s="20" t="s">
        <v>88</v>
      </c>
      <c r="K10" s="21" t="s">
        <v>66</v>
      </c>
      <c r="L10" s="22" t="s">
        <v>23</v>
      </c>
      <c r="M10" s="21" t="s">
        <v>66</v>
      </c>
      <c r="N10" s="23" t="s">
        <v>66</v>
      </c>
      <c r="O10" s="21" t="s">
        <v>66</v>
      </c>
    </row>
    <row r="11" ht="48.0" customHeight="1">
      <c r="A11" s="19" t="s">
        <v>114</v>
      </c>
      <c r="B11" s="20" t="s">
        <v>57</v>
      </c>
      <c r="C11" s="20" t="s">
        <v>115</v>
      </c>
      <c r="D11" s="20" t="s">
        <v>116</v>
      </c>
      <c r="E11" s="20" t="s">
        <v>84</v>
      </c>
      <c r="F11" s="20" t="s">
        <v>117</v>
      </c>
      <c r="G11" s="20" t="s">
        <v>118</v>
      </c>
      <c r="H11" s="20" t="s">
        <v>119</v>
      </c>
      <c r="I11" s="20" t="s">
        <v>80</v>
      </c>
      <c r="J11" s="20" t="s">
        <v>88</v>
      </c>
      <c r="K11" s="21" t="s">
        <v>66</v>
      </c>
      <c r="L11" s="22" t="s">
        <v>23</v>
      </c>
      <c r="M11" s="21" t="s">
        <v>66</v>
      </c>
      <c r="N11" s="23" t="s">
        <v>66</v>
      </c>
      <c r="O11" s="21" t="s">
        <v>66</v>
      </c>
    </row>
    <row r="12" ht="48.0" customHeight="1">
      <c r="A12" s="19" t="s">
        <v>120</v>
      </c>
      <c r="B12" s="20" t="s">
        <v>57</v>
      </c>
      <c r="C12" s="20" t="s">
        <v>121</v>
      </c>
      <c r="D12" s="20" t="s">
        <v>122</v>
      </c>
      <c r="E12" s="20" t="s">
        <v>123</v>
      </c>
      <c r="F12" s="20" t="s">
        <v>124</v>
      </c>
      <c r="G12" s="20" t="s">
        <v>125</v>
      </c>
      <c r="H12" s="20" t="s">
        <v>126</v>
      </c>
      <c r="I12" s="20" t="s">
        <v>127</v>
      </c>
      <c r="J12" s="20" t="s">
        <v>65</v>
      </c>
      <c r="K12" s="21" t="s">
        <v>66</v>
      </c>
      <c r="L12" s="22" t="s">
        <v>23</v>
      </c>
      <c r="M12" s="21" t="s">
        <v>66</v>
      </c>
      <c r="N12" s="23" t="s">
        <v>66</v>
      </c>
      <c r="O12" s="21" t="s">
        <v>66</v>
      </c>
    </row>
    <row r="13">
      <c r="I13" s="24"/>
      <c r="J13" s="24"/>
      <c r="L13" s="24"/>
    </row>
    <row r="14">
      <c r="I14" s="24"/>
      <c r="J14" s="24"/>
      <c r="L14" s="24"/>
    </row>
    <row r="15">
      <c r="I15" s="24"/>
      <c r="J15" s="24"/>
      <c r="L15" s="24"/>
    </row>
    <row r="16">
      <c r="I16" s="24"/>
      <c r="J16" s="24"/>
      <c r="L16" s="24"/>
    </row>
    <row r="17">
      <c r="I17" s="24"/>
      <c r="J17" s="24"/>
      <c r="L17" s="24"/>
    </row>
    <row r="18">
      <c r="I18" s="24"/>
      <c r="J18" s="24"/>
      <c r="L18" s="24"/>
    </row>
    <row r="19">
      <c r="I19" s="24"/>
      <c r="J19" s="24"/>
      <c r="L19" s="24"/>
    </row>
    <row r="20">
      <c r="I20" s="24"/>
      <c r="J20" s="24"/>
      <c r="L20" s="24"/>
    </row>
    <row r="21" ht="15.75" customHeight="1">
      <c r="I21" s="24"/>
      <c r="J21" s="24"/>
      <c r="L21" s="24"/>
    </row>
    <row r="22" ht="15.75" customHeight="1">
      <c r="I22" s="24"/>
      <c r="J22" s="24"/>
      <c r="L22" s="24"/>
    </row>
    <row r="23" ht="15.75" customHeight="1">
      <c r="I23" s="24"/>
      <c r="J23" s="24"/>
      <c r="L23" s="24"/>
    </row>
    <row r="24" ht="15.75" customHeight="1">
      <c r="I24" s="24"/>
      <c r="J24" s="24"/>
      <c r="L24" s="24"/>
    </row>
    <row r="25" ht="15.75" customHeight="1">
      <c r="I25" s="24"/>
      <c r="J25" s="24"/>
      <c r="L25" s="24"/>
    </row>
    <row r="26" ht="15.75" customHeight="1">
      <c r="I26" s="24"/>
      <c r="J26" s="24"/>
      <c r="L26" s="24"/>
    </row>
    <row r="27" ht="15.75" customHeight="1">
      <c r="I27" s="24"/>
      <c r="J27" s="24"/>
      <c r="L27" s="24"/>
    </row>
    <row r="28" ht="15.75" customHeight="1">
      <c r="I28" s="24"/>
      <c r="J28" s="24"/>
      <c r="L28" s="24"/>
    </row>
    <row r="29" ht="15.75" customHeight="1">
      <c r="I29" s="24"/>
      <c r="J29" s="24"/>
      <c r="L29" s="24"/>
    </row>
    <row r="30" ht="15.75" customHeight="1">
      <c r="I30" s="24"/>
      <c r="J30" s="24"/>
      <c r="L30" s="24"/>
    </row>
    <row r="31" ht="15.75" customHeight="1">
      <c r="I31" s="24"/>
      <c r="J31" s="24"/>
      <c r="L31" s="24"/>
    </row>
    <row r="32" ht="15.75" customHeight="1">
      <c r="I32" s="24"/>
      <c r="J32" s="24"/>
      <c r="L32" s="24"/>
    </row>
    <row r="33" ht="15.75" customHeight="1">
      <c r="I33" s="24"/>
      <c r="J33" s="24"/>
      <c r="L33" s="24"/>
    </row>
    <row r="34" ht="15.75" customHeight="1">
      <c r="I34" s="24"/>
      <c r="J34" s="24"/>
      <c r="L34" s="24"/>
    </row>
    <row r="35" ht="15.75" customHeight="1">
      <c r="I35" s="24"/>
      <c r="J35" s="24"/>
      <c r="L35" s="24"/>
    </row>
    <row r="36" ht="15.75" customHeight="1">
      <c r="I36" s="24"/>
      <c r="J36" s="24"/>
      <c r="L36" s="24"/>
    </row>
    <row r="37" ht="15.75" customHeight="1">
      <c r="I37" s="24"/>
      <c r="J37" s="24"/>
      <c r="L37" s="24"/>
    </row>
    <row r="38" ht="15.75" customHeight="1">
      <c r="I38" s="24"/>
      <c r="J38" s="24"/>
      <c r="L38" s="24"/>
    </row>
    <row r="39" ht="15.75" customHeight="1">
      <c r="I39" s="24"/>
      <c r="J39" s="24"/>
      <c r="L39" s="24"/>
    </row>
    <row r="40" ht="15.75" customHeight="1">
      <c r="I40" s="24"/>
      <c r="J40" s="24"/>
      <c r="L40" s="24"/>
    </row>
    <row r="41" ht="15.75" customHeight="1">
      <c r="I41" s="24"/>
      <c r="J41" s="24"/>
      <c r="L41" s="24"/>
    </row>
    <row r="42" ht="15.75" customHeight="1">
      <c r="I42" s="24"/>
      <c r="J42" s="24"/>
      <c r="L42" s="24"/>
    </row>
    <row r="43" ht="15.75" customHeight="1">
      <c r="I43" s="24"/>
      <c r="J43" s="24"/>
      <c r="L43" s="24"/>
    </row>
    <row r="44" ht="15.75" customHeight="1">
      <c r="I44" s="24"/>
      <c r="J44" s="24"/>
      <c r="L44" s="24"/>
    </row>
    <row r="45" ht="15.75" customHeight="1">
      <c r="I45" s="24"/>
      <c r="J45" s="24"/>
      <c r="L45" s="24"/>
    </row>
    <row r="46" ht="15.75" customHeight="1">
      <c r="I46" s="24"/>
      <c r="J46" s="24"/>
      <c r="L46" s="24"/>
    </row>
    <row r="47" ht="15.75" customHeight="1">
      <c r="I47" s="24"/>
      <c r="J47" s="24"/>
      <c r="L47" s="24"/>
    </row>
    <row r="48" ht="15.75" customHeight="1">
      <c r="I48" s="24"/>
      <c r="J48" s="24"/>
      <c r="L48" s="24"/>
    </row>
    <row r="49" ht="15.75" customHeight="1">
      <c r="I49" s="24"/>
      <c r="J49" s="24"/>
      <c r="L49" s="24"/>
    </row>
    <row r="50" ht="15.75" customHeight="1">
      <c r="I50" s="24"/>
      <c r="J50" s="24"/>
      <c r="L50" s="24"/>
    </row>
    <row r="51" ht="15.75" customHeight="1">
      <c r="I51" s="24"/>
      <c r="J51" s="24"/>
      <c r="L51" s="24"/>
    </row>
    <row r="52" ht="15.75" customHeight="1">
      <c r="I52" s="24"/>
      <c r="J52" s="24"/>
      <c r="L52" s="24"/>
    </row>
    <row r="53" ht="15.75" customHeight="1">
      <c r="I53" s="24"/>
      <c r="J53" s="24"/>
      <c r="L53" s="24"/>
    </row>
    <row r="54" ht="15.75" customHeight="1">
      <c r="I54" s="24"/>
      <c r="J54" s="24"/>
      <c r="L54" s="24"/>
    </row>
    <row r="55" ht="15.75" customHeight="1">
      <c r="I55" s="24"/>
      <c r="J55" s="24"/>
      <c r="L55" s="24"/>
    </row>
    <row r="56" ht="15.75" customHeight="1">
      <c r="I56" s="24"/>
      <c r="J56" s="24"/>
      <c r="L56" s="24"/>
    </row>
    <row r="57" ht="15.75" customHeight="1">
      <c r="I57" s="24"/>
      <c r="J57" s="24"/>
      <c r="L57" s="24"/>
    </row>
    <row r="58" ht="15.75" customHeight="1">
      <c r="I58" s="24"/>
      <c r="J58" s="24"/>
      <c r="L58" s="24"/>
    </row>
    <row r="59" ht="15.75" customHeight="1">
      <c r="I59" s="24"/>
      <c r="J59" s="24"/>
      <c r="L59" s="24"/>
    </row>
    <row r="60" ht="15.75" customHeight="1">
      <c r="I60" s="24"/>
      <c r="J60" s="24"/>
      <c r="L60" s="24"/>
    </row>
    <row r="61" ht="15.75" customHeight="1">
      <c r="I61" s="24"/>
      <c r="J61" s="24"/>
      <c r="L61" s="24"/>
    </row>
    <row r="62" ht="15.75" customHeight="1">
      <c r="I62" s="24"/>
      <c r="J62" s="24"/>
      <c r="L62" s="24"/>
    </row>
    <row r="63" ht="15.75" customHeight="1">
      <c r="I63" s="24"/>
      <c r="J63" s="24"/>
      <c r="L63" s="24"/>
    </row>
    <row r="64" ht="15.75" customHeight="1">
      <c r="I64" s="24"/>
      <c r="J64" s="24"/>
      <c r="L64" s="24"/>
    </row>
    <row r="65" ht="15.75" customHeight="1">
      <c r="I65" s="24"/>
      <c r="J65" s="24"/>
      <c r="L65" s="24"/>
    </row>
    <row r="66" ht="15.75" customHeight="1">
      <c r="I66" s="24"/>
      <c r="J66" s="24"/>
      <c r="L66" s="24"/>
    </row>
    <row r="67" ht="15.75" customHeight="1">
      <c r="I67" s="24"/>
      <c r="J67" s="24"/>
      <c r="L67" s="24"/>
    </row>
    <row r="68" ht="15.75" customHeight="1">
      <c r="I68" s="24"/>
      <c r="J68" s="24"/>
      <c r="L68" s="24"/>
    </row>
    <row r="69" ht="15.75" customHeight="1">
      <c r="I69" s="24"/>
      <c r="J69" s="24"/>
      <c r="L69" s="24"/>
    </row>
    <row r="70" ht="15.75" customHeight="1">
      <c r="I70" s="24"/>
      <c r="J70" s="24"/>
      <c r="L70" s="24"/>
    </row>
    <row r="71" ht="15.75" customHeight="1">
      <c r="I71" s="24"/>
      <c r="J71" s="24"/>
      <c r="L71" s="24"/>
    </row>
    <row r="72" ht="15.75" customHeight="1">
      <c r="I72" s="24"/>
      <c r="J72" s="24"/>
      <c r="L72" s="24"/>
    </row>
    <row r="73" ht="15.75" customHeight="1">
      <c r="I73" s="24"/>
      <c r="J73" s="24"/>
      <c r="L73" s="24"/>
    </row>
    <row r="74" ht="15.75" customHeight="1">
      <c r="I74" s="24"/>
      <c r="J74" s="24"/>
      <c r="L74" s="24"/>
    </row>
    <row r="75" ht="15.75" customHeight="1">
      <c r="I75" s="24"/>
      <c r="J75" s="24"/>
      <c r="L75" s="24"/>
    </row>
    <row r="76" ht="15.75" customHeight="1">
      <c r="I76" s="24"/>
      <c r="J76" s="24"/>
      <c r="L76" s="24"/>
    </row>
    <row r="77" ht="15.75" customHeight="1">
      <c r="I77" s="24"/>
      <c r="J77" s="24"/>
      <c r="L77" s="24"/>
    </row>
    <row r="78" ht="15.75" customHeight="1">
      <c r="I78" s="24"/>
      <c r="J78" s="24"/>
      <c r="L78" s="24"/>
    </row>
    <row r="79" ht="15.75" customHeight="1">
      <c r="I79" s="24"/>
      <c r="J79" s="24"/>
      <c r="L79" s="24"/>
    </row>
    <row r="80" ht="15.75" customHeight="1">
      <c r="I80" s="24"/>
      <c r="J80" s="24"/>
      <c r="L80" s="24"/>
    </row>
    <row r="81" ht="15.75" customHeight="1">
      <c r="I81" s="24"/>
      <c r="J81" s="24"/>
      <c r="L81" s="24"/>
    </row>
    <row r="82" ht="15.75" customHeight="1">
      <c r="I82" s="24"/>
      <c r="J82" s="24"/>
      <c r="L82" s="24"/>
    </row>
    <row r="83" ht="15.75" customHeight="1">
      <c r="I83" s="24"/>
      <c r="J83" s="24"/>
      <c r="L83" s="24"/>
    </row>
    <row r="84" ht="15.75" customHeight="1">
      <c r="I84" s="24"/>
      <c r="J84" s="24"/>
      <c r="L84" s="24"/>
    </row>
    <row r="85" ht="15.75" customHeight="1">
      <c r="I85" s="24"/>
      <c r="J85" s="24"/>
      <c r="L85" s="24"/>
    </row>
    <row r="86" ht="15.75" customHeight="1">
      <c r="I86" s="24"/>
      <c r="J86" s="24"/>
      <c r="L86" s="24"/>
    </row>
    <row r="87" ht="15.75" customHeight="1">
      <c r="I87" s="24"/>
      <c r="J87" s="24"/>
      <c r="L87" s="24"/>
    </row>
    <row r="88" ht="15.75" customHeight="1">
      <c r="I88" s="24"/>
      <c r="J88" s="24"/>
      <c r="L88" s="24"/>
    </row>
    <row r="89" ht="15.75" customHeight="1">
      <c r="I89" s="24"/>
      <c r="J89" s="24"/>
      <c r="L89" s="24"/>
    </row>
    <row r="90" ht="15.75" customHeight="1">
      <c r="I90" s="24"/>
      <c r="J90" s="24"/>
      <c r="L90" s="24"/>
    </row>
    <row r="91" ht="15.75" customHeight="1">
      <c r="I91" s="24"/>
      <c r="J91" s="24"/>
      <c r="L91" s="24"/>
    </row>
    <row r="92" ht="15.75" customHeight="1">
      <c r="I92" s="24"/>
      <c r="J92" s="24"/>
      <c r="L92" s="24"/>
    </row>
    <row r="93" ht="15.75" customHeight="1">
      <c r="I93" s="24"/>
      <c r="J93" s="24"/>
      <c r="L93" s="24"/>
    </row>
    <row r="94" ht="15.75" customHeight="1">
      <c r="I94" s="24"/>
      <c r="J94" s="24"/>
      <c r="L94" s="24"/>
    </row>
    <row r="95" ht="15.75" customHeight="1">
      <c r="I95" s="24"/>
      <c r="J95" s="24"/>
      <c r="L95" s="24"/>
    </row>
    <row r="96" ht="15.75" customHeight="1">
      <c r="I96" s="24"/>
      <c r="J96" s="24"/>
      <c r="L96" s="24"/>
    </row>
    <row r="97" ht="15.75" customHeight="1">
      <c r="I97" s="24"/>
      <c r="J97" s="24"/>
      <c r="L97" s="24"/>
    </row>
    <row r="98" ht="15.75" customHeight="1">
      <c r="I98" s="24"/>
      <c r="J98" s="24"/>
      <c r="L98" s="24"/>
    </row>
    <row r="99" ht="15.75" customHeight="1">
      <c r="I99" s="24"/>
      <c r="J99" s="24"/>
      <c r="L99" s="24"/>
    </row>
    <row r="100" ht="15.75" customHeight="1">
      <c r="I100" s="24"/>
      <c r="J100" s="24"/>
      <c r="L100" s="24"/>
    </row>
    <row r="101" ht="15.75" customHeight="1">
      <c r="I101" s="24"/>
      <c r="J101" s="24"/>
      <c r="L101" s="24"/>
    </row>
    <row r="102" ht="15.75" customHeight="1">
      <c r="I102" s="24"/>
      <c r="J102" s="24"/>
      <c r="L102" s="24"/>
    </row>
    <row r="103" ht="15.75" customHeight="1">
      <c r="I103" s="24"/>
      <c r="J103" s="24"/>
      <c r="L103" s="24"/>
    </row>
    <row r="104" ht="15.75" customHeight="1">
      <c r="I104" s="24"/>
      <c r="J104" s="24"/>
      <c r="L104" s="24"/>
    </row>
    <row r="105" ht="15.75" customHeight="1">
      <c r="I105" s="24"/>
      <c r="J105" s="24"/>
      <c r="L105" s="24"/>
    </row>
    <row r="106" ht="15.75" customHeight="1">
      <c r="I106" s="24"/>
      <c r="J106" s="24"/>
      <c r="L106" s="24"/>
    </row>
    <row r="107" ht="15.75" customHeight="1">
      <c r="I107" s="24"/>
      <c r="J107" s="24"/>
      <c r="L107" s="24"/>
    </row>
    <row r="108" ht="15.75" customHeight="1">
      <c r="I108" s="24"/>
      <c r="J108" s="24"/>
      <c r="L108" s="24"/>
    </row>
    <row r="109" ht="15.75" customHeight="1">
      <c r="I109" s="24"/>
      <c r="J109" s="24"/>
      <c r="L109" s="24"/>
    </row>
    <row r="110" ht="15.75" customHeight="1">
      <c r="I110" s="24"/>
      <c r="J110" s="24"/>
      <c r="L110" s="24"/>
    </row>
    <row r="111" ht="15.75" customHeight="1">
      <c r="I111" s="24"/>
      <c r="J111" s="24"/>
      <c r="L111" s="24"/>
    </row>
    <row r="112" ht="15.75" customHeight="1">
      <c r="I112" s="24"/>
      <c r="J112" s="24"/>
      <c r="L112" s="24"/>
    </row>
    <row r="113" ht="15.75" customHeight="1">
      <c r="I113" s="24"/>
      <c r="J113" s="24"/>
      <c r="L113" s="24"/>
    </row>
    <row r="114" ht="15.75" customHeight="1">
      <c r="I114" s="24"/>
      <c r="J114" s="24"/>
      <c r="L114" s="24"/>
    </row>
    <row r="115" ht="15.75" customHeight="1">
      <c r="I115" s="24"/>
      <c r="J115" s="24"/>
      <c r="L115" s="24"/>
    </row>
    <row r="116" ht="15.75" customHeight="1">
      <c r="I116" s="24"/>
      <c r="J116" s="24"/>
      <c r="L116" s="24"/>
    </row>
    <row r="117" ht="15.75" customHeight="1">
      <c r="I117" s="24"/>
      <c r="J117" s="24"/>
      <c r="L117" s="24"/>
    </row>
    <row r="118" ht="15.75" customHeight="1">
      <c r="I118" s="24"/>
      <c r="J118" s="24"/>
      <c r="L118" s="24"/>
    </row>
    <row r="119" ht="15.75" customHeight="1">
      <c r="I119" s="24"/>
      <c r="J119" s="24"/>
      <c r="L119" s="24"/>
    </row>
    <row r="120" ht="15.75" customHeight="1">
      <c r="I120" s="24"/>
      <c r="J120" s="24"/>
      <c r="L120" s="24"/>
    </row>
    <row r="121" ht="15.75" customHeight="1">
      <c r="I121" s="24"/>
      <c r="J121" s="24"/>
      <c r="L121" s="24"/>
    </row>
    <row r="122" ht="15.75" customHeight="1">
      <c r="I122" s="24"/>
      <c r="J122" s="24"/>
      <c r="L122" s="24"/>
    </row>
    <row r="123" ht="15.75" customHeight="1">
      <c r="I123" s="24"/>
      <c r="J123" s="24"/>
      <c r="L123" s="24"/>
    </row>
    <row r="124" ht="15.75" customHeight="1">
      <c r="I124" s="24"/>
      <c r="J124" s="24"/>
      <c r="L124" s="24"/>
    </row>
    <row r="125" ht="15.75" customHeight="1">
      <c r="I125" s="24"/>
      <c r="J125" s="24"/>
      <c r="L125" s="24"/>
    </row>
    <row r="126" ht="15.75" customHeight="1">
      <c r="I126" s="24"/>
      <c r="J126" s="24"/>
      <c r="L126" s="24"/>
    </row>
    <row r="127" ht="15.75" customHeight="1">
      <c r="I127" s="24"/>
      <c r="J127" s="24"/>
      <c r="L127" s="24"/>
    </row>
    <row r="128" ht="15.75" customHeight="1">
      <c r="I128" s="24"/>
      <c r="J128" s="24"/>
      <c r="L128" s="24"/>
    </row>
    <row r="129" ht="15.75" customHeight="1">
      <c r="I129" s="24"/>
      <c r="J129" s="24"/>
      <c r="L129" s="24"/>
    </row>
    <row r="130" ht="15.75" customHeight="1">
      <c r="I130" s="24"/>
      <c r="J130" s="24"/>
      <c r="L130" s="24"/>
    </row>
    <row r="131" ht="15.75" customHeight="1">
      <c r="I131" s="24"/>
      <c r="J131" s="24"/>
      <c r="L131" s="24"/>
    </row>
    <row r="132" ht="15.75" customHeight="1">
      <c r="I132" s="24"/>
      <c r="J132" s="24"/>
      <c r="L132" s="24"/>
    </row>
    <row r="133" ht="15.75" customHeight="1">
      <c r="I133" s="24"/>
      <c r="J133" s="24"/>
      <c r="L133" s="24"/>
    </row>
    <row r="134" ht="15.75" customHeight="1">
      <c r="I134" s="24"/>
      <c r="J134" s="24"/>
      <c r="L134" s="24"/>
    </row>
    <row r="135" ht="15.75" customHeight="1">
      <c r="I135" s="24"/>
      <c r="J135" s="24"/>
      <c r="L135" s="24"/>
    </row>
    <row r="136" ht="15.75" customHeight="1">
      <c r="I136" s="24"/>
      <c r="J136" s="24"/>
      <c r="L136" s="24"/>
    </row>
    <row r="137" ht="15.75" customHeight="1">
      <c r="I137" s="24"/>
      <c r="J137" s="24"/>
      <c r="L137" s="24"/>
    </row>
    <row r="138" ht="15.75" customHeight="1">
      <c r="I138" s="24"/>
      <c r="J138" s="24"/>
      <c r="L138" s="24"/>
    </row>
    <row r="139" ht="15.75" customHeight="1">
      <c r="I139" s="24"/>
      <c r="J139" s="24"/>
      <c r="L139" s="24"/>
    </row>
    <row r="140" ht="15.75" customHeight="1">
      <c r="I140" s="24"/>
      <c r="J140" s="24"/>
      <c r="L140" s="24"/>
    </row>
    <row r="141" ht="15.75" customHeight="1">
      <c r="I141" s="24"/>
      <c r="J141" s="24"/>
      <c r="L141" s="24"/>
    </row>
    <row r="142" ht="15.75" customHeight="1">
      <c r="I142" s="24"/>
      <c r="J142" s="24"/>
      <c r="L142" s="24"/>
    </row>
    <row r="143" ht="15.75" customHeight="1">
      <c r="I143" s="24"/>
      <c r="J143" s="24"/>
      <c r="L143" s="24"/>
    </row>
    <row r="144" ht="15.75" customHeight="1">
      <c r="I144" s="24"/>
      <c r="J144" s="24"/>
      <c r="L144" s="24"/>
    </row>
    <row r="145" ht="15.75" customHeight="1">
      <c r="I145" s="24"/>
      <c r="J145" s="24"/>
      <c r="L145" s="24"/>
    </row>
    <row r="146" ht="15.75" customHeight="1">
      <c r="I146" s="24"/>
      <c r="J146" s="24"/>
      <c r="L146" s="24"/>
    </row>
    <row r="147" ht="15.75" customHeight="1">
      <c r="I147" s="24"/>
      <c r="J147" s="24"/>
      <c r="L147" s="24"/>
    </row>
    <row r="148" ht="15.75" customHeight="1">
      <c r="I148" s="24"/>
      <c r="J148" s="24"/>
      <c r="L148" s="24"/>
    </row>
    <row r="149" ht="15.75" customHeight="1">
      <c r="I149" s="24"/>
      <c r="J149" s="24"/>
      <c r="L149" s="24"/>
    </row>
    <row r="150" ht="15.75" customHeight="1">
      <c r="I150" s="24"/>
      <c r="J150" s="24"/>
      <c r="L150" s="24"/>
    </row>
    <row r="151" ht="15.75" customHeight="1">
      <c r="I151" s="24"/>
      <c r="J151" s="24"/>
      <c r="L151" s="24"/>
    </row>
    <row r="152" ht="15.75" customHeight="1">
      <c r="I152" s="24"/>
      <c r="J152" s="24"/>
      <c r="L152" s="24"/>
    </row>
    <row r="153" ht="15.75" customHeight="1">
      <c r="I153" s="24"/>
      <c r="J153" s="24"/>
      <c r="L153" s="24"/>
    </row>
    <row r="154" ht="15.75" customHeight="1">
      <c r="I154" s="24"/>
      <c r="J154" s="24"/>
      <c r="L154" s="24"/>
    </row>
    <row r="155" ht="15.75" customHeight="1">
      <c r="I155" s="24"/>
      <c r="J155" s="24"/>
      <c r="L155" s="24"/>
    </row>
    <row r="156" ht="15.75" customHeight="1">
      <c r="I156" s="24"/>
      <c r="J156" s="24"/>
      <c r="L156" s="24"/>
    </row>
    <row r="157" ht="15.75" customHeight="1">
      <c r="I157" s="24"/>
      <c r="J157" s="24"/>
      <c r="L157" s="24"/>
    </row>
    <row r="158" ht="15.75" customHeight="1">
      <c r="I158" s="24"/>
      <c r="J158" s="24"/>
      <c r="L158" s="24"/>
    </row>
    <row r="159" ht="15.75" customHeight="1">
      <c r="I159" s="24"/>
      <c r="J159" s="24"/>
      <c r="L159" s="24"/>
    </row>
    <row r="160" ht="15.75" customHeight="1">
      <c r="I160" s="24"/>
      <c r="J160" s="24"/>
      <c r="L160" s="24"/>
    </row>
    <row r="161" ht="15.75" customHeight="1">
      <c r="I161" s="24"/>
      <c r="J161" s="24"/>
      <c r="L161" s="24"/>
    </row>
    <row r="162" ht="15.75" customHeight="1">
      <c r="I162" s="24"/>
      <c r="J162" s="24"/>
      <c r="L162" s="24"/>
    </row>
    <row r="163" ht="15.75" customHeight="1">
      <c r="I163" s="24"/>
      <c r="J163" s="24"/>
      <c r="L163" s="24"/>
    </row>
    <row r="164" ht="15.75" customHeight="1">
      <c r="I164" s="24"/>
      <c r="J164" s="24"/>
      <c r="L164" s="24"/>
    </row>
    <row r="165" ht="15.75" customHeight="1">
      <c r="I165" s="24"/>
      <c r="J165" s="24"/>
      <c r="L165" s="24"/>
    </row>
    <row r="166" ht="15.75" customHeight="1">
      <c r="I166" s="24"/>
      <c r="J166" s="24"/>
      <c r="L166" s="24"/>
    </row>
    <row r="167" ht="15.75" customHeight="1">
      <c r="I167" s="24"/>
      <c r="J167" s="24"/>
      <c r="L167" s="24"/>
    </row>
    <row r="168" ht="15.75" customHeight="1">
      <c r="I168" s="24"/>
      <c r="J168" s="24"/>
      <c r="L168" s="24"/>
    </row>
    <row r="169" ht="15.75" customHeight="1">
      <c r="I169" s="24"/>
      <c r="J169" s="24"/>
      <c r="L169" s="24"/>
    </row>
    <row r="170" ht="15.75" customHeight="1">
      <c r="I170" s="24"/>
      <c r="J170" s="24"/>
      <c r="L170" s="24"/>
    </row>
    <row r="171" ht="15.75" customHeight="1">
      <c r="I171" s="24"/>
      <c r="J171" s="24"/>
      <c r="L171" s="24"/>
    </row>
    <row r="172" ht="15.75" customHeight="1">
      <c r="I172" s="24"/>
      <c r="J172" s="24"/>
      <c r="L172" s="24"/>
    </row>
    <row r="173" ht="15.75" customHeight="1">
      <c r="I173" s="24"/>
      <c r="J173" s="24"/>
      <c r="L173" s="24"/>
    </row>
    <row r="174" ht="15.75" customHeight="1">
      <c r="I174" s="24"/>
      <c r="J174" s="24"/>
      <c r="L174" s="24"/>
    </row>
    <row r="175" ht="15.75" customHeight="1">
      <c r="I175" s="24"/>
      <c r="J175" s="24"/>
      <c r="L175" s="24"/>
    </row>
    <row r="176" ht="15.75" customHeight="1">
      <c r="I176" s="24"/>
      <c r="J176" s="24"/>
      <c r="L176" s="24"/>
    </row>
    <row r="177" ht="15.75" customHeight="1">
      <c r="I177" s="24"/>
      <c r="J177" s="24"/>
      <c r="L177" s="24"/>
    </row>
    <row r="178" ht="15.75" customHeight="1">
      <c r="I178" s="24"/>
      <c r="J178" s="24"/>
      <c r="L178" s="24"/>
    </row>
    <row r="179" ht="15.75" customHeight="1">
      <c r="I179" s="24"/>
      <c r="J179" s="24"/>
      <c r="L179" s="24"/>
    </row>
    <row r="180" ht="15.75" customHeight="1">
      <c r="I180" s="24"/>
      <c r="J180" s="24"/>
      <c r="L180" s="24"/>
    </row>
    <row r="181" ht="15.75" customHeight="1">
      <c r="I181" s="24"/>
      <c r="J181" s="24"/>
      <c r="L181" s="24"/>
    </row>
    <row r="182" ht="15.75" customHeight="1">
      <c r="I182" s="24"/>
      <c r="J182" s="24"/>
      <c r="L182" s="24"/>
    </row>
    <row r="183" ht="15.75" customHeight="1">
      <c r="I183" s="24"/>
      <c r="J183" s="24"/>
      <c r="L183" s="24"/>
    </row>
    <row r="184" ht="15.75" customHeight="1">
      <c r="I184" s="24"/>
      <c r="J184" s="24"/>
      <c r="L184" s="24"/>
    </row>
    <row r="185" ht="15.75" customHeight="1">
      <c r="I185" s="24"/>
      <c r="J185" s="24"/>
      <c r="L185" s="24"/>
    </row>
    <row r="186" ht="15.75" customHeight="1">
      <c r="I186" s="24"/>
      <c r="J186" s="24"/>
      <c r="L186" s="24"/>
    </row>
    <row r="187" ht="15.75" customHeight="1">
      <c r="I187" s="24"/>
      <c r="J187" s="24"/>
      <c r="L187" s="24"/>
    </row>
    <row r="188" ht="15.75" customHeight="1">
      <c r="I188" s="24"/>
      <c r="J188" s="24"/>
      <c r="L188" s="24"/>
    </row>
    <row r="189" ht="15.75" customHeight="1">
      <c r="I189" s="24"/>
      <c r="J189" s="24"/>
      <c r="L189" s="24"/>
    </row>
    <row r="190" ht="15.75" customHeight="1">
      <c r="I190" s="24"/>
      <c r="J190" s="24"/>
      <c r="L190" s="24"/>
    </row>
    <row r="191" ht="15.75" customHeight="1">
      <c r="I191" s="24"/>
      <c r="J191" s="24"/>
      <c r="L191" s="24"/>
    </row>
    <row r="192" ht="15.75" customHeight="1">
      <c r="I192" s="24"/>
      <c r="J192" s="24"/>
      <c r="L192" s="24"/>
    </row>
    <row r="193" ht="15.75" customHeight="1">
      <c r="I193" s="24"/>
      <c r="J193" s="24"/>
      <c r="L193" s="24"/>
    </row>
    <row r="194" ht="15.75" customHeight="1">
      <c r="I194" s="24"/>
      <c r="J194" s="24"/>
      <c r="L194" s="24"/>
    </row>
    <row r="195" ht="15.75" customHeight="1">
      <c r="I195" s="24"/>
      <c r="J195" s="24"/>
      <c r="L195" s="24"/>
    </row>
    <row r="196" ht="15.75" customHeight="1">
      <c r="I196" s="24"/>
      <c r="J196" s="24"/>
      <c r="L196" s="24"/>
    </row>
    <row r="197" ht="15.75" customHeight="1">
      <c r="I197" s="24"/>
      <c r="J197" s="24"/>
      <c r="L197" s="24"/>
    </row>
    <row r="198" ht="15.75" customHeight="1">
      <c r="I198" s="24"/>
      <c r="J198" s="24"/>
      <c r="L198" s="24"/>
    </row>
    <row r="199" ht="15.75" customHeight="1">
      <c r="I199" s="24"/>
      <c r="J199" s="24"/>
      <c r="L199" s="24"/>
    </row>
    <row r="200" ht="15.75" customHeight="1">
      <c r="I200" s="24"/>
      <c r="J200" s="24"/>
      <c r="L200" s="24"/>
    </row>
    <row r="201" ht="15.75" customHeight="1">
      <c r="I201" s="24"/>
      <c r="J201" s="24"/>
      <c r="L201" s="24"/>
    </row>
    <row r="202" ht="15.75" customHeight="1">
      <c r="I202" s="24"/>
      <c r="J202" s="24"/>
      <c r="L202" s="24"/>
    </row>
    <row r="203" ht="15.75" customHeight="1">
      <c r="I203" s="24"/>
      <c r="J203" s="24"/>
      <c r="L203" s="24"/>
    </row>
    <row r="204" ht="15.75" customHeight="1">
      <c r="I204" s="24"/>
      <c r="J204" s="24"/>
      <c r="L204" s="24"/>
    </row>
    <row r="205" ht="15.75" customHeight="1">
      <c r="I205" s="24"/>
      <c r="J205" s="24"/>
      <c r="L205" s="24"/>
    </row>
    <row r="206" ht="15.75" customHeight="1">
      <c r="I206" s="24"/>
      <c r="J206" s="24"/>
      <c r="L206" s="24"/>
    </row>
    <row r="207" ht="15.75" customHeight="1">
      <c r="I207" s="24"/>
      <c r="J207" s="24"/>
      <c r="L207" s="24"/>
    </row>
    <row r="208" ht="15.75" customHeight="1">
      <c r="I208" s="24"/>
      <c r="J208" s="24"/>
      <c r="L208" s="24"/>
    </row>
    <row r="209" ht="15.75" customHeight="1">
      <c r="I209" s="24"/>
      <c r="J209" s="24"/>
      <c r="L209" s="24"/>
    </row>
    <row r="210" ht="15.75" customHeight="1">
      <c r="I210" s="24"/>
      <c r="J210" s="24"/>
      <c r="L210" s="24"/>
    </row>
    <row r="211" ht="15.75" customHeight="1">
      <c r="I211" s="24"/>
      <c r="J211" s="24"/>
      <c r="L211" s="24"/>
    </row>
    <row r="212" ht="15.75" customHeight="1">
      <c r="I212" s="24"/>
      <c r="J212" s="24"/>
      <c r="L212" s="24"/>
    </row>
    <row r="213" ht="15.75" customHeight="1">
      <c r="I213" s="24"/>
      <c r="J213" s="24"/>
      <c r="L213" s="24"/>
    </row>
    <row r="214" ht="15.75" customHeight="1">
      <c r="I214" s="24"/>
      <c r="J214" s="24"/>
      <c r="L214" s="24"/>
    </row>
    <row r="215" ht="15.75" customHeight="1">
      <c r="I215" s="24"/>
      <c r="J215" s="24"/>
      <c r="L215" s="24"/>
    </row>
    <row r="216" ht="15.75" customHeight="1">
      <c r="I216" s="24"/>
      <c r="J216" s="24"/>
      <c r="L216" s="24"/>
    </row>
    <row r="217" ht="15.75" customHeight="1">
      <c r="I217" s="24"/>
      <c r="J217" s="24"/>
      <c r="L217" s="24"/>
    </row>
    <row r="218" ht="15.75" customHeight="1">
      <c r="I218" s="24"/>
      <c r="J218" s="24"/>
      <c r="L218" s="24"/>
    </row>
    <row r="219" ht="15.75" customHeight="1">
      <c r="I219" s="24"/>
      <c r="J219" s="24"/>
      <c r="L219" s="24"/>
    </row>
    <row r="220" ht="15.75" customHeight="1">
      <c r="I220" s="24"/>
      <c r="J220" s="24"/>
      <c r="L220" s="24"/>
    </row>
    <row r="221" ht="15.75" customHeight="1">
      <c r="I221" s="24"/>
      <c r="J221" s="24"/>
      <c r="L221" s="24"/>
    </row>
    <row r="222" ht="15.75" customHeight="1">
      <c r="I222" s="24"/>
      <c r="J222" s="24"/>
      <c r="L222" s="24"/>
    </row>
    <row r="223" ht="15.75" customHeight="1">
      <c r="I223" s="24"/>
      <c r="J223" s="24"/>
      <c r="L223" s="24"/>
    </row>
    <row r="224" ht="15.75" customHeight="1">
      <c r="I224" s="24"/>
      <c r="J224" s="24"/>
      <c r="L224" s="24"/>
    </row>
    <row r="225" ht="15.75" customHeight="1">
      <c r="I225" s="24"/>
      <c r="J225" s="24"/>
      <c r="L225" s="24"/>
    </row>
    <row r="226" ht="15.75" customHeight="1">
      <c r="I226" s="24"/>
      <c r="J226" s="24"/>
      <c r="L226" s="24"/>
    </row>
    <row r="227" ht="15.75" customHeight="1">
      <c r="I227" s="24"/>
      <c r="J227" s="24"/>
      <c r="L227" s="24"/>
    </row>
    <row r="228" ht="15.75" customHeight="1">
      <c r="I228" s="24"/>
      <c r="J228" s="24"/>
      <c r="L228" s="24"/>
    </row>
    <row r="229" ht="15.75" customHeight="1">
      <c r="I229" s="24"/>
      <c r="J229" s="24"/>
      <c r="L229" s="24"/>
    </row>
    <row r="230" ht="15.75" customHeight="1">
      <c r="I230" s="24"/>
      <c r="J230" s="24"/>
      <c r="L230" s="24"/>
    </row>
    <row r="231" ht="15.75" customHeight="1">
      <c r="I231" s="24"/>
      <c r="J231" s="24"/>
      <c r="L231" s="24"/>
    </row>
    <row r="232" ht="15.75" customHeight="1">
      <c r="I232" s="24"/>
      <c r="J232" s="24"/>
      <c r="L232" s="24"/>
    </row>
    <row r="233" ht="15.75" customHeight="1">
      <c r="I233" s="24"/>
      <c r="J233" s="24"/>
      <c r="L233" s="24"/>
    </row>
    <row r="234" ht="15.75" customHeight="1">
      <c r="I234" s="24"/>
      <c r="J234" s="24"/>
      <c r="L234" s="24"/>
    </row>
    <row r="235" ht="15.75" customHeight="1">
      <c r="I235" s="24"/>
      <c r="J235" s="24"/>
      <c r="L235" s="24"/>
    </row>
    <row r="236" ht="15.75" customHeight="1">
      <c r="I236" s="24"/>
      <c r="J236" s="24"/>
      <c r="L236" s="24"/>
    </row>
    <row r="237" ht="15.75" customHeight="1">
      <c r="I237" s="24"/>
      <c r="J237" s="24"/>
      <c r="L237" s="24"/>
    </row>
    <row r="238" ht="15.75" customHeight="1">
      <c r="I238" s="24"/>
      <c r="J238" s="24"/>
      <c r="L238" s="24"/>
    </row>
    <row r="239" ht="15.75" customHeight="1">
      <c r="I239" s="24"/>
      <c r="J239" s="24"/>
      <c r="L239" s="24"/>
    </row>
    <row r="240" ht="15.75" customHeight="1">
      <c r="I240" s="24"/>
      <c r="J240" s="24"/>
      <c r="L240" s="24"/>
    </row>
    <row r="241" ht="15.75" customHeight="1">
      <c r="I241" s="24"/>
      <c r="J241" s="24"/>
      <c r="L241" s="24"/>
    </row>
    <row r="242" ht="15.75" customHeight="1">
      <c r="I242" s="24"/>
      <c r="J242" s="24"/>
      <c r="L242" s="24"/>
    </row>
    <row r="243" ht="15.75" customHeight="1">
      <c r="I243" s="24"/>
      <c r="J243" s="24"/>
      <c r="L243" s="24"/>
    </row>
    <row r="244" ht="15.75" customHeight="1">
      <c r="I244" s="24"/>
      <c r="J244" s="24"/>
      <c r="L244" s="24"/>
    </row>
    <row r="245" ht="15.75" customHeight="1">
      <c r="I245" s="24"/>
      <c r="J245" s="24"/>
      <c r="L245" s="24"/>
    </row>
    <row r="246" ht="15.75" customHeight="1">
      <c r="I246" s="24"/>
      <c r="J246" s="24"/>
      <c r="L246" s="24"/>
    </row>
    <row r="247" ht="15.75" customHeight="1">
      <c r="I247" s="24"/>
      <c r="J247" s="24"/>
      <c r="L247" s="24"/>
    </row>
    <row r="248" ht="15.75" customHeight="1">
      <c r="I248" s="24"/>
      <c r="J248" s="24"/>
      <c r="L248" s="24"/>
    </row>
    <row r="249" ht="15.75" customHeight="1">
      <c r="I249" s="24"/>
      <c r="J249" s="24"/>
      <c r="L249" s="24"/>
    </row>
    <row r="250" ht="15.75" customHeight="1">
      <c r="I250" s="24"/>
      <c r="J250" s="24"/>
      <c r="L250" s="24"/>
    </row>
    <row r="251" ht="15.75" customHeight="1">
      <c r="I251" s="24"/>
      <c r="J251" s="24"/>
      <c r="L251" s="24"/>
    </row>
    <row r="252" ht="15.75" customHeight="1">
      <c r="I252" s="24"/>
      <c r="J252" s="24"/>
      <c r="L252" s="24"/>
    </row>
    <row r="253" ht="15.75" customHeight="1">
      <c r="I253" s="24"/>
      <c r="J253" s="24"/>
      <c r="L253" s="24"/>
    </row>
    <row r="254" ht="15.75" customHeight="1">
      <c r="I254" s="24"/>
      <c r="J254" s="24"/>
      <c r="L254" s="24"/>
    </row>
    <row r="255" ht="15.75" customHeight="1">
      <c r="I255" s="24"/>
      <c r="J255" s="24"/>
      <c r="L255" s="24"/>
    </row>
    <row r="256" ht="15.75" customHeight="1">
      <c r="I256" s="24"/>
      <c r="J256" s="24"/>
      <c r="L256" s="24"/>
    </row>
    <row r="257" ht="15.75" customHeight="1">
      <c r="I257" s="24"/>
      <c r="J257" s="24"/>
      <c r="L257" s="24"/>
    </row>
    <row r="258" ht="15.75" customHeight="1">
      <c r="I258" s="24"/>
      <c r="J258" s="24"/>
      <c r="L258" s="24"/>
    </row>
    <row r="259" ht="15.75" customHeight="1">
      <c r="I259" s="24"/>
      <c r="J259" s="24"/>
      <c r="L259" s="24"/>
    </row>
    <row r="260" ht="15.75" customHeight="1">
      <c r="I260" s="24"/>
      <c r="J260" s="24"/>
      <c r="L260" s="24"/>
    </row>
    <row r="261" ht="15.75" customHeight="1">
      <c r="I261" s="24"/>
      <c r="J261" s="24"/>
      <c r="L261" s="24"/>
    </row>
    <row r="262" ht="15.75" customHeight="1">
      <c r="I262" s="24"/>
      <c r="J262" s="24"/>
      <c r="L262" s="24"/>
    </row>
    <row r="263" ht="15.75" customHeight="1">
      <c r="I263" s="24"/>
      <c r="J263" s="24"/>
      <c r="L263" s="24"/>
    </row>
    <row r="264" ht="15.75" customHeight="1">
      <c r="I264" s="24"/>
      <c r="J264" s="24"/>
      <c r="L264" s="24"/>
    </row>
    <row r="265" ht="15.75" customHeight="1">
      <c r="I265" s="24"/>
      <c r="J265" s="24"/>
      <c r="L265" s="24"/>
    </row>
    <row r="266" ht="15.75" customHeight="1">
      <c r="I266" s="24"/>
      <c r="J266" s="24"/>
      <c r="L266" s="24"/>
    </row>
    <row r="267" ht="15.75" customHeight="1">
      <c r="I267" s="24"/>
      <c r="J267" s="24"/>
      <c r="L267" s="24"/>
    </row>
    <row r="268" ht="15.75" customHeight="1">
      <c r="I268" s="24"/>
      <c r="J268" s="24"/>
      <c r="L268" s="24"/>
    </row>
    <row r="269" ht="15.75" customHeight="1">
      <c r="I269" s="24"/>
      <c r="J269" s="24"/>
      <c r="L269" s="24"/>
    </row>
    <row r="270" ht="15.75" customHeight="1">
      <c r="I270" s="24"/>
      <c r="J270" s="24"/>
      <c r="L270" s="24"/>
    </row>
    <row r="271" ht="15.75" customHeight="1">
      <c r="I271" s="24"/>
      <c r="J271" s="24"/>
      <c r="L271" s="24"/>
    </row>
    <row r="272" ht="15.75" customHeight="1">
      <c r="I272" s="24"/>
      <c r="J272" s="24"/>
      <c r="L272" s="24"/>
    </row>
    <row r="273" ht="15.75" customHeight="1">
      <c r="I273" s="24"/>
      <c r="J273" s="24"/>
      <c r="L273" s="24"/>
    </row>
    <row r="274" ht="15.75" customHeight="1">
      <c r="I274" s="24"/>
      <c r="J274" s="24"/>
      <c r="L274" s="24"/>
    </row>
    <row r="275" ht="15.75" customHeight="1">
      <c r="I275" s="24"/>
      <c r="J275" s="24"/>
      <c r="L275" s="24"/>
    </row>
    <row r="276" ht="15.75" customHeight="1">
      <c r="I276" s="24"/>
      <c r="J276" s="24"/>
      <c r="L276" s="24"/>
    </row>
    <row r="277" ht="15.75" customHeight="1">
      <c r="I277" s="24"/>
      <c r="J277" s="24"/>
      <c r="L277" s="24"/>
    </row>
    <row r="278" ht="15.75" customHeight="1">
      <c r="I278" s="24"/>
      <c r="J278" s="24"/>
      <c r="L278" s="24"/>
    </row>
    <row r="279" ht="15.75" customHeight="1">
      <c r="I279" s="24"/>
      <c r="J279" s="24"/>
      <c r="L279" s="24"/>
    </row>
    <row r="280" ht="15.75" customHeight="1">
      <c r="I280" s="24"/>
      <c r="J280" s="24"/>
      <c r="L280" s="24"/>
    </row>
    <row r="281" ht="15.75" customHeight="1">
      <c r="I281" s="24"/>
      <c r="J281" s="24"/>
      <c r="L281" s="24"/>
    </row>
    <row r="282" ht="15.75" customHeight="1">
      <c r="I282" s="24"/>
      <c r="J282" s="24"/>
      <c r="L282" s="24"/>
    </row>
    <row r="283" ht="15.75" customHeight="1">
      <c r="I283" s="24"/>
      <c r="J283" s="24"/>
      <c r="L283" s="24"/>
    </row>
    <row r="284" ht="15.75" customHeight="1">
      <c r="I284" s="24"/>
      <c r="J284" s="24"/>
      <c r="L284" s="24"/>
    </row>
    <row r="285" ht="15.75" customHeight="1">
      <c r="I285" s="24"/>
      <c r="J285" s="24"/>
      <c r="L285" s="24"/>
    </row>
    <row r="286" ht="15.75" customHeight="1">
      <c r="I286" s="24"/>
      <c r="J286" s="24"/>
      <c r="L286" s="24"/>
    </row>
    <row r="287" ht="15.75" customHeight="1">
      <c r="I287" s="24"/>
      <c r="J287" s="24"/>
      <c r="L287" s="24"/>
    </row>
    <row r="288" ht="15.75" customHeight="1">
      <c r="I288" s="24"/>
      <c r="J288" s="24"/>
      <c r="L288" s="24"/>
    </row>
    <row r="289" ht="15.75" customHeight="1">
      <c r="I289" s="24"/>
      <c r="J289" s="24"/>
      <c r="L289" s="24"/>
    </row>
    <row r="290" ht="15.75" customHeight="1">
      <c r="I290" s="24"/>
      <c r="J290" s="24"/>
      <c r="L290" s="24"/>
    </row>
    <row r="291" ht="15.75" customHeight="1">
      <c r="I291" s="24"/>
      <c r="J291" s="24"/>
      <c r="L291" s="24"/>
    </row>
    <row r="292" ht="15.75" customHeight="1">
      <c r="I292" s="24"/>
      <c r="J292" s="24"/>
      <c r="L292" s="24"/>
    </row>
    <row r="293" ht="15.75" customHeight="1">
      <c r="I293" s="24"/>
      <c r="J293" s="24"/>
      <c r="L293" s="24"/>
    </row>
    <row r="294" ht="15.75" customHeight="1">
      <c r="I294" s="24"/>
      <c r="J294" s="24"/>
      <c r="L294" s="24"/>
    </row>
    <row r="295" ht="15.75" customHeight="1">
      <c r="I295" s="24"/>
      <c r="J295" s="24"/>
      <c r="L295" s="24"/>
    </row>
    <row r="296" ht="15.75" customHeight="1">
      <c r="I296" s="24"/>
      <c r="J296" s="24"/>
      <c r="L296" s="24"/>
    </row>
    <row r="297" ht="15.75" customHeight="1">
      <c r="I297" s="24"/>
      <c r="J297" s="24"/>
      <c r="L297" s="24"/>
    </row>
    <row r="298" ht="15.75" customHeight="1">
      <c r="I298" s="24"/>
      <c r="J298" s="24"/>
      <c r="L298" s="24"/>
    </row>
    <row r="299" ht="15.75" customHeight="1">
      <c r="I299" s="24"/>
      <c r="J299" s="24"/>
      <c r="L299" s="24"/>
    </row>
    <row r="300" ht="15.75" customHeight="1">
      <c r="I300" s="24"/>
      <c r="J300" s="24"/>
      <c r="L300" s="24"/>
    </row>
    <row r="301" ht="15.75" customHeight="1">
      <c r="I301" s="24"/>
      <c r="J301" s="24"/>
      <c r="L301" s="24"/>
    </row>
    <row r="302" ht="15.75" customHeight="1">
      <c r="I302" s="24"/>
      <c r="J302" s="24"/>
      <c r="L302" s="24"/>
    </row>
    <row r="303" ht="15.75" customHeight="1">
      <c r="I303" s="24"/>
      <c r="J303" s="24"/>
      <c r="L303" s="24"/>
    </row>
    <row r="304" ht="15.75" customHeight="1">
      <c r="I304" s="24"/>
      <c r="J304" s="24"/>
      <c r="L304" s="24"/>
    </row>
    <row r="305" ht="15.75" customHeight="1">
      <c r="I305" s="24"/>
      <c r="J305" s="24"/>
      <c r="L305" s="24"/>
    </row>
    <row r="306" ht="15.75" customHeight="1">
      <c r="I306" s="24"/>
      <c r="J306" s="24"/>
      <c r="L306" s="24"/>
    </row>
    <row r="307" ht="15.75" customHeight="1">
      <c r="I307" s="24"/>
      <c r="J307" s="24"/>
      <c r="L307" s="24"/>
    </row>
    <row r="308" ht="15.75" customHeight="1">
      <c r="I308" s="24"/>
      <c r="J308" s="24"/>
      <c r="L308" s="24"/>
    </row>
    <row r="309" ht="15.75" customHeight="1">
      <c r="I309" s="24"/>
      <c r="J309" s="24"/>
      <c r="L309" s="24"/>
    </row>
    <row r="310" ht="15.75" customHeight="1">
      <c r="I310" s="24"/>
      <c r="J310" s="24"/>
      <c r="L310" s="24"/>
    </row>
    <row r="311" ht="15.75" customHeight="1">
      <c r="I311" s="24"/>
      <c r="J311" s="24"/>
      <c r="L311" s="24"/>
    </row>
    <row r="312" ht="15.75" customHeight="1">
      <c r="I312" s="24"/>
      <c r="J312" s="24"/>
      <c r="L312" s="24"/>
    </row>
    <row r="313" ht="15.75" customHeight="1">
      <c r="I313" s="24"/>
      <c r="J313" s="24"/>
      <c r="L313" s="24"/>
    </row>
    <row r="314" ht="15.75" customHeight="1">
      <c r="I314" s="24"/>
      <c r="J314" s="24"/>
      <c r="L314" s="24"/>
    </row>
    <row r="315" ht="15.75" customHeight="1">
      <c r="I315" s="24"/>
      <c r="J315" s="24"/>
      <c r="L315" s="24"/>
    </row>
    <row r="316" ht="15.75" customHeight="1">
      <c r="I316" s="24"/>
      <c r="J316" s="24"/>
      <c r="L316" s="24"/>
    </row>
    <row r="317" ht="15.75" customHeight="1">
      <c r="I317" s="24"/>
      <c r="J317" s="24"/>
      <c r="L317" s="24"/>
    </row>
    <row r="318" ht="15.75" customHeight="1">
      <c r="I318" s="24"/>
      <c r="J318" s="24"/>
      <c r="L318" s="24"/>
    </row>
    <row r="319" ht="15.75" customHeight="1">
      <c r="I319" s="24"/>
      <c r="J319" s="24"/>
      <c r="L319" s="24"/>
    </row>
    <row r="320" ht="15.75" customHeight="1">
      <c r="I320" s="24"/>
      <c r="J320" s="24"/>
      <c r="L320" s="24"/>
    </row>
    <row r="321" ht="15.75" customHeight="1">
      <c r="I321" s="24"/>
      <c r="J321" s="24"/>
      <c r="L321" s="24"/>
    </row>
    <row r="322" ht="15.75" customHeight="1">
      <c r="I322" s="24"/>
      <c r="J322" s="24"/>
      <c r="L322" s="24"/>
    </row>
    <row r="323" ht="15.75" customHeight="1">
      <c r="I323" s="24"/>
      <c r="J323" s="24"/>
      <c r="L323" s="24"/>
    </row>
    <row r="324" ht="15.75" customHeight="1">
      <c r="I324" s="24"/>
      <c r="J324" s="24"/>
      <c r="L324" s="24"/>
    </row>
    <row r="325" ht="15.75" customHeight="1">
      <c r="I325" s="24"/>
      <c r="J325" s="24"/>
      <c r="L325" s="24"/>
    </row>
    <row r="326" ht="15.75" customHeight="1">
      <c r="I326" s="24"/>
      <c r="J326" s="24"/>
      <c r="L326" s="24"/>
    </row>
    <row r="327" ht="15.75" customHeight="1">
      <c r="I327" s="24"/>
      <c r="J327" s="24"/>
      <c r="L327" s="24"/>
    </row>
    <row r="328" ht="15.75" customHeight="1">
      <c r="I328" s="24"/>
      <c r="J328" s="24"/>
      <c r="L328" s="24"/>
    </row>
    <row r="329" ht="15.75" customHeight="1">
      <c r="I329" s="24"/>
      <c r="J329" s="24"/>
      <c r="L329" s="24"/>
    </row>
    <row r="330" ht="15.75" customHeight="1">
      <c r="I330" s="24"/>
      <c r="J330" s="24"/>
      <c r="L330" s="24"/>
    </row>
    <row r="331" ht="15.75" customHeight="1">
      <c r="I331" s="24"/>
      <c r="J331" s="24"/>
      <c r="L331" s="24"/>
    </row>
    <row r="332" ht="15.75" customHeight="1">
      <c r="I332" s="24"/>
      <c r="J332" s="24"/>
      <c r="L332" s="24"/>
    </row>
    <row r="333" ht="15.75" customHeight="1">
      <c r="I333" s="24"/>
      <c r="J333" s="24"/>
      <c r="L333" s="24"/>
    </row>
    <row r="334" ht="15.75" customHeight="1">
      <c r="I334" s="24"/>
      <c r="J334" s="24"/>
      <c r="L334" s="24"/>
    </row>
    <row r="335" ht="15.75" customHeight="1">
      <c r="I335" s="24"/>
      <c r="J335" s="24"/>
      <c r="L335" s="24"/>
    </row>
    <row r="336" ht="15.75" customHeight="1">
      <c r="I336" s="24"/>
      <c r="J336" s="24"/>
      <c r="L336" s="24"/>
    </row>
    <row r="337" ht="15.75" customHeight="1">
      <c r="I337" s="24"/>
      <c r="J337" s="24"/>
      <c r="L337" s="24"/>
    </row>
    <row r="338" ht="15.75" customHeight="1">
      <c r="I338" s="24"/>
      <c r="J338" s="24"/>
      <c r="L338" s="24"/>
    </row>
    <row r="339" ht="15.75" customHeight="1">
      <c r="I339" s="24"/>
      <c r="J339" s="24"/>
      <c r="L339" s="24"/>
    </row>
    <row r="340" ht="15.75" customHeight="1">
      <c r="I340" s="24"/>
      <c r="J340" s="24"/>
      <c r="L340" s="24"/>
    </row>
    <row r="341" ht="15.75" customHeight="1">
      <c r="I341" s="24"/>
      <c r="J341" s="24"/>
      <c r="L341" s="24"/>
    </row>
    <row r="342" ht="15.75" customHeight="1">
      <c r="I342" s="24"/>
      <c r="J342" s="24"/>
      <c r="L342" s="24"/>
    </row>
    <row r="343" ht="15.75" customHeight="1">
      <c r="I343" s="24"/>
      <c r="J343" s="24"/>
      <c r="L343" s="24"/>
    </row>
    <row r="344" ht="15.75" customHeight="1">
      <c r="I344" s="24"/>
      <c r="J344" s="24"/>
      <c r="L344" s="24"/>
    </row>
    <row r="345" ht="15.75" customHeight="1">
      <c r="I345" s="24"/>
      <c r="J345" s="24"/>
      <c r="L345" s="24"/>
    </row>
    <row r="346" ht="15.75" customHeight="1">
      <c r="I346" s="24"/>
      <c r="J346" s="24"/>
      <c r="L346" s="24"/>
    </row>
    <row r="347" ht="15.75" customHeight="1">
      <c r="I347" s="24"/>
      <c r="J347" s="24"/>
      <c r="L347" s="24"/>
    </row>
    <row r="348" ht="15.75" customHeight="1">
      <c r="I348" s="24"/>
      <c r="J348" s="24"/>
      <c r="L348" s="24"/>
    </row>
    <row r="349" ht="15.75" customHeight="1">
      <c r="I349" s="24"/>
      <c r="J349" s="24"/>
      <c r="L349" s="24"/>
    </row>
    <row r="350" ht="15.75" customHeight="1">
      <c r="I350" s="24"/>
      <c r="J350" s="24"/>
      <c r="L350" s="24"/>
    </row>
    <row r="351" ht="15.75" customHeight="1">
      <c r="I351" s="24"/>
      <c r="J351" s="24"/>
      <c r="L351" s="24"/>
    </row>
    <row r="352" ht="15.75" customHeight="1">
      <c r="I352" s="24"/>
      <c r="J352" s="24"/>
      <c r="L352" s="24"/>
    </row>
    <row r="353" ht="15.75" customHeight="1">
      <c r="I353" s="24"/>
      <c r="J353" s="24"/>
      <c r="L353" s="24"/>
    </row>
    <row r="354" ht="15.75" customHeight="1">
      <c r="I354" s="24"/>
      <c r="J354" s="24"/>
      <c r="L354" s="24"/>
    </row>
    <row r="355" ht="15.75" customHeight="1">
      <c r="I355" s="24"/>
      <c r="J355" s="24"/>
      <c r="L355" s="24"/>
    </row>
    <row r="356" ht="15.75" customHeight="1">
      <c r="I356" s="24"/>
      <c r="J356" s="24"/>
      <c r="L356" s="24"/>
    </row>
    <row r="357" ht="15.75" customHeight="1">
      <c r="I357" s="24"/>
      <c r="J357" s="24"/>
      <c r="L357" s="24"/>
    </row>
    <row r="358" ht="15.75" customHeight="1">
      <c r="I358" s="24"/>
      <c r="J358" s="24"/>
      <c r="L358" s="24"/>
    </row>
    <row r="359" ht="15.75" customHeight="1">
      <c r="I359" s="24"/>
      <c r="J359" s="24"/>
      <c r="L359" s="24"/>
    </row>
    <row r="360" ht="15.75" customHeight="1">
      <c r="I360" s="24"/>
      <c r="J360" s="24"/>
      <c r="L360" s="24"/>
    </row>
    <row r="361" ht="15.75" customHeight="1">
      <c r="I361" s="24"/>
      <c r="J361" s="24"/>
      <c r="L361" s="24"/>
    </row>
    <row r="362" ht="15.75" customHeight="1">
      <c r="I362" s="24"/>
      <c r="J362" s="24"/>
      <c r="L362" s="24"/>
    </row>
    <row r="363" ht="15.75" customHeight="1">
      <c r="I363" s="24"/>
      <c r="J363" s="24"/>
      <c r="L363" s="24"/>
    </row>
    <row r="364" ht="15.75" customHeight="1">
      <c r="I364" s="24"/>
      <c r="J364" s="24"/>
      <c r="L364" s="24"/>
    </row>
    <row r="365" ht="15.75" customHeight="1">
      <c r="I365" s="24"/>
      <c r="J365" s="24"/>
      <c r="L365" s="24"/>
    </row>
    <row r="366" ht="15.75" customHeight="1">
      <c r="I366" s="24"/>
      <c r="J366" s="24"/>
      <c r="L366" s="24"/>
    </row>
    <row r="367" ht="15.75" customHeight="1">
      <c r="I367" s="24"/>
      <c r="J367" s="24"/>
      <c r="L367" s="24"/>
    </row>
    <row r="368" ht="15.75" customHeight="1">
      <c r="I368" s="24"/>
      <c r="J368" s="24"/>
      <c r="L368" s="24"/>
    </row>
    <row r="369" ht="15.75" customHeight="1">
      <c r="I369" s="24"/>
      <c r="J369" s="24"/>
      <c r="L369" s="24"/>
    </row>
    <row r="370" ht="15.75" customHeight="1">
      <c r="I370" s="24"/>
      <c r="J370" s="24"/>
      <c r="L370" s="24"/>
    </row>
    <row r="371" ht="15.75" customHeight="1">
      <c r="I371" s="24"/>
      <c r="J371" s="24"/>
      <c r="L371" s="24"/>
    </row>
    <row r="372" ht="15.75" customHeight="1">
      <c r="I372" s="24"/>
      <c r="J372" s="24"/>
      <c r="L372" s="24"/>
    </row>
    <row r="373" ht="15.75" customHeight="1">
      <c r="I373" s="24"/>
      <c r="J373" s="24"/>
      <c r="L373" s="24"/>
    </row>
    <row r="374" ht="15.75" customHeight="1">
      <c r="I374" s="24"/>
      <c r="J374" s="24"/>
      <c r="L374" s="24"/>
    </row>
    <row r="375" ht="15.75" customHeight="1">
      <c r="I375" s="24"/>
      <c r="J375" s="24"/>
      <c r="L375" s="24"/>
    </row>
    <row r="376" ht="15.75" customHeight="1">
      <c r="I376" s="24"/>
      <c r="J376" s="24"/>
      <c r="L376" s="24"/>
    </row>
    <row r="377" ht="15.75" customHeight="1">
      <c r="I377" s="24"/>
      <c r="J377" s="24"/>
      <c r="L377" s="24"/>
    </row>
    <row r="378" ht="15.75" customHeight="1">
      <c r="I378" s="24"/>
      <c r="J378" s="24"/>
      <c r="L378" s="24"/>
    </row>
    <row r="379" ht="15.75" customHeight="1">
      <c r="I379" s="24"/>
      <c r="J379" s="24"/>
      <c r="L379" s="24"/>
    </row>
    <row r="380" ht="15.75" customHeight="1">
      <c r="I380" s="24"/>
      <c r="J380" s="24"/>
      <c r="L380" s="24"/>
    </row>
    <row r="381" ht="15.75" customHeight="1">
      <c r="I381" s="24"/>
      <c r="J381" s="24"/>
      <c r="L381" s="24"/>
    </row>
    <row r="382" ht="15.75" customHeight="1">
      <c r="I382" s="24"/>
      <c r="J382" s="24"/>
      <c r="L382" s="24"/>
    </row>
    <row r="383" ht="15.75" customHeight="1">
      <c r="I383" s="24"/>
      <c r="J383" s="24"/>
      <c r="L383" s="24"/>
    </row>
    <row r="384" ht="15.75" customHeight="1">
      <c r="I384" s="24"/>
      <c r="J384" s="24"/>
      <c r="L384" s="24"/>
    </row>
    <row r="385" ht="15.75" customHeight="1">
      <c r="I385" s="24"/>
      <c r="J385" s="24"/>
      <c r="L385" s="24"/>
    </row>
    <row r="386" ht="15.75" customHeight="1">
      <c r="I386" s="24"/>
      <c r="J386" s="24"/>
      <c r="L386" s="24"/>
    </row>
    <row r="387" ht="15.75" customHeight="1">
      <c r="I387" s="24"/>
      <c r="J387" s="24"/>
      <c r="L387" s="24"/>
    </row>
    <row r="388" ht="15.75" customHeight="1">
      <c r="I388" s="24"/>
      <c r="J388" s="24"/>
      <c r="L388" s="24"/>
    </row>
    <row r="389" ht="15.75" customHeight="1">
      <c r="I389" s="24"/>
      <c r="J389" s="24"/>
      <c r="L389" s="24"/>
    </row>
    <row r="390" ht="15.75" customHeight="1">
      <c r="I390" s="24"/>
      <c r="J390" s="24"/>
      <c r="L390" s="24"/>
    </row>
    <row r="391" ht="15.75" customHeight="1">
      <c r="I391" s="24"/>
      <c r="J391" s="24"/>
      <c r="L391" s="24"/>
    </row>
    <row r="392" ht="15.75" customHeight="1">
      <c r="I392" s="24"/>
      <c r="J392" s="24"/>
      <c r="L392" s="24"/>
    </row>
    <row r="393" ht="15.75" customHeight="1">
      <c r="I393" s="24"/>
      <c r="J393" s="24"/>
      <c r="L393" s="24"/>
    </row>
    <row r="394" ht="15.75" customHeight="1">
      <c r="I394" s="24"/>
      <c r="J394" s="24"/>
      <c r="L394" s="24"/>
    </row>
    <row r="395" ht="15.75" customHeight="1">
      <c r="I395" s="24"/>
      <c r="J395" s="24"/>
      <c r="L395" s="24"/>
    </row>
    <row r="396" ht="15.75" customHeight="1">
      <c r="I396" s="24"/>
      <c r="J396" s="24"/>
      <c r="L396" s="24"/>
    </row>
    <row r="397" ht="15.75" customHeight="1">
      <c r="I397" s="24"/>
      <c r="J397" s="24"/>
      <c r="L397" s="24"/>
    </row>
    <row r="398" ht="15.75" customHeight="1">
      <c r="I398" s="24"/>
      <c r="J398" s="24"/>
      <c r="L398" s="24"/>
    </row>
    <row r="399" ht="15.75" customHeight="1">
      <c r="I399" s="24"/>
      <c r="J399" s="24"/>
      <c r="L399" s="24"/>
    </row>
    <row r="400" ht="15.75" customHeight="1">
      <c r="I400" s="24"/>
      <c r="J400" s="24"/>
      <c r="L400" s="24"/>
    </row>
    <row r="401" ht="15.75" customHeight="1">
      <c r="I401" s="24"/>
      <c r="J401" s="24"/>
      <c r="L401" s="24"/>
    </row>
    <row r="402" ht="15.75" customHeight="1">
      <c r="I402" s="24"/>
      <c r="J402" s="24"/>
      <c r="L402" s="24"/>
    </row>
    <row r="403" ht="15.75" customHeight="1">
      <c r="I403" s="24"/>
      <c r="J403" s="24"/>
      <c r="L403" s="24"/>
    </row>
    <row r="404" ht="15.75" customHeight="1">
      <c r="I404" s="24"/>
      <c r="J404" s="24"/>
      <c r="L404" s="24"/>
    </row>
    <row r="405" ht="15.75" customHeight="1">
      <c r="I405" s="24"/>
      <c r="J405" s="24"/>
      <c r="L405" s="24"/>
    </row>
    <row r="406" ht="15.75" customHeight="1">
      <c r="I406" s="24"/>
      <c r="J406" s="24"/>
      <c r="L406" s="24"/>
    </row>
    <row r="407" ht="15.75" customHeight="1">
      <c r="I407" s="24"/>
      <c r="J407" s="24"/>
      <c r="L407" s="24"/>
    </row>
    <row r="408" ht="15.75" customHeight="1">
      <c r="I408" s="24"/>
      <c r="J408" s="24"/>
      <c r="L408" s="24"/>
    </row>
    <row r="409" ht="15.75" customHeight="1">
      <c r="I409" s="24"/>
      <c r="J409" s="24"/>
      <c r="L409" s="24"/>
    </row>
    <row r="410" ht="15.75" customHeight="1">
      <c r="I410" s="24"/>
      <c r="J410" s="24"/>
      <c r="L410" s="24"/>
    </row>
    <row r="411" ht="15.75" customHeight="1">
      <c r="I411" s="24"/>
      <c r="J411" s="24"/>
      <c r="L411" s="24"/>
    </row>
    <row r="412" ht="15.75" customHeight="1">
      <c r="I412" s="24"/>
      <c r="J412" s="24"/>
      <c r="L412" s="24"/>
    </row>
    <row r="413" ht="15.75" customHeight="1">
      <c r="I413" s="24"/>
      <c r="J413" s="24"/>
      <c r="L413" s="24"/>
    </row>
    <row r="414" ht="15.75" customHeight="1">
      <c r="I414" s="24"/>
      <c r="J414" s="24"/>
      <c r="L414" s="24"/>
    </row>
    <row r="415" ht="15.75" customHeight="1">
      <c r="I415" s="24"/>
      <c r="J415" s="24"/>
      <c r="L415" s="24"/>
    </row>
    <row r="416" ht="15.75" customHeight="1">
      <c r="I416" s="24"/>
      <c r="J416" s="24"/>
      <c r="L416" s="24"/>
    </row>
    <row r="417" ht="15.75" customHeight="1">
      <c r="I417" s="24"/>
      <c r="J417" s="24"/>
      <c r="L417" s="24"/>
    </row>
    <row r="418" ht="15.75" customHeight="1">
      <c r="I418" s="24"/>
      <c r="J418" s="24"/>
      <c r="L418" s="24"/>
    </row>
    <row r="419" ht="15.75" customHeight="1">
      <c r="I419" s="24"/>
      <c r="J419" s="24"/>
      <c r="L419" s="24"/>
    </row>
    <row r="420" ht="15.75" customHeight="1">
      <c r="I420" s="24"/>
      <c r="J420" s="24"/>
      <c r="L420" s="24"/>
    </row>
    <row r="421" ht="15.75" customHeight="1">
      <c r="I421" s="24"/>
      <c r="J421" s="24"/>
      <c r="L421" s="24"/>
    </row>
    <row r="422" ht="15.75" customHeight="1">
      <c r="I422" s="24"/>
      <c r="J422" s="24"/>
      <c r="L422" s="24"/>
    </row>
    <row r="423" ht="15.75" customHeight="1">
      <c r="I423" s="24"/>
      <c r="J423" s="24"/>
      <c r="L423" s="24"/>
    </row>
    <row r="424" ht="15.75" customHeight="1">
      <c r="I424" s="24"/>
      <c r="J424" s="24"/>
      <c r="L424" s="24"/>
    </row>
    <row r="425" ht="15.75" customHeight="1">
      <c r="I425" s="24"/>
      <c r="J425" s="24"/>
      <c r="L425" s="24"/>
    </row>
    <row r="426" ht="15.75" customHeight="1">
      <c r="I426" s="24"/>
      <c r="J426" s="24"/>
      <c r="L426" s="24"/>
    </row>
    <row r="427" ht="15.75" customHeight="1">
      <c r="I427" s="24"/>
      <c r="J427" s="24"/>
      <c r="L427" s="24"/>
    </row>
    <row r="428" ht="15.75" customHeight="1">
      <c r="I428" s="24"/>
      <c r="J428" s="24"/>
      <c r="L428" s="24"/>
    </row>
    <row r="429" ht="15.75" customHeight="1">
      <c r="I429" s="24"/>
      <c r="J429" s="24"/>
      <c r="L429" s="24"/>
    </row>
    <row r="430" ht="15.75" customHeight="1">
      <c r="I430" s="24"/>
      <c r="J430" s="24"/>
      <c r="L430" s="24"/>
    </row>
    <row r="431" ht="15.75" customHeight="1">
      <c r="I431" s="24"/>
      <c r="J431" s="24"/>
      <c r="L431" s="24"/>
    </row>
    <row r="432" ht="15.75" customHeight="1">
      <c r="I432" s="24"/>
      <c r="J432" s="24"/>
      <c r="L432" s="24"/>
    </row>
    <row r="433" ht="15.75" customHeight="1">
      <c r="I433" s="24"/>
      <c r="J433" s="24"/>
      <c r="L433" s="24"/>
    </row>
    <row r="434" ht="15.75" customHeight="1">
      <c r="I434" s="24"/>
      <c r="J434" s="24"/>
      <c r="L434" s="24"/>
    </row>
    <row r="435" ht="15.75" customHeight="1">
      <c r="I435" s="24"/>
      <c r="J435" s="24"/>
      <c r="L435" s="24"/>
    </row>
    <row r="436" ht="15.75" customHeight="1">
      <c r="I436" s="24"/>
      <c r="J436" s="24"/>
      <c r="L436" s="24"/>
    </row>
    <row r="437" ht="15.75" customHeight="1">
      <c r="I437" s="24"/>
      <c r="J437" s="24"/>
      <c r="L437" s="24"/>
    </row>
    <row r="438" ht="15.75" customHeight="1">
      <c r="I438" s="24"/>
      <c r="J438" s="24"/>
      <c r="L438" s="24"/>
    </row>
    <row r="439" ht="15.75" customHeight="1">
      <c r="I439" s="24"/>
      <c r="J439" s="24"/>
      <c r="L439" s="24"/>
    </row>
    <row r="440" ht="15.75" customHeight="1">
      <c r="I440" s="24"/>
      <c r="J440" s="24"/>
      <c r="L440" s="24"/>
    </row>
    <row r="441" ht="15.75" customHeight="1">
      <c r="I441" s="24"/>
      <c r="J441" s="24"/>
      <c r="L441" s="24"/>
    </row>
    <row r="442" ht="15.75" customHeight="1">
      <c r="I442" s="24"/>
      <c r="J442" s="24"/>
      <c r="L442" s="24"/>
    </row>
    <row r="443" ht="15.75" customHeight="1">
      <c r="I443" s="24"/>
      <c r="J443" s="24"/>
      <c r="L443" s="24"/>
    </row>
    <row r="444" ht="15.75" customHeight="1">
      <c r="I444" s="24"/>
      <c r="J444" s="24"/>
      <c r="L444" s="24"/>
    </row>
    <row r="445" ht="15.75" customHeight="1">
      <c r="I445" s="24"/>
      <c r="J445" s="24"/>
      <c r="L445" s="24"/>
    </row>
    <row r="446" ht="15.75" customHeight="1">
      <c r="I446" s="24"/>
      <c r="J446" s="24"/>
      <c r="L446" s="24"/>
    </row>
    <row r="447" ht="15.75" customHeight="1">
      <c r="I447" s="24"/>
      <c r="J447" s="24"/>
      <c r="L447" s="24"/>
    </row>
    <row r="448" ht="15.75" customHeight="1">
      <c r="I448" s="24"/>
      <c r="J448" s="24"/>
      <c r="L448" s="24"/>
    </row>
    <row r="449" ht="15.75" customHeight="1">
      <c r="I449" s="24"/>
      <c r="J449" s="24"/>
      <c r="L449" s="24"/>
    </row>
    <row r="450" ht="15.75" customHeight="1">
      <c r="I450" s="24"/>
      <c r="J450" s="24"/>
      <c r="L450" s="24"/>
    </row>
    <row r="451" ht="15.75" customHeight="1">
      <c r="I451" s="24"/>
      <c r="J451" s="24"/>
      <c r="L451" s="24"/>
    </row>
    <row r="452" ht="15.75" customHeight="1">
      <c r="I452" s="24"/>
      <c r="J452" s="24"/>
      <c r="L452" s="24"/>
    </row>
    <row r="453" ht="15.75" customHeight="1">
      <c r="I453" s="24"/>
      <c r="J453" s="24"/>
      <c r="L453" s="24"/>
    </row>
    <row r="454" ht="15.75" customHeight="1">
      <c r="I454" s="24"/>
      <c r="J454" s="24"/>
      <c r="L454" s="24"/>
    </row>
    <row r="455" ht="15.75" customHeight="1">
      <c r="I455" s="24"/>
      <c r="J455" s="24"/>
      <c r="L455" s="24"/>
    </row>
    <row r="456" ht="15.75" customHeight="1">
      <c r="I456" s="24"/>
      <c r="J456" s="24"/>
      <c r="L456" s="24"/>
    </row>
    <row r="457" ht="15.75" customHeight="1">
      <c r="I457" s="24"/>
      <c r="J457" s="24"/>
      <c r="L457" s="24"/>
    </row>
    <row r="458" ht="15.75" customHeight="1">
      <c r="I458" s="24"/>
      <c r="J458" s="24"/>
      <c r="L458" s="24"/>
    </row>
    <row r="459" ht="15.75" customHeight="1">
      <c r="I459" s="24"/>
      <c r="J459" s="24"/>
      <c r="L459" s="24"/>
    </row>
    <row r="460" ht="15.75" customHeight="1">
      <c r="I460" s="24"/>
      <c r="J460" s="24"/>
      <c r="L460" s="24"/>
    </row>
    <row r="461" ht="15.75" customHeight="1">
      <c r="I461" s="24"/>
      <c r="J461" s="24"/>
      <c r="L461" s="24"/>
    </row>
    <row r="462" ht="15.75" customHeight="1">
      <c r="I462" s="24"/>
      <c r="J462" s="24"/>
      <c r="L462" s="24"/>
    </row>
    <row r="463" ht="15.75" customHeight="1">
      <c r="I463" s="24"/>
      <c r="J463" s="24"/>
      <c r="L463" s="24"/>
    </row>
    <row r="464" ht="15.75" customHeight="1">
      <c r="I464" s="24"/>
      <c r="J464" s="24"/>
      <c r="L464" s="24"/>
    </row>
    <row r="465" ht="15.75" customHeight="1">
      <c r="I465" s="24"/>
      <c r="J465" s="24"/>
      <c r="L465" s="24"/>
    </row>
    <row r="466" ht="15.75" customHeight="1">
      <c r="I466" s="24"/>
      <c r="J466" s="24"/>
      <c r="L466" s="24"/>
    </row>
    <row r="467" ht="15.75" customHeight="1">
      <c r="I467" s="24"/>
      <c r="J467" s="24"/>
      <c r="L467" s="24"/>
    </row>
    <row r="468" ht="15.75" customHeight="1">
      <c r="I468" s="24"/>
      <c r="J468" s="24"/>
      <c r="L468" s="24"/>
    </row>
    <row r="469" ht="15.75" customHeight="1">
      <c r="I469" s="24"/>
      <c r="J469" s="24"/>
      <c r="L469" s="24"/>
    </row>
    <row r="470" ht="15.75" customHeight="1">
      <c r="I470" s="24"/>
      <c r="J470" s="24"/>
      <c r="L470" s="24"/>
    </row>
    <row r="471" ht="15.75" customHeight="1">
      <c r="I471" s="24"/>
      <c r="J471" s="24"/>
      <c r="L471" s="24"/>
    </row>
    <row r="472" ht="15.75" customHeight="1">
      <c r="I472" s="24"/>
      <c r="J472" s="24"/>
      <c r="L472" s="24"/>
    </row>
    <row r="473" ht="15.75" customHeight="1">
      <c r="I473" s="24"/>
      <c r="J473" s="24"/>
      <c r="L473" s="24"/>
    </row>
    <row r="474" ht="15.75" customHeight="1">
      <c r="I474" s="24"/>
      <c r="J474" s="24"/>
      <c r="L474" s="24"/>
    </row>
    <row r="475" ht="15.75" customHeight="1">
      <c r="I475" s="24"/>
      <c r="J475" s="24"/>
      <c r="L475" s="24"/>
    </row>
    <row r="476" ht="15.75" customHeight="1">
      <c r="I476" s="24"/>
      <c r="J476" s="24"/>
      <c r="L476" s="24"/>
    </row>
    <row r="477" ht="15.75" customHeight="1">
      <c r="I477" s="24"/>
      <c r="J477" s="24"/>
      <c r="L477" s="24"/>
    </row>
    <row r="478" ht="15.75" customHeight="1">
      <c r="I478" s="24"/>
      <c r="J478" s="24"/>
      <c r="L478" s="24"/>
    </row>
    <row r="479" ht="15.75" customHeight="1">
      <c r="I479" s="24"/>
      <c r="J479" s="24"/>
      <c r="L479" s="24"/>
    </row>
    <row r="480" ht="15.75" customHeight="1">
      <c r="I480" s="24"/>
      <c r="J480" s="24"/>
      <c r="L480" s="24"/>
    </row>
    <row r="481" ht="15.75" customHeight="1">
      <c r="I481" s="24"/>
      <c r="J481" s="24"/>
      <c r="L481" s="24"/>
    </row>
    <row r="482" ht="15.75" customHeight="1">
      <c r="I482" s="24"/>
      <c r="J482" s="24"/>
      <c r="L482" s="24"/>
    </row>
    <row r="483" ht="15.75" customHeight="1">
      <c r="I483" s="24"/>
      <c r="J483" s="24"/>
      <c r="L483" s="24"/>
    </row>
    <row r="484" ht="15.75" customHeight="1">
      <c r="I484" s="24"/>
      <c r="J484" s="24"/>
      <c r="L484" s="24"/>
    </row>
    <row r="485" ht="15.75" customHeight="1">
      <c r="I485" s="24"/>
      <c r="J485" s="24"/>
      <c r="L485" s="24"/>
    </row>
    <row r="486" ht="15.75" customHeight="1">
      <c r="I486" s="24"/>
      <c r="J486" s="24"/>
      <c r="L486" s="24"/>
    </row>
    <row r="487" ht="15.75" customHeight="1">
      <c r="I487" s="24"/>
      <c r="J487" s="24"/>
      <c r="L487" s="24"/>
    </row>
    <row r="488" ht="15.75" customHeight="1">
      <c r="I488" s="24"/>
      <c r="J488" s="24"/>
      <c r="L488" s="24"/>
    </row>
    <row r="489" ht="15.75" customHeight="1">
      <c r="I489" s="24"/>
      <c r="J489" s="24"/>
      <c r="L489" s="24"/>
    </row>
    <row r="490" ht="15.75" customHeight="1">
      <c r="I490" s="24"/>
      <c r="J490" s="24"/>
      <c r="L490" s="24"/>
    </row>
    <row r="491" ht="15.75" customHeight="1">
      <c r="I491" s="24"/>
      <c r="J491" s="24"/>
      <c r="L491" s="24"/>
    </row>
    <row r="492" ht="15.75" customHeight="1">
      <c r="I492" s="24"/>
      <c r="J492" s="24"/>
      <c r="L492" s="24"/>
    </row>
    <row r="493" ht="15.75" customHeight="1">
      <c r="I493" s="24"/>
      <c r="J493" s="24"/>
      <c r="L493" s="24"/>
    </row>
    <row r="494" ht="15.75" customHeight="1">
      <c r="I494" s="24"/>
      <c r="J494" s="24"/>
      <c r="L494" s="24"/>
    </row>
    <row r="495" ht="15.75" customHeight="1">
      <c r="I495" s="24"/>
      <c r="J495" s="24"/>
      <c r="L495" s="24"/>
    </row>
    <row r="496" ht="15.75" customHeight="1">
      <c r="I496" s="24"/>
      <c r="J496" s="24"/>
      <c r="L496" s="24"/>
    </row>
    <row r="497" ht="15.75" customHeight="1">
      <c r="I497" s="24"/>
      <c r="J497" s="24"/>
      <c r="L497" s="24"/>
    </row>
    <row r="498" ht="15.75" customHeight="1">
      <c r="I498" s="24"/>
      <c r="J498" s="24"/>
      <c r="L498" s="24"/>
    </row>
    <row r="499" ht="15.75" customHeight="1">
      <c r="I499" s="24"/>
      <c r="J499" s="24"/>
      <c r="L499" s="24"/>
    </row>
    <row r="500" ht="15.75" customHeight="1">
      <c r="I500" s="24"/>
      <c r="J500" s="24"/>
      <c r="L500" s="24"/>
    </row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O1"/>
  </mergeCells>
  <conditionalFormatting sqref="L3:L1000">
    <cfRule type="cellIs" dxfId="0" priority="1" operator="equal">
      <formula>"Pass"</formula>
    </cfRule>
  </conditionalFormatting>
  <conditionalFormatting sqref="L3:L1000">
    <cfRule type="cellIs" dxfId="1" priority="2" operator="equal">
      <formula>"Fail"</formula>
    </cfRule>
  </conditionalFormatting>
  <conditionalFormatting sqref="L3:L1000">
    <cfRule type="cellIs" dxfId="2" priority="3" operator="equal">
      <formula>"Blocked"</formula>
    </cfRule>
  </conditionalFormatting>
  <conditionalFormatting sqref="L3:L1000">
    <cfRule type="cellIs" dxfId="3" priority="4" operator="equal">
      <formula>"Not Run"</formula>
    </cfRule>
  </conditionalFormatting>
  <dataValidations>
    <dataValidation type="list" allowBlank="1" sqref="I3:I500">
      <formula1>"High,Medium,Low"</formula1>
    </dataValidation>
    <dataValidation type="list" allowBlank="1" sqref="L3:L500">
      <formula1>"Not Run,Pass,Fail,Blocked"</formula1>
    </dataValidation>
    <dataValidation type="list" allowBlank="1" sqref="J3:J500">
      <formula1>"Positive,Negative,Boundary,Security,Integration,E2E"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4.0"/>
    <col customWidth="1" min="2" max="3" width="18.0"/>
    <col customWidth="1" min="4" max="4" width="32.0"/>
    <col customWidth="1" min="5" max="5" width="28.0"/>
    <col customWidth="1" min="6" max="6" width="48.0"/>
    <col customWidth="1" min="7" max="7" width="24.0"/>
    <col customWidth="1" min="8" max="8" width="38.0"/>
    <col customWidth="1" min="9" max="9" width="10.0"/>
    <col customWidth="1" min="10" max="10" width="12.0"/>
    <col customWidth="1" min="11" max="11" width="28.0"/>
    <col customWidth="1" min="12" max="12" width="12.0"/>
    <col customWidth="1" min="13" max="13" width="14.0"/>
    <col customWidth="1" min="14" max="14" width="13.0"/>
    <col customWidth="1" min="15" max="15" width="24.0"/>
    <col customWidth="1" min="16" max="26" width="8.71"/>
  </cols>
  <sheetData>
    <row r="1" ht="21.75" customHeight="1">
      <c r="A1" s="18" t="s">
        <v>128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</row>
    <row r="2">
      <c r="A2" s="9" t="s">
        <v>42</v>
      </c>
      <c r="B2" s="9" t="s">
        <v>18</v>
      </c>
      <c r="C2" s="9" t="s">
        <v>43</v>
      </c>
      <c r="D2" s="9" t="s">
        <v>44</v>
      </c>
      <c r="E2" s="9" t="s">
        <v>45</v>
      </c>
      <c r="F2" s="9" t="s">
        <v>46</v>
      </c>
      <c r="G2" s="9" t="s">
        <v>47</v>
      </c>
      <c r="H2" s="9" t="s">
        <v>48</v>
      </c>
      <c r="I2" s="9" t="s">
        <v>49</v>
      </c>
      <c r="J2" s="9" t="s">
        <v>50</v>
      </c>
      <c r="K2" s="9" t="s">
        <v>51</v>
      </c>
      <c r="L2" s="9" t="s">
        <v>52</v>
      </c>
      <c r="M2" s="9" t="s">
        <v>53</v>
      </c>
      <c r="N2" s="9" t="s">
        <v>54</v>
      </c>
      <c r="O2" s="9" t="s">
        <v>55</v>
      </c>
    </row>
    <row r="3" ht="48.0" customHeight="1">
      <c r="A3" s="19" t="s">
        <v>129</v>
      </c>
      <c r="B3" s="20" t="s">
        <v>130</v>
      </c>
      <c r="C3" s="20" t="s">
        <v>131</v>
      </c>
      <c r="D3" s="20" t="s">
        <v>132</v>
      </c>
      <c r="E3" s="20" t="s">
        <v>133</v>
      </c>
      <c r="F3" s="20" t="s">
        <v>134</v>
      </c>
      <c r="G3" s="20" t="s">
        <v>135</v>
      </c>
      <c r="H3" s="20" t="s">
        <v>136</v>
      </c>
      <c r="I3" s="20" t="s">
        <v>64</v>
      </c>
      <c r="J3" s="20" t="s">
        <v>65</v>
      </c>
      <c r="K3" s="21" t="s">
        <v>66</v>
      </c>
      <c r="L3" s="22" t="s">
        <v>23</v>
      </c>
      <c r="M3" s="21" t="s">
        <v>66</v>
      </c>
      <c r="N3" s="23" t="s">
        <v>66</v>
      </c>
      <c r="O3" s="21" t="s">
        <v>66</v>
      </c>
    </row>
    <row r="4" ht="48.0" customHeight="1">
      <c r="A4" s="19" t="s">
        <v>137</v>
      </c>
      <c r="B4" s="20" t="s">
        <v>130</v>
      </c>
      <c r="C4" s="20" t="s">
        <v>138</v>
      </c>
      <c r="D4" s="20" t="s">
        <v>139</v>
      </c>
      <c r="E4" s="20" t="s">
        <v>140</v>
      </c>
      <c r="F4" s="20" t="s">
        <v>141</v>
      </c>
      <c r="G4" s="20" t="s">
        <v>142</v>
      </c>
      <c r="H4" s="20" t="s">
        <v>143</v>
      </c>
      <c r="I4" s="20" t="s">
        <v>64</v>
      </c>
      <c r="J4" s="20" t="s">
        <v>88</v>
      </c>
      <c r="K4" s="21" t="s">
        <v>66</v>
      </c>
      <c r="L4" s="22" t="s">
        <v>23</v>
      </c>
      <c r="M4" s="21" t="s">
        <v>66</v>
      </c>
      <c r="N4" s="23" t="s">
        <v>66</v>
      </c>
      <c r="O4" s="21" t="s">
        <v>66</v>
      </c>
    </row>
    <row r="5" ht="48.0" customHeight="1">
      <c r="A5" s="19" t="s">
        <v>144</v>
      </c>
      <c r="B5" s="20" t="s">
        <v>130</v>
      </c>
      <c r="C5" s="20" t="s">
        <v>145</v>
      </c>
      <c r="D5" s="20" t="s">
        <v>146</v>
      </c>
      <c r="E5" s="20" t="s">
        <v>147</v>
      </c>
      <c r="F5" s="20" t="s">
        <v>148</v>
      </c>
      <c r="G5" s="20" t="s">
        <v>149</v>
      </c>
      <c r="H5" s="20" t="s">
        <v>150</v>
      </c>
      <c r="I5" s="20" t="s">
        <v>80</v>
      </c>
      <c r="J5" s="20" t="s">
        <v>88</v>
      </c>
      <c r="K5" s="21" t="s">
        <v>66</v>
      </c>
      <c r="L5" s="22" t="s">
        <v>23</v>
      </c>
      <c r="M5" s="21" t="s">
        <v>66</v>
      </c>
      <c r="N5" s="23" t="s">
        <v>66</v>
      </c>
      <c r="O5" s="21" t="s">
        <v>66</v>
      </c>
    </row>
    <row r="6" ht="48.0" customHeight="1">
      <c r="A6" s="19" t="s">
        <v>151</v>
      </c>
      <c r="B6" s="20" t="s">
        <v>130</v>
      </c>
      <c r="C6" s="20" t="s">
        <v>152</v>
      </c>
      <c r="D6" s="20" t="s">
        <v>153</v>
      </c>
      <c r="E6" s="20" t="s">
        <v>147</v>
      </c>
      <c r="F6" s="20" t="s">
        <v>154</v>
      </c>
      <c r="G6" s="20" t="s">
        <v>155</v>
      </c>
      <c r="H6" s="20" t="s">
        <v>156</v>
      </c>
      <c r="I6" s="20" t="s">
        <v>64</v>
      </c>
      <c r="J6" s="20" t="s">
        <v>88</v>
      </c>
      <c r="K6" s="21" t="s">
        <v>66</v>
      </c>
      <c r="L6" s="22" t="s">
        <v>23</v>
      </c>
      <c r="M6" s="21" t="s">
        <v>66</v>
      </c>
      <c r="N6" s="23" t="s">
        <v>66</v>
      </c>
      <c r="O6" s="21" t="s">
        <v>66</v>
      </c>
    </row>
    <row r="7" ht="48.0" customHeight="1">
      <c r="A7" s="19" t="s">
        <v>157</v>
      </c>
      <c r="B7" s="20" t="s">
        <v>130</v>
      </c>
      <c r="C7" s="20" t="s">
        <v>158</v>
      </c>
      <c r="D7" s="20" t="s">
        <v>159</v>
      </c>
      <c r="E7" s="20" t="s">
        <v>160</v>
      </c>
      <c r="F7" s="20" t="s">
        <v>161</v>
      </c>
      <c r="G7" s="20" t="s">
        <v>162</v>
      </c>
      <c r="H7" s="20" t="s">
        <v>163</v>
      </c>
      <c r="I7" s="20" t="s">
        <v>64</v>
      </c>
      <c r="J7" s="20" t="s">
        <v>88</v>
      </c>
      <c r="K7" s="21" t="s">
        <v>66</v>
      </c>
      <c r="L7" s="22" t="s">
        <v>23</v>
      </c>
      <c r="M7" s="21" t="s">
        <v>66</v>
      </c>
      <c r="N7" s="23" t="s">
        <v>66</v>
      </c>
      <c r="O7" s="21" t="s">
        <v>66</v>
      </c>
    </row>
    <row r="8" ht="48.0" customHeight="1">
      <c r="A8" s="19" t="s">
        <v>164</v>
      </c>
      <c r="B8" s="20" t="s">
        <v>130</v>
      </c>
      <c r="C8" s="20" t="s">
        <v>52</v>
      </c>
      <c r="D8" s="20" t="s">
        <v>165</v>
      </c>
      <c r="E8" s="20" t="s">
        <v>166</v>
      </c>
      <c r="F8" s="20" t="s">
        <v>167</v>
      </c>
      <c r="G8" s="20" t="s">
        <v>168</v>
      </c>
      <c r="H8" s="20" t="s">
        <v>169</v>
      </c>
      <c r="I8" s="20" t="s">
        <v>80</v>
      </c>
      <c r="J8" s="20" t="s">
        <v>65</v>
      </c>
      <c r="K8" s="21" t="s">
        <v>66</v>
      </c>
      <c r="L8" s="22" t="s">
        <v>23</v>
      </c>
      <c r="M8" s="21" t="s">
        <v>66</v>
      </c>
      <c r="N8" s="23" t="s">
        <v>66</v>
      </c>
      <c r="O8" s="21" t="s">
        <v>66</v>
      </c>
    </row>
    <row r="9" ht="48.0" customHeight="1">
      <c r="A9" s="19" t="s">
        <v>170</v>
      </c>
      <c r="B9" s="20" t="s">
        <v>130</v>
      </c>
      <c r="C9" s="20" t="s">
        <v>171</v>
      </c>
      <c r="D9" s="20" t="s">
        <v>172</v>
      </c>
      <c r="E9" s="20" t="s">
        <v>173</v>
      </c>
      <c r="F9" s="20" t="s">
        <v>174</v>
      </c>
      <c r="G9" s="20" t="s">
        <v>175</v>
      </c>
      <c r="H9" s="20" t="s">
        <v>176</v>
      </c>
      <c r="I9" s="20" t="s">
        <v>80</v>
      </c>
      <c r="J9" s="20" t="s">
        <v>65</v>
      </c>
      <c r="K9" s="21" t="s">
        <v>66</v>
      </c>
      <c r="L9" s="22" t="s">
        <v>23</v>
      </c>
      <c r="M9" s="21" t="s">
        <v>66</v>
      </c>
      <c r="N9" s="23" t="s">
        <v>66</v>
      </c>
      <c r="O9" s="21" t="s">
        <v>66</v>
      </c>
    </row>
    <row r="10" ht="48.0" customHeight="1">
      <c r="A10" s="19" t="s">
        <v>177</v>
      </c>
      <c r="B10" s="20" t="s">
        <v>130</v>
      </c>
      <c r="C10" s="20" t="s">
        <v>178</v>
      </c>
      <c r="D10" s="20" t="s">
        <v>179</v>
      </c>
      <c r="E10" s="20" t="s">
        <v>180</v>
      </c>
      <c r="F10" s="20" t="s">
        <v>181</v>
      </c>
      <c r="G10" s="20" t="s">
        <v>182</v>
      </c>
      <c r="H10" s="20" t="s">
        <v>183</v>
      </c>
      <c r="I10" s="20" t="s">
        <v>64</v>
      </c>
      <c r="J10" s="20" t="s">
        <v>65</v>
      </c>
      <c r="K10" s="21" t="s">
        <v>66</v>
      </c>
      <c r="L10" s="22" t="s">
        <v>23</v>
      </c>
      <c r="M10" s="21" t="s">
        <v>66</v>
      </c>
      <c r="N10" s="23" t="s">
        <v>66</v>
      </c>
      <c r="O10" s="21" t="s">
        <v>66</v>
      </c>
    </row>
    <row r="11" ht="48.0" customHeight="1">
      <c r="A11" s="19" t="s">
        <v>184</v>
      </c>
      <c r="B11" s="20" t="s">
        <v>130</v>
      </c>
      <c r="C11" s="20" t="s">
        <v>185</v>
      </c>
      <c r="D11" s="20" t="s">
        <v>186</v>
      </c>
      <c r="E11" s="20" t="s">
        <v>187</v>
      </c>
      <c r="F11" s="20" t="s">
        <v>188</v>
      </c>
      <c r="G11" s="20" t="s">
        <v>189</v>
      </c>
      <c r="H11" s="20" t="s">
        <v>190</v>
      </c>
      <c r="I11" s="20" t="s">
        <v>80</v>
      </c>
      <c r="J11" s="20" t="s">
        <v>88</v>
      </c>
      <c r="K11" s="21" t="s">
        <v>66</v>
      </c>
      <c r="L11" s="22" t="s">
        <v>23</v>
      </c>
      <c r="M11" s="21" t="s">
        <v>66</v>
      </c>
      <c r="N11" s="23" t="s">
        <v>66</v>
      </c>
      <c r="O11" s="21" t="s">
        <v>66</v>
      </c>
    </row>
    <row r="12" ht="48.0" customHeight="1">
      <c r="A12" s="19" t="s">
        <v>191</v>
      </c>
      <c r="B12" s="20" t="s">
        <v>130</v>
      </c>
      <c r="C12" s="20" t="s">
        <v>192</v>
      </c>
      <c r="D12" s="20" t="s">
        <v>193</v>
      </c>
      <c r="E12" s="20" t="s">
        <v>147</v>
      </c>
      <c r="F12" s="20" t="s">
        <v>194</v>
      </c>
      <c r="G12" s="20" t="s">
        <v>195</v>
      </c>
      <c r="H12" s="20" t="s">
        <v>196</v>
      </c>
      <c r="I12" s="20" t="s">
        <v>80</v>
      </c>
      <c r="J12" s="20" t="s">
        <v>197</v>
      </c>
      <c r="K12" s="21" t="s">
        <v>66</v>
      </c>
      <c r="L12" s="22" t="s">
        <v>23</v>
      </c>
      <c r="M12" s="21" t="s">
        <v>66</v>
      </c>
      <c r="N12" s="23" t="s">
        <v>66</v>
      </c>
      <c r="O12" s="21" t="s">
        <v>66</v>
      </c>
    </row>
    <row r="13" ht="48.0" customHeight="1">
      <c r="A13" s="19" t="s">
        <v>198</v>
      </c>
      <c r="B13" s="20" t="s">
        <v>130</v>
      </c>
      <c r="C13" s="20" t="s">
        <v>199</v>
      </c>
      <c r="D13" s="20" t="s">
        <v>200</v>
      </c>
      <c r="E13" s="20" t="s">
        <v>201</v>
      </c>
      <c r="F13" s="20" t="s">
        <v>202</v>
      </c>
      <c r="G13" s="20" t="s">
        <v>203</v>
      </c>
      <c r="H13" s="20" t="s">
        <v>204</v>
      </c>
      <c r="I13" s="20" t="s">
        <v>127</v>
      </c>
      <c r="J13" s="20" t="s">
        <v>65</v>
      </c>
      <c r="K13" s="21" t="s">
        <v>66</v>
      </c>
      <c r="L13" s="22" t="s">
        <v>23</v>
      </c>
      <c r="M13" s="21" t="s">
        <v>66</v>
      </c>
      <c r="N13" s="23" t="s">
        <v>66</v>
      </c>
      <c r="O13" s="21" t="s">
        <v>66</v>
      </c>
    </row>
    <row r="14" ht="48.0" customHeight="1">
      <c r="A14" s="19" t="s">
        <v>205</v>
      </c>
      <c r="B14" s="20" t="s">
        <v>130</v>
      </c>
      <c r="C14" s="20" t="s">
        <v>206</v>
      </c>
      <c r="D14" s="20" t="s">
        <v>207</v>
      </c>
      <c r="E14" s="20" t="s">
        <v>208</v>
      </c>
      <c r="F14" s="20" t="s">
        <v>209</v>
      </c>
      <c r="G14" s="20" t="s">
        <v>210</v>
      </c>
      <c r="H14" s="20" t="s">
        <v>211</v>
      </c>
      <c r="I14" s="20" t="s">
        <v>64</v>
      </c>
      <c r="J14" s="20" t="s">
        <v>206</v>
      </c>
      <c r="K14" s="21" t="s">
        <v>66</v>
      </c>
      <c r="L14" s="22" t="s">
        <v>23</v>
      </c>
      <c r="M14" s="21" t="s">
        <v>66</v>
      </c>
      <c r="N14" s="23" t="s">
        <v>66</v>
      </c>
      <c r="O14" s="21" t="s">
        <v>66</v>
      </c>
    </row>
    <row r="15">
      <c r="I15" s="24"/>
      <c r="J15" s="24"/>
      <c r="L15" s="24"/>
    </row>
    <row r="16">
      <c r="I16" s="24"/>
      <c r="J16" s="24"/>
      <c r="L16" s="24"/>
    </row>
    <row r="17">
      <c r="I17" s="24"/>
      <c r="J17" s="24"/>
      <c r="L17" s="24"/>
    </row>
    <row r="18">
      <c r="I18" s="24"/>
      <c r="J18" s="24"/>
      <c r="L18" s="24"/>
    </row>
    <row r="19">
      <c r="I19" s="24"/>
      <c r="J19" s="24"/>
      <c r="L19" s="24"/>
    </row>
    <row r="20">
      <c r="I20" s="24"/>
      <c r="J20" s="24"/>
      <c r="L20" s="24"/>
    </row>
    <row r="21" ht="15.75" customHeight="1">
      <c r="I21" s="24"/>
      <c r="J21" s="24"/>
      <c r="L21" s="24"/>
    </row>
    <row r="22" ht="15.75" customHeight="1">
      <c r="I22" s="24"/>
      <c r="J22" s="24"/>
      <c r="L22" s="24"/>
    </row>
    <row r="23" ht="15.75" customHeight="1">
      <c r="I23" s="24"/>
      <c r="J23" s="24"/>
      <c r="L23" s="24"/>
    </row>
    <row r="24" ht="15.75" customHeight="1">
      <c r="I24" s="24"/>
      <c r="J24" s="24"/>
      <c r="L24" s="24"/>
    </row>
    <row r="25" ht="15.75" customHeight="1">
      <c r="I25" s="24"/>
      <c r="J25" s="24"/>
      <c r="L25" s="24"/>
    </row>
    <row r="26" ht="15.75" customHeight="1">
      <c r="I26" s="24"/>
      <c r="J26" s="24"/>
      <c r="L26" s="24"/>
    </row>
    <row r="27" ht="15.75" customHeight="1">
      <c r="I27" s="24"/>
      <c r="J27" s="24"/>
      <c r="L27" s="24"/>
    </row>
    <row r="28" ht="15.75" customHeight="1">
      <c r="I28" s="24"/>
      <c r="J28" s="24"/>
      <c r="L28" s="24"/>
    </row>
    <row r="29" ht="15.75" customHeight="1">
      <c r="I29" s="24"/>
      <c r="J29" s="24"/>
      <c r="L29" s="24"/>
    </row>
    <row r="30" ht="15.75" customHeight="1">
      <c r="I30" s="24"/>
      <c r="J30" s="24"/>
      <c r="L30" s="24"/>
    </row>
    <row r="31" ht="15.75" customHeight="1">
      <c r="I31" s="24"/>
      <c r="J31" s="24"/>
      <c r="L31" s="24"/>
    </row>
    <row r="32" ht="15.75" customHeight="1">
      <c r="I32" s="24"/>
      <c r="J32" s="24"/>
      <c r="L32" s="24"/>
    </row>
    <row r="33" ht="15.75" customHeight="1">
      <c r="I33" s="24"/>
      <c r="J33" s="24"/>
      <c r="L33" s="24"/>
    </row>
    <row r="34" ht="15.75" customHeight="1">
      <c r="I34" s="24"/>
      <c r="J34" s="24"/>
      <c r="L34" s="24"/>
    </row>
    <row r="35" ht="15.75" customHeight="1">
      <c r="I35" s="24"/>
      <c r="J35" s="24"/>
      <c r="L35" s="24"/>
    </row>
    <row r="36" ht="15.75" customHeight="1">
      <c r="I36" s="24"/>
      <c r="J36" s="24"/>
      <c r="L36" s="24"/>
    </row>
    <row r="37" ht="15.75" customHeight="1">
      <c r="I37" s="24"/>
      <c r="J37" s="24"/>
      <c r="L37" s="24"/>
    </row>
    <row r="38" ht="15.75" customHeight="1">
      <c r="I38" s="24"/>
      <c r="J38" s="24"/>
      <c r="L38" s="24"/>
    </row>
    <row r="39" ht="15.75" customHeight="1">
      <c r="I39" s="24"/>
      <c r="J39" s="24"/>
      <c r="L39" s="24"/>
    </row>
    <row r="40" ht="15.75" customHeight="1">
      <c r="I40" s="24"/>
      <c r="J40" s="24"/>
      <c r="L40" s="24"/>
    </row>
    <row r="41" ht="15.75" customHeight="1">
      <c r="I41" s="24"/>
      <c r="J41" s="24"/>
      <c r="L41" s="24"/>
    </row>
    <row r="42" ht="15.75" customHeight="1">
      <c r="I42" s="24"/>
      <c r="J42" s="24"/>
      <c r="L42" s="24"/>
    </row>
    <row r="43" ht="15.75" customHeight="1">
      <c r="I43" s="24"/>
      <c r="J43" s="24"/>
      <c r="L43" s="24"/>
    </row>
    <row r="44" ht="15.75" customHeight="1">
      <c r="I44" s="24"/>
      <c r="J44" s="24"/>
      <c r="L44" s="24"/>
    </row>
    <row r="45" ht="15.75" customHeight="1">
      <c r="I45" s="24"/>
      <c r="J45" s="24"/>
      <c r="L45" s="24"/>
    </row>
    <row r="46" ht="15.75" customHeight="1">
      <c r="I46" s="24"/>
      <c r="J46" s="24"/>
      <c r="L46" s="24"/>
    </row>
    <row r="47" ht="15.75" customHeight="1">
      <c r="I47" s="24"/>
      <c r="J47" s="24"/>
      <c r="L47" s="24"/>
    </row>
    <row r="48" ht="15.75" customHeight="1">
      <c r="I48" s="24"/>
      <c r="J48" s="24"/>
      <c r="L48" s="24"/>
    </row>
    <row r="49" ht="15.75" customHeight="1">
      <c r="I49" s="24"/>
      <c r="J49" s="24"/>
      <c r="L49" s="24"/>
    </row>
    <row r="50" ht="15.75" customHeight="1">
      <c r="I50" s="24"/>
      <c r="J50" s="24"/>
      <c r="L50" s="24"/>
    </row>
    <row r="51" ht="15.75" customHeight="1">
      <c r="I51" s="24"/>
      <c r="J51" s="24"/>
      <c r="L51" s="24"/>
    </row>
    <row r="52" ht="15.75" customHeight="1">
      <c r="I52" s="24"/>
      <c r="J52" s="24"/>
      <c r="L52" s="24"/>
    </row>
    <row r="53" ht="15.75" customHeight="1">
      <c r="I53" s="24"/>
      <c r="J53" s="24"/>
      <c r="L53" s="24"/>
    </row>
    <row r="54" ht="15.75" customHeight="1">
      <c r="I54" s="24"/>
      <c r="J54" s="24"/>
      <c r="L54" s="24"/>
    </row>
    <row r="55" ht="15.75" customHeight="1">
      <c r="I55" s="24"/>
      <c r="J55" s="24"/>
      <c r="L55" s="24"/>
    </row>
    <row r="56" ht="15.75" customHeight="1">
      <c r="I56" s="24"/>
      <c r="J56" s="24"/>
      <c r="L56" s="24"/>
    </row>
    <row r="57" ht="15.75" customHeight="1">
      <c r="I57" s="24"/>
      <c r="J57" s="24"/>
      <c r="L57" s="24"/>
    </row>
    <row r="58" ht="15.75" customHeight="1">
      <c r="I58" s="24"/>
      <c r="J58" s="24"/>
      <c r="L58" s="24"/>
    </row>
    <row r="59" ht="15.75" customHeight="1">
      <c r="I59" s="24"/>
      <c r="J59" s="24"/>
      <c r="L59" s="24"/>
    </row>
    <row r="60" ht="15.75" customHeight="1">
      <c r="I60" s="24"/>
      <c r="J60" s="24"/>
      <c r="L60" s="24"/>
    </row>
    <row r="61" ht="15.75" customHeight="1">
      <c r="I61" s="24"/>
      <c r="J61" s="24"/>
      <c r="L61" s="24"/>
    </row>
    <row r="62" ht="15.75" customHeight="1">
      <c r="I62" s="24"/>
      <c r="J62" s="24"/>
      <c r="L62" s="24"/>
    </row>
    <row r="63" ht="15.75" customHeight="1">
      <c r="I63" s="24"/>
      <c r="J63" s="24"/>
      <c r="L63" s="24"/>
    </row>
    <row r="64" ht="15.75" customHeight="1">
      <c r="I64" s="24"/>
      <c r="J64" s="24"/>
      <c r="L64" s="24"/>
    </row>
    <row r="65" ht="15.75" customHeight="1">
      <c r="I65" s="24"/>
      <c r="J65" s="24"/>
      <c r="L65" s="24"/>
    </row>
    <row r="66" ht="15.75" customHeight="1">
      <c r="I66" s="24"/>
      <c r="J66" s="24"/>
      <c r="L66" s="24"/>
    </row>
    <row r="67" ht="15.75" customHeight="1">
      <c r="I67" s="24"/>
      <c r="J67" s="24"/>
      <c r="L67" s="24"/>
    </row>
    <row r="68" ht="15.75" customHeight="1">
      <c r="I68" s="24"/>
      <c r="J68" s="24"/>
      <c r="L68" s="24"/>
    </row>
    <row r="69" ht="15.75" customHeight="1">
      <c r="I69" s="24"/>
      <c r="J69" s="24"/>
      <c r="L69" s="24"/>
    </row>
    <row r="70" ht="15.75" customHeight="1">
      <c r="I70" s="24"/>
      <c r="J70" s="24"/>
      <c r="L70" s="24"/>
    </row>
    <row r="71" ht="15.75" customHeight="1">
      <c r="I71" s="24"/>
      <c r="J71" s="24"/>
      <c r="L71" s="24"/>
    </row>
    <row r="72" ht="15.75" customHeight="1">
      <c r="I72" s="24"/>
      <c r="J72" s="24"/>
      <c r="L72" s="24"/>
    </row>
    <row r="73" ht="15.75" customHeight="1">
      <c r="I73" s="24"/>
      <c r="J73" s="24"/>
      <c r="L73" s="24"/>
    </row>
    <row r="74" ht="15.75" customHeight="1">
      <c r="I74" s="24"/>
      <c r="J74" s="24"/>
      <c r="L74" s="24"/>
    </row>
    <row r="75" ht="15.75" customHeight="1">
      <c r="I75" s="24"/>
      <c r="J75" s="24"/>
      <c r="L75" s="24"/>
    </row>
    <row r="76" ht="15.75" customHeight="1">
      <c r="I76" s="24"/>
      <c r="J76" s="24"/>
      <c r="L76" s="24"/>
    </row>
    <row r="77" ht="15.75" customHeight="1">
      <c r="I77" s="24"/>
      <c r="J77" s="24"/>
      <c r="L77" s="24"/>
    </row>
    <row r="78" ht="15.75" customHeight="1">
      <c r="I78" s="24"/>
      <c r="J78" s="24"/>
      <c r="L78" s="24"/>
    </row>
    <row r="79" ht="15.75" customHeight="1">
      <c r="I79" s="24"/>
      <c r="J79" s="24"/>
      <c r="L79" s="24"/>
    </row>
    <row r="80" ht="15.75" customHeight="1">
      <c r="I80" s="24"/>
      <c r="J80" s="24"/>
      <c r="L80" s="24"/>
    </row>
    <row r="81" ht="15.75" customHeight="1">
      <c r="I81" s="24"/>
      <c r="J81" s="24"/>
      <c r="L81" s="24"/>
    </row>
    <row r="82" ht="15.75" customHeight="1">
      <c r="I82" s="24"/>
      <c r="J82" s="24"/>
      <c r="L82" s="24"/>
    </row>
    <row r="83" ht="15.75" customHeight="1">
      <c r="I83" s="24"/>
      <c r="J83" s="24"/>
      <c r="L83" s="24"/>
    </row>
    <row r="84" ht="15.75" customHeight="1">
      <c r="I84" s="24"/>
      <c r="J84" s="24"/>
      <c r="L84" s="24"/>
    </row>
    <row r="85" ht="15.75" customHeight="1">
      <c r="I85" s="24"/>
      <c r="J85" s="24"/>
      <c r="L85" s="24"/>
    </row>
    <row r="86" ht="15.75" customHeight="1">
      <c r="I86" s="24"/>
      <c r="J86" s="24"/>
      <c r="L86" s="24"/>
    </row>
    <row r="87" ht="15.75" customHeight="1">
      <c r="I87" s="24"/>
      <c r="J87" s="24"/>
      <c r="L87" s="24"/>
    </row>
    <row r="88" ht="15.75" customHeight="1">
      <c r="I88" s="24"/>
      <c r="J88" s="24"/>
      <c r="L88" s="24"/>
    </row>
    <row r="89" ht="15.75" customHeight="1">
      <c r="I89" s="24"/>
      <c r="J89" s="24"/>
      <c r="L89" s="24"/>
    </row>
    <row r="90" ht="15.75" customHeight="1">
      <c r="I90" s="24"/>
      <c r="J90" s="24"/>
      <c r="L90" s="24"/>
    </row>
    <row r="91" ht="15.75" customHeight="1">
      <c r="I91" s="24"/>
      <c r="J91" s="24"/>
      <c r="L91" s="24"/>
    </row>
    <row r="92" ht="15.75" customHeight="1">
      <c r="I92" s="24"/>
      <c r="J92" s="24"/>
      <c r="L92" s="24"/>
    </row>
    <row r="93" ht="15.75" customHeight="1">
      <c r="I93" s="24"/>
      <c r="J93" s="24"/>
      <c r="L93" s="24"/>
    </row>
    <row r="94" ht="15.75" customHeight="1">
      <c r="I94" s="24"/>
      <c r="J94" s="24"/>
      <c r="L94" s="24"/>
    </row>
    <row r="95" ht="15.75" customHeight="1">
      <c r="I95" s="24"/>
      <c r="J95" s="24"/>
      <c r="L95" s="24"/>
    </row>
    <row r="96" ht="15.75" customHeight="1">
      <c r="I96" s="24"/>
      <c r="J96" s="24"/>
      <c r="L96" s="24"/>
    </row>
    <row r="97" ht="15.75" customHeight="1">
      <c r="I97" s="24"/>
      <c r="J97" s="24"/>
      <c r="L97" s="24"/>
    </row>
    <row r="98" ht="15.75" customHeight="1">
      <c r="I98" s="24"/>
      <c r="J98" s="24"/>
      <c r="L98" s="24"/>
    </row>
    <row r="99" ht="15.75" customHeight="1">
      <c r="I99" s="24"/>
      <c r="J99" s="24"/>
      <c r="L99" s="24"/>
    </row>
    <row r="100" ht="15.75" customHeight="1">
      <c r="I100" s="24"/>
      <c r="J100" s="24"/>
      <c r="L100" s="24"/>
    </row>
    <row r="101" ht="15.75" customHeight="1">
      <c r="I101" s="24"/>
      <c r="J101" s="24"/>
      <c r="L101" s="24"/>
    </row>
    <row r="102" ht="15.75" customHeight="1">
      <c r="I102" s="24"/>
      <c r="J102" s="24"/>
      <c r="L102" s="24"/>
    </row>
    <row r="103" ht="15.75" customHeight="1">
      <c r="I103" s="24"/>
      <c r="J103" s="24"/>
      <c r="L103" s="24"/>
    </row>
    <row r="104" ht="15.75" customHeight="1">
      <c r="I104" s="24"/>
      <c r="J104" s="24"/>
      <c r="L104" s="24"/>
    </row>
    <row r="105" ht="15.75" customHeight="1">
      <c r="I105" s="24"/>
      <c r="J105" s="24"/>
      <c r="L105" s="24"/>
    </row>
    <row r="106" ht="15.75" customHeight="1">
      <c r="I106" s="24"/>
      <c r="J106" s="24"/>
      <c r="L106" s="24"/>
    </row>
    <row r="107" ht="15.75" customHeight="1">
      <c r="I107" s="24"/>
      <c r="J107" s="24"/>
      <c r="L107" s="24"/>
    </row>
    <row r="108" ht="15.75" customHeight="1">
      <c r="I108" s="24"/>
      <c r="J108" s="24"/>
      <c r="L108" s="24"/>
    </row>
    <row r="109" ht="15.75" customHeight="1">
      <c r="I109" s="24"/>
      <c r="J109" s="24"/>
      <c r="L109" s="24"/>
    </row>
    <row r="110" ht="15.75" customHeight="1">
      <c r="I110" s="24"/>
      <c r="J110" s="24"/>
      <c r="L110" s="24"/>
    </row>
    <row r="111" ht="15.75" customHeight="1">
      <c r="I111" s="24"/>
      <c r="J111" s="24"/>
      <c r="L111" s="24"/>
    </row>
    <row r="112" ht="15.75" customHeight="1">
      <c r="I112" s="24"/>
      <c r="J112" s="24"/>
      <c r="L112" s="24"/>
    </row>
    <row r="113" ht="15.75" customHeight="1">
      <c r="I113" s="24"/>
      <c r="J113" s="24"/>
      <c r="L113" s="24"/>
    </row>
    <row r="114" ht="15.75" customHeight="1">
      <c r="I114" s="24"/>
      <c r="J114" s="24"/>
      <c r="L114" s="24"/>
    </row>
    <row r="115" ht="15.75" customHeight="1">
      <c r="I115" s="24"/>
      <c r="J115" s="24"/>
      <c r="L115" s="24"/>
    </row>
    <row r="116" ht="15.75" customHeight="1">
      <c r="I116" s="24"/>
      <c r="J116" s="24"/>
      <c r="L116" s="24"/>
    </row>
    <row r="117" ht="15.75" customHeight="1">
      <c r="I117" s="24"/>
      <c r="J117" s="24"/>
      <c r="L117" s="24"/>
    </row>
    <row r="118" ht="15.75" customHeight="1">
      <c r="I118" s="24"/>
      <c r="J118" s="24"/>
      <c r="L118" s="24"/>
    </row>
    <row r="119" ht="15.75" customHeight="1">
      <c r="I119" s="24"/>
      <c r="J119" s="24"/>
      <c r="L119" s="24"/>
    </row>
    <row r="120" ht="15.75" customHeight="1">
      <c r="I120" s="24"/>
      <c r="J120" s="24"/>
      <c r="L120" s="24"/>
    </row>
    <row r="121" ht="15.75" customHeight="1">
      <c r="I121" s="24"/>
      <c r="J121" s="24"/>
      <c r="L121" s="24"/>
    </row>
    <row r="122" ht="15.75" customHeight="1">
      <c r="I122" s="24"/>
      <c r="J122" s="24"/>
      <c r="L122" s="24"/>
    </row>
    <row r="123" ht="15.75" customHeight="1">
      <c r="I123" s="24"/>
      <c r="J123" s="24"/>
      <c r="L123" s="24"/>
    </row>
    <row r="124" ht="15.75" customHeight="1">
      <c r="I124" s="24"/>
      <c r="J124" s="24"/>
      <c r="L124" s="24"/>
    </row>
    <row r="125" ht="15.75" customHeight="1">
      <c r="I125" s="24"/>
      <c r="J125" s="24"/>
      <c r="L125" s="24"/>
    </row>
    <row r="126" ht="15.75" customHeight="1">
      <c r="I126" s="24"/>
      <c r="J126" s="24"/>
      <c r="L126" s="24"/>
    </row>
    <row r="127" ht="15.75" customHeight="1">
      <c r="I127" s="24"/>
      <c r="J127" s="24"/>
      <c r="L127" s="24"/>
    </row>
    <row r="128" ht="15.75" customHeight="1">
      <c r="I128" s="24"/>
      <c r="J128" s="24"/>
      <c r="L128" s="24"/>
    </row>
    <row r="129" ht="15.75" customHeight="1">
      <c r="I129" s="24"/>
      <c r="J129" s="24"/>
      <c r="L129" s="24"/>
    </row>
    <row r="130" ht="15.75" customHeight="1">
      <c r="I130" s="24"/>
      <c r="J130" s="24"/>
      <c r="L130" s="24"/>
    </row>
    <row r="131" ht="15.75" customHeight="1">
      <c r="I131" s="24"/>
      <c r="J131" s="24"/>
      <c r="L131" s="24"/>
    </row>
    <row r="132" ht="15.75" customHeight="1">
      <c r="I132" s="24"/>
      <c r="J132" s="24"/>
      <c r="L132" s="24"/>
    </row>
    <row r="133" ht="15.75" customHeight="1">
      <c r="I133" s="24"/>
      <c r="J133" s="24"/>
      <c r="L133" s="24"/>
    </row>
    <row r="134" ht="15.75" customHeight="1">
      <c r="I134" s="24"/>
      <c r="J134" s="24"/>
      <c r="L134" s="24"/>
    </row>
    <row r="135" ht="15.75" customHeight="1">
      <c r="I135" s="24"/>
      <c r="J135" s="24"/>
      <c r="L135" s="24"/>
    </row>
    <row r="136" ht="15.75" customHeight="1">
      <c r="I136" s="24"/>
      <c r="J136" s="24"/>
      <c r="L136" s="24"/>
    </row>
    <row r="137" ht="15.75" customHeight="1">
      <c r="I137" s="24"/>
      <c r="J137" s="24"/>
      <c r="L137" s="24"/>
    </row>
    <row r="138" ht="15.75" customHeight="1">
      <c r="I138" s="24"/>
      <c r="J138" s="24"/>
      <c r="L138" s="24"/>
    </row>
    <row r="139" ht="15.75" customHeight="1">
      <c r="I139" s="24"/>
      <c r="J139" s="24"/>
      <c r="L139" s="24"/>
    </row>
    <row r="140" ht="15.75" customHeight="1">
      <c r="I140" s="24"/>
      <c r="J140" s="24"/>
      <c r="L140" s="24"/>
    </row>
    <row r="141" ht="15.75" customHeight="1">
      <c r="I141" s="24"/>
      <c r="J141" s="24"/>
      <c r="L141" s="24"/>
    </row>
    <row r="142" ht="15.75" customHeight="1">
      <c r="I142" s="24"/>
      <c r="J142" s="24"/>
      <c r="L142" s="24"/>
    </row>
    <row r="143" ht="15.75" customHeight="1">
      <c r="I143" s="24"/>
      <c r="J143" s="24"/>
      <c r="L143" s="24"/>
    </row>
    <row r="144" ht="15.75" customHeight="1">
      <c r="I144" s="24"/>
      <c r="J144" s="24"/>
      <c r="L144" s="24"/>
    </row>
    <row r="145" ht="15.75" customHeight="1">
      <c r="I145" s="24"/>
      <c r="J145" s="24"/>
      <c r="L145" s="24"/>
    </row>
    <row r="146" ht="15.75" customHeight="1">
      <c r="I146" s="24"/>
      <c r="J146" s="24"/>
      <c r="L146" s="24"/>
    </row>
    <row r="147" ht="15.75" customHeight="1">
      <c r="I147" s="24"/>
      <c r="J147" s="24"/>
      <c r="L147" s="24"/>
    </row>
    <row r="148" ht="15.75" customHeight="1">
      <c r="I148" s="24"/>
      <c r="J148" s="24"/>
      <c r="L148" s="24"/>
    </row>
    <row r="149" ht="15.75" customHeight="1">
      <c r="I149" s="24"/>
      <c r="J149" s="24"/>
      <c r="L149" s="24"/>
    </row>
    <row r="150" ht="15.75" customHeight="1">
      <c r="I150" s="24"/>
      <c r="J150" s="24"/>
      <c r="L150" s="24"/>
    </row>
    <row r="151" ht="15.75" customHeight="1">
      <c r="I151" s="24"/>
      <c r="J151" s="24"/>
      <c r="L151" s="24"/>
    </row>
    <row r="152" ht="15.75" customHeight="1">
      <c r="I152" s="24"/>
      <c r="J152" s="24"/>
      <c r="L152" s="24"/>
    </row>
    <row r="153" ht="15.75" customHeight="1">
      <c r="I153" s="24"/>
      <c r="J153" s="24"/>
      <c r="L153" s="24"/>
    </row>
    <row r="154" ht="15.75" customHeight="1">
      <c r="I154" s="24"/>
      <c r="J154" s="24"/>
      <c r="L154" s="24"/>
    </row>
    <row r="155" ht="15.75" customHeight="1">
      <c r="I155" s="24"/>
      <c r="J155" s="24"/>
      <c r="L155" s="24"/>
    </row>
    <row r="156" ht="15.75" customHeight="1">
      <c r="I156" s="24"/>
      <c r="J156" s="24"/>
      <c r="L156" s="24"/>
    </row>
    <row r="157" ht="15.75" customHeight="1">
      <c r="I157" s="24"/>
      <c r="J157" s="24"/>
      <c r="L157" s="24"/>
    </row>
    <row r="158" ht="15.75" customHeight="1">
      <c r="I158" s="24"/>
      <c r="J158" s="24"/>
      <c r="L158" s="24"/>
    </row>
    <row r="159" ht="15.75" customHeight="1">
      <c r="I159" s="24"/>
      <c r="J159" s="24"/>
      <c r="L159" s="24"/>
    </row>
    <row r="160" ht="15.75" customHeight="1">
      <c r="I160" s="24"/>
      <c r="J160" s="24"/>
      <c r="L160" s="24"/>
    </row>
    <row r="161" ht="15.75" customHeight="1">
      <c r="I161" s="24"/>
      <c r="J161" s="24"/>
      <c r="L161" s="24"/>
    </row>
    <row r="162" ht="15.75" customHeight="1">
      <c r="I162" s="24"/>
      <c r="J162" s="24"/>
      <c r="L162" s="24"/>
    </row>
    <row r="163" ht="15.75" customHeight="1">
      <c r="I163" s="24"/>
      <c r="J163" s="24"/>
      <c r="L163" s="24"/>
    </row>
    <row r="164" ht="15.75" customHeight="1">
      <c r="I164" s="24"/>
      <c r="J164" s="24"/>
      <c r="L164" s="24"/>
    </row>
    <row r="165" ht="15.75" customHeight="1">
      <c r="I165" s="24"/>
      <c r="J165" s="24"/>
      <c r="L165" s="24"/>
    </row>
    <row r="166" ht="15.75" customHeight="1">
      <c r="I166" s="24"/>
      <c r="J166" s="24"/>
      <c r="L166" s="24"/>
    </row>
    <row r="167" ht="15.75" customHeight="1">
      <c r="I167" s="24"/>
      <c r="J167" s="24"/>
      <c r="L167" s="24"/>
    </row>
    <row r="168" ht="15.75" customHeight="1">
      <c r="I168" s="24"/>
      <c r="J168" s="24"/>
      <c r="L168" s="24"/>
    </row>
    <row r="169" ht="15.75" customHeight="1">
      <c r="I169" s="24"/>
      <c r="J169" s="24"/>
      <c r="L169" s="24"/>
    </row>
    <row r="170" ht="15.75" customHeight="1">
      <c r="I170" s="24"/>
      <c r="J170" s="24"/>
      <c r="L170" s="24"/>
    </row>
    <row r="171" ht="15.75" customHeight="1">
      <c r="I171" s="24"/>
      <c r="J171" s="24"/>
      <c r="L171" s="24"/>
    </row>
    <row r="172" ht="15.75" customHeight="1">
      <c r="I172" s="24"/>
      <c r="J172" s="24"/>
      <c r="L172" s="24"/>
    </row>
    <row r="173" ht="15.75" customHeight="1">
      <c r="I173" s="24"/>
      <c r="J173" s="24"/>
      <c r="L173" s="24"/>
    </row>
    <row r="174" ht="15.75" customHeight="1">
      <c r="I174" s="24"/>
      <c r="J174" s="24"/>
      <c r="L174" s="24"/>
    </row>
    <row r="175" ht="15.75" customHeight="1">
      <c r="I175" s="24"/>
      <c r="J175" s="24"/>
      <c r="L175" s="24"/>
    </row>
    <row r="176" ht="15.75" customHeight="1">
      <c r="I176" s="24"/>
      <c r="J176" s="24"/>
      <c r="L176" s="24"/>
    </row>
    <row r="177" ht="15.75" customHeight="1">
      <c r="I177" s="24"/>
      <c r="J177" s="24"/>
      <c r="L177" s="24"/>
    </row>
    <row r="178" ht="15.75" customHeight="1">
      <c r="I178" s="24"/>
      <c r="J178" s="24"/>
      <c r="L178" s="24"/>
    </row>
    <row r="179" ht="15.75" customHeight="1">
      <c r="I179" s="24"/>
      <c r="J179" s="24"/>
      <c r="L179" s="24"/>
    </row>
    <row r="180" ht="15.75" customHeight="1">
      <c r="I180" s="24"/>
      <c r="J180" s="24"/>
      <c r="L180" s="24"/>
    </row>
    <row r="181" ht="15.75" customHeight="1">
      <c r="I181" s="24"/>
      <c r="J181" s="24"/>
      <c r="L181" s="24"/>
    </row>
    <row r="182" ht="15.75" customHeight="1">
      <c r="I182" s="24"/>
      <c r="J182" s="24"/>
      <c r="L182" s="24"/>
    </row>
    <row r="183" ht="15.75" customHeight="1">
      <c r="I183" s="24"/>
      <c r="J183" s="24"/>
      <c r="L183" s="24"/>
    </row>
    <row r="184" ht="15.75" customHeight="1">
      <c r="I184" s="24"/>
      <c r="J184" s="24"/>
      <c r="L184" s="24"/>
    </row>
    <row r="185" ht="15.75" customHeight="1">
      <c r="I185" s="24"/>
      <c r="J185" s="24"/>
      <c r="L185" s="24"/>
    </row>
    <row r="186" ht="15.75" customHeight="1">
      <c r="I186" s="24"/>
      <c r="J186" s="24"/>
      <c r="L186" s="24"/>
    </row>
    <row r="187" ht="15.75" customHeight="1">
      <c r="I187" s="24"/>
      <c r="J187" s="24"/>
      <c r="L187" s="24"/>
    </row>
    <row r="188" ht="15.75" customHeight="1">
      <c r="I188" s="24"/>
      <c r="J188" s="24"/>
      <c r="L188" s="24"/>
    </row>
    <row r="189" ht="15.75" customHeight="1">
      <c r="I189" s="24"/>
      <c r="J189" s="24"/>
      <c r="L189" s="24"/>
    </row>
    <row r="190" ht="15.75" customHeight="1">
      <c r="I190" s="24"/>
      <c r="J190" s="24"/>
      <c r="L190" s="24"/>
    </row>
    <row r="191" ht="15.75" customHeight="1">
      <c r="I191" s="24"/>
      <c r="J191" s="24"/>
      <c r="L191" s="24"/>
    </row>
    <row r="192" ht="15.75" customHeight="1">
      <c r="I192" s="24"/>
      <c r="J192" s="24"/>
      <c r="L192" s="24"/>
    </row>
    <row r="193" ht="15.75" customHeight="1">
      <c r="I193" s="24"/>
      <c r="J193" s="24"/>
      <c r="L193" s="24"/>
    </row>
    <row r="194" ht="15.75" customHeight="1">
      <c r="I194" s="24"/>
      <c r="J194" s="24"/>
      <c r="L194" s="24"/>
    </row>
    <row r="195" ht="15.75" customHeight="1">
      <c r="I195" s="24"/>
      <c r="J195" s="24"/>
      <c r="L195" s="24"/>
    </row>
    <row r="196" ht="15.75" customHeight="1">
      <c r="I196" s="24"/>
      <c r="J196" s="24"/>
      <c r="L196" s="24"/>
    </row>
    <row r="197" ht="15.75" customHeight="1">
      <c r="I197" s="24"/>
      <c r="J197" s="24"/>
      <c r="L197" s="24"/>
    </row>
    <row r="198" ht="15.75" customHeight="1">
      <c r="I198" s="24"/>
      <c r="J198" s="24"/>
      <c r="L198" s="24"/>
    </row>
    <row r="199" ht="15.75" customHeight="1">
      <c r="I199" s="24"/>
      <c r="J199" s="24"/>
      <c r="L199" s="24"/>
    </row>
    <row r="200" ht="15.75" customHeight="1">
      <c r="I200" s="24"/>
      <c r="J200" s="24"/>
      <c r="L200" s="24"/>
    </row>
    <row r="201" ht="15.75" customHeight="1">
      <c r="I201" s="24"/>
      <c r="J201" s="24"/>
      <c r="L201" s="24"/>
    </row>
    <row r="202" ht="15.75" customHeight="1">
      <c r="I202" s="24"/>
      <c r="J202" s="24"/>
      <c r="L202" s="24"/>
    </row>
    <row r="203" ht="15.75" customHeight="1">
      <c r="I203" s="24"/>
      <c r="J203" s="24"/>
      <c r="L203" s="24"/>
    </row>
    <row r="204" ht="15.75" customHeight="1">
      <c r="I204" s="24"/>
      <c r="J204" s="24"/>
      <c r="L204" s="24"/>
    </row>
    <row r="205" ht="15.75" customHeight="1">
      <c r="I205" s="24"/>
      <c r="J205" s="24"/>
      <c r="L205" s="24"/>
    </row>
    <row r="206" ht="15.75" customHeight="1">
      <c r="I206" s="24"/>
      <c r="J206" s="24"/>
      <c r="L206" s="24"/>
    </row>
    <row r="207" ht="15.75" customHeight="1">
      <c r="I207" s="24"/>
      <c r="J207" s="24"/>
      <c r="L207" s="24"/>
    </row>
    <row r="208" ht="15.75" customHeight="1">
      <c r="I208" s="24"/>
      <c r="J208" s="24"/>
      <c r="L208" s="24"/>
    </row>
    <row r="209" ht="15.75" customHeight="1">
      <c r="I209" s="24"/>
      <c r="J209" s="24"/>
      <c r="L209" s="24"/>
    </row>
    <row r="210" ht="15.75" customHeight="1">
      <c r="I210" s="24"/>
      <c r="J210" s="24"/>
      <c r="L210" s="24"/>
    </row>
    <row r="211" ht="15.75" customHeight="1">
      <c r="I211" s="24"/>
      <c r="J211" s="24"/>
      <c r="L211" s="24"/>
    </row>
    <row r="212" ht="15.75" customHeight="1">
      <c r="I212" s="24"/>
      <c r="J212" s="24"/>
      <c r="L212" s="24"/>
    </row>
    <row r="213" ht="15.75" customHeight="1">
      <c r="I213" s="24"/>
      <c r="J213" s="24"/>
      <c r="L213" s="24"/>
    </row>
    <row r="214" ht="15.75" customHeight="1">
      <c r="I214" s="24"/>
      <c r="J214" s="24"/>
      <c r="L214" s="24"/>
    </row>
    <row r="215" ht="15.75" customHeight="1">
      <c r="I215" s="24"/>
      <c r="J215" s="24"/>
      <c r="L215" s="24"/>
    </row>
    <row r="216" ht="15.75" customHeight="1">
      <c r="I216" s="24"/>
      <c r="J216" s="24"/>
      <c r="L216" s="24"/>
    </row>
    <row r="217" ht="15.75" customHeight="1">
      <c r="I217" s="24"/>
      <c r="J217" s="24"/>
      <c r="L217" s="24"/>
    </row>
    <row r="218" ht="15.75" customHeight="1">
      <c r="I218" s="24"/>
      <c r="J218" s="24"/>
      <c r="L218" s="24"/>
    </row>
    <row r="219" ht="15.75" customHeight="1">
      <c r="I219" s="24"/>
      <c r="J219" s="24"/>
      <c r="L219" s="24"/>
    </row>
    <row r="220" ht="15.75" customHeight="1">
      <c r="I220" s="24"/>
      <c r="J220" s="24"/>
      <c r="L220" s="24"/>
    </row>
    <row r="221" ht="15.75" customHeight="1">
      <c r="I221" s="24"/>
      <c r="J221" s="24"/>
      <c r="L221" s="24"/>
    </row>
    <row r="222" ht="15.75" customHeight="1">
      <c r="I222" s="24"/>
      <c r="J222" s="24"/>
      <c r="L222" s="24"/>
    </row>
    <row r="223" ht="15.75" customHeight="1">
      <c r="I223" s="24"/>
      <c r="J223" s="24"/>
      <c r="L223" s="24"/>
    </row>
    <row r="224" ht="15.75" customHeight="1">
      <c r="I224" s="24"/>
      <c r="J224" s="24"/>
      <c r="L224" s="24"/>
    </row>
    <row r="225" ht="15.75" customHeight="1">
      <c r="I225" s="24"/>
      <c r="J225" s="24"/>
      <c r="L225" s="24"/>
    </row>
    <row r="226" ht="15.75" customHeight="1">
      <c r="I226" s="24"/>
      <c r="J226" s="24"/>
      <c r="L226" s="24"/>
    </row>
    <row r="227" ht="15.75" customHeight="1">
      <c r="I227" s="24"/>
      <c r="J227" s="24"/>
      <c r="L227" s="24"/>
    </row>
    <row r="228" ht="15.75" customHeight="1">
      <c r="I228" s="24"/>
      <c r="J228" s="24"/>
      <c r="L228" s="24"/>
    </row>
    <row r="229" ht="15.75" customHeight="1">
      <c r="I229" s="24"/>
      <c r="J229" s="24"/>
      <c r="L229" s="24"/>
    </row>
    <row r="230" ht="15.75" customHeight="1">
      <c r="I230" s="24"/>
      <c r="J230" s="24"/>
      <c r="L230" s="24"/>
    </row>
    <row r="231" ht="15.75" customHeight="1">
      <c r="I231" s="24"/>
      <c r="J231" s="24"/>
      <c r="L231" s="24"/>
    </row>
    <row r="232" ht="15.75" customHeight="1">
      <c r="I232" s="24"/>
      <c r="J232" s="24"/>
      <c r="L232" s="24"/>
    </row>
    <row r="233" ht="15.75" customHeight="1">
      <c r="I233" s="24"/>
      <c r="J233" s="24"/>
      <c r="L233" s="24"/>
    </row>
    <row r="234" ht="15.75" customHeight="1">
      <c r="I234" s="24"/>
      <c r="J234" s="24"/>
      <c r="L234" s="24"/>
    </row>
    <row r="235" ht="15.75" customHeight="1">
      <c r="I235" s="24"/>
      <c r="J235" s="24"/>
      <c r="L235" s="24"/>
    </row>
    <row r="236" ht="15.75" customHeight="1">
      <c r="I236" s="24"/>
      <c r="J236" s="24"/>
      <c r="L236" s="24"/>
    </row>
    <row r="237" ht="15.75" customHeight="1">
      <c r="I237" s="24"/>
      <c r="J237" s="24"/>
      <c r="L237" s="24"/>
    </row>
    <row r="238" ht="15.75" customHeight="1">
      <c r="I238" s="24"/>
      <c r="J238" s="24"/>
      <c r="L238" s="24"/>
    </row>
    <row r="239" ht="15.75" customHeight="1">
      <c r="I239" s="24"/>
      <c r="J239" s="24"/>
      <c r="L239" s="24"/>
    </row>
    <row r="240" ht="15.75" customHeight="1">
      <c r="I240" s="24"/>
      <c r="J240" s="24"/>
      <c r="L240" s="24"/>
    </row>
    <row r="241" ht="15.75" customHeight="1">
      <c r="I241" s="24"/>
      <c r="J241" s="24"/>
      <c r="L241" s="24"/>
    </row>
    <row r="242" ht="15.75" customHeight="1">
      <c r="I242" s="24"/>
      <c r="J242" s="24"/>
      <c r="L242" s="24"/>
    </row>
    <row r="243" ht="15.75" customHeight="1">
      <c r="I243" s="24"/>
      <c r="J243" s="24"/>
      <c r="L243" s="24"/>
    </row>
    <row r="244" ht="15.75" customHeight="1">
      <c r="I244" s="24"/>
      <c r="J244" s="24"/>
      <c r="L244" s="24"/>
    </row>
    <row r="245" ht="15.75" customHeight="1">
      <c r="I245" s="24"/>
      <c r="J245" s="24"/>
      <c r="L245" s="24"/>
    </row>
    <row r="246" ht="15.75" customHeight="1">
      <c r="I246" s="24"/>
      <c r="J246" s="24"/>
      <c r="L246" s="24"/>
    </row>
    <row r="247" ht="15.75" customHeight="1">
      <c r="I247" s="24"/>
      <c r="J247" s="24"/>
      <c r="L247" s="24"/>
    </row>
    <row r="248" ht="15.75" customHeight="1">
      <c r="I248" s="24"/>
      <c r="J248" s="24"/>
      <c r="L248" s="24"/>
    </row>
    <row r="249" ht="15.75" customHeight="1">
      <c r="I249" s="24"/>
      <c r="J249" s="24"/>
      <c r="L249" s="24"/>
    </row>
    <row r="250" ht="15.75" customHeight="1">
      <c r="I250" s="24"/>
      <c r="J250" s="24"/>
      <c r="L250" s="24"/>
    </row>
    <row r="251" ht="15.75" customHeight="1">
      <c r="I251" s="24"/>
      <c r="J251" s="24"/>
      <c r="L251" s="24"/>
    </row>
    <row r="252" ht="15.75" customHeight="1">
      <c r="I252" s="24"/>
      <c r="J252" s="24"/>
      <c r="L252" s="24"/>
    </row>
    <row r="253" ht="15.75" customHeight="1">
      <c r="I253" s="24"/>
      <c r="J253" s="24"/>
      <c r="L253" s="24"/>
    </row>
    <row r="254" ht="15.75" customHeight="1">
      <c r="I254" s="24"/>
      <c r="J254" s="24"/>
      <c r="L254" s="24"/>
    </row>
    <row r="255" ht="15.75" customHeight="1">
      <c r="I255" s="24"/>
      <c r="J255" s="24"/>
      <c r="L255" s="24"/>
    </row>
    <row r="256" ht="15.75" customHeight="1">
      <c r="I256" s="24"/>
      <c r="J256" s="24"/>
      <c r="L256" s="24"/>
    </row>
    <row r="257" ht="15.75" customHeight="1">
      <c r="I257" s="24"/>
      <c r="J257" s="24"/>
      <c r="L257" s="24"/>
    </row>
    <row r="258" ht="15.75" customHeight="1">
      <c r="I258" s="24"/>
      <c r="J258" s="24"/>
      <c r="L258" s="24"/>
    </row>
    <row r="259" ht="15.75" customHeight="1">
      <c r="I259" s="24"/>
      <c r="J259" s="24"/>
      <c r="L259" s="24"/>
    </row>
    <row r="260" ht="15.75" customHeight="1">
      <c r="I260" s="24"/>
      <c r="J260" s="24"/>
      <c r="L260" s="24"/>
    </row>
    <row r="261" ht="15.75" customHeight="1">
      <c r="I261" s="24"/>
      <c r="J261" s="24"/>
      <c r="L261" s="24"/>
    </row>
    <row r="262" ht="15.75" customHeight="1">
      <c r="I262" s="24"/>
      <c r="J262" s="24"/>
      <c r="L262" s="24"/>
    </row>
    <row r="263" ht="15.75" customHeight="1">
      <c r="I263" s="24"/>
      <c r="J263" s="24"/>
      <c r="L263" s="24"/>
    </row>
    <row r="264" ht="15.75" customHeight="1">
      <c r="I264" s="24"/>
      <c r="J264" s="24"/>
      <c r="L264" s="24"/>
    </row>
    <row r="265" ht="15.75" customHeight="1">
      <c r="I265" s="24"/>
      <c r="J265" s="24"/>
      <c r="L265" s="24"/>
    </row>
    <row r="266" ht="15.75" customHeight="1">
      <c r="I266" s="24"/>
      <c r="J266" s="24"/>
      <c r="L266" s="24"/>
    </row>
    <row r="267" ht="15.75" customHeight="1">
      <c r="I267" s="24"/>
      <c r="J267" s="24"/>
      <c r="L267" s="24"/>
    </row>
    <row r="268" ht="15.75" customHeight="1">
      <c r="I268" s="24"/>
      <c r="J268" s="24"/>
      <c r="L268" s="24"/>
    </row>
    <row r="269" ht="15.75" customHeight="1">
      <c r="I269" s="24"/>
      <c r="J269" s="24"/>
      <c r="L269" s="24"/>
    </row>
    <row r="270" ht="15.75" customHeight="1">
      <c r="I270" s="24"/>
      <c r="J270" s="24"/>
      <c r="L270" s="24"/>
    </row>
    <row r="271" ht="15.75" customHeight="1">
      <c r="I271" s="24"/>
      <c r="J271" s="24"/>
      <c r="L271" s="24"/>
    </row>
    <row r="272" ht="15.75" customHeight="1">
      <c r="I272" s="24"/>
      <c r="J272" s="24"/>
      <c r="L272" s="24"/>
    </row>
    <row r="273" ht="15.75" customHeight="1">
      <c r="I273" s="24"/>
      <c r="J273" s="24"/>
      <c r="L273" s="24"/>
    </row>
    <row r="274" ht="15.75" customHeight="1">
      <c r="I274" s="24"/>
      <c r="J274" s="24"/>
      <c r="L274" s="24"/>
    </row>
    <row r="275" ht="15.75" customHeight="1">
      <c r="I275" s="24"/>
      <c r="J275" s="24"/>
      <c r="L275" s="24"/>
    </row>
    <row r="276" ht="15.75" customHeight="1">
      <c r="I276" s="24"/>
      <c r="J276" s="24"/>
      <c r="L276" s="24"/>
    </row>
    <row r="277" ht="15.75" customHeight="1">
      <c r="I277" s="24"/>
      <c r="J277" s="24"/>
      <c r="L277" s="24"/>
    </row>
    <row r="278" ht="15.75" customHeight="1">
      <c r="I278" s="24"/>
      <c r="J278" s="24"/>
      <c r="L278" s="24"/>
    </row>
    <row r="279" ht="15.75" customHeight="1">
      <c r="I279" s="24"/>
      <c r="J279" s="24"/>
      <c r="L279" s="24"/>
    </row>
    <row r="280" ht="15.75" customHeight="1">
      <c r="I280" s="24"/>
      <c r="J280" s="24"/>
      <c r="L280" s="24"/>
    </row>
    <row r="281" ht="15.75" customHeight="1">
      <c r="I281" s="24"/>
      <c r="J281" s="24"/>
      <c r="L281" s="24"/>
    </row>
    <row r="282" ht="15.75" customHeight="1">
      <c r="I282" s="24"/>
      <c r="J282" s="24"/>
      <c r="L282" s="24"/>
    </row>
    <row r="283" ht="15.75" customHeight="1">
      <c r="I283" s="24"/>
      <c r="J283" s="24"/>
      <c r="L283" s="24"/>
    </row>
    <row r="284" ht="15.75" customHeight="1">
      <c r="I284" s="24"/>
      <c r="J284" s="24"/>
      <c r="L284" s="24"/>
    </row>
    <row r="285" ht="15.75" customHeight="1">
      <c r="I285" s="24"/>
      <c r="J285" s="24"/>
      <c r="L285" s="24"/>
    </row>
    <row r="286" ht="15.75" customHeight="1">
      <c r="I286" s="24"/>
      <c r="J286" s="24"/>
      <c r="L286" s="24"/>
    </row>
    <row r="287" ht="15.75" customHeight="1">
      <c r="I287" s="24"/>
      <c r="J287" s="24"/>
      <c r="L287" s="24"/>
    </row>
    <row r="288" ht="15.75" customHeight="1">
      <c r="I288" s="24"/>
      <c r="J288" s="24"/>
      <c r="L288" s="24"/>
    </row>
    <row r="289" ht="15.75" customHeight="1">
      <c r="I289" s="24"/>
      <c r="J289" s="24"/>
      <c r="L289" s="24"/>
    </row>
    <row r="290" ht="15.75" customHeight="1">
      <c r="I290" s="24"/>
      <c r="J290" s="24"/>
      <c r="L290" s="24"/>
    </row>
    <row r="291" ht="15.75" customHeight="1">
      <c r="I291" s="24"/>
      <c r="J291" s="24"/>
      <c r="L291" s="24"/>
    </row>
    <row r="292" ht="15.75" customHeight="1">
      <c r="I292" s="24"/>
      <c r="J292" s="24"/>
      <c r="L292" s="24"/>
    </row>
    <row r="293" ht="15.75" customHeight="1">
      <c r="I293" s="24"/>
      <c r="J293" s="24"/>
      <c r="L293" s="24"/>
    </row>
    <row r="294" ht="15.75" customHeight="1">
      <c r="I294" s="24"/>
      <c r="J294" s="24"/>
      <c r="L294" s="24"/>
    </row>
    <row r="295" ht="15.75" customHeight="1">
      <c r="I295" s="24"/>
      <c r="J295" s="24"/>
      <c r="L295" s="24"/>
    </row>
    <row r="296" ht="15.75" customHeight="1">
      <c r="I296" s="24"/>
      <c r="J296" s="24"/>
      <c r="L296" s="24"/>
    </row>
    <row r="297" ht="15.75" customHeight="1">
      <c r="I297" s="24"/>
      <c r="J297" s="24"/>
      <c r="L297" s="24"/>
    </row>
    <row r="298" ht="15.75" customHeight="1">
      <c r="I298" s="24"/>
      <c r="J298" s="24"/>
      <c r="L298" s="24"/>
    </row>
    <row r="299" ht="15.75" customHeight="1">
      <c r="I299" s="24"/>
      <c r="J299" s="24"/>
      <c r="L299" s="24"/>
    </row>
    <row r="300" ht="15.75" customHeight="1">
      <c r="I300" s="24"/>
      <c r="J300" s="24"/>
      <c r="L300" s="24"/>
    </row>
    <row r="301" ht="15.75" customHeight="1">
      <c r="I301" s="24"/>
      <c r="J301" s="24"/>
      <c r="L301" s="24"/>
    </row>
    <row r="302" ht="15.75" customHeight="1">
      <c r="I302" s="24"/>
      <c r="J302" s="24"/>
      <c r="L302" s="24"/>
    </row>
    <row r="303" ht="15.75" customHeight="1">
      <c r="I303" s="24"/>
      <c r="J303" s="24"/>
      <c r="L303" s="24"/>
    </row>
    <row r="304" ht="15.75" customHeight="1">
      <c r="I304" s="24"/>
      <c r="J304" s="24"/>
      <c r="L304" s="24"/>
    </row>
    <row r="305" ht="15.75" customHeight="1">
      <c r="I305" s="24"/>
      <c r="J305" s="24"/>
      <c r="L305" s="24"/>
    </row>
    <row r="306" ht="15.75" customHeight="1">
      <c r="I306" s="24"/>
      <c r="J306" s="24"/>
      <c r="L306" s="24"/>
    </row>
    <row r="307" ht="15.75" customHeight="1">
      <c r="I307" s="24"/>
      <c r="J307" s="24"/>
      <c r="L307" s="24"/>
    </row>
    <row r="308" ht="15.75" customHeight="1">
      <c r="I308" s="24"/>
      <c r="J308" s="24"/>
      <c r="L308" s="24"/>
    </row>
    <row r="309" ht="15.75" customHeight="1">
      <c r="I309" s="24"/>
      <c r="J309" s="24"/>
      <c r="L309" s="24"/>
    </row>
    <row r="310" ht="15.75" customHeight="1">
      <c r="I310" s="24"/>
      <c r="J310" s="24"/>
      <c r="L310" s="24"/>
    </row>
    <row r="311" ht="15.75" customHeight="1">
      <c r="I311" s="24"/>
      <c r="J311" s="24"/>
      <c r="L311" s="24"/>
    </row>
    <row r="312" ht="15.75" customHeight="1">
      <c r="I312" s="24"/>
      <c r="J312" s="24"/>
      <c r="L312" s="24"/>
    </row>
    <row r="313" ht="15.75" customHeight="1">
      <c r="I313" s="24"/>
      <c r="J313" s="24"/>
      <c r="L313" s="24"/>
    </row>
    <row r="314" ht="15.75" customHeight="1">
      <c r="I314" s="24"/>
      <c r="J314" s="24"/>
      <c r="L314" s="24"/>
    </row>
    <row r="315" ht="15.75" customHeight="1">
      <c r="I315" s="24"/>
      <c r="J315" s="24"/>
      <c r="L315" s="24"/>
    </row>
    <row r="316" ht="15.75" customHeight="1">
      <c r="I316" s="24"/>
      <c r="J316" s="24"/>
      <c r="L316" s="24"/>
    </row>
    <row r="317" ht="15.75" customHeight="1">
      <c r="I317" s="24"/>
      <c r="J317" s="24"/>
      <c r="L317" s="24"/>
    </row>
    <row r="318" ht="15.75" customHeight="1">
      <c r="I318" s="24"/>
      <c r="J318" s="24"/>
      <c r="L318" s="24"/>
    </row>
    <row r="319" ht="15.75" customHeight="1">
      <c r="I319" s="24"/>
      <c r="J319" s="24"/>
      <c r="L319" s="24"/>
    </row>
    <row r="320" ht="15.75" customHeight="1">
      <c r="I320" s="24"/>
      <c r="J320" s="24"/>
      <c r="L320" s="24"/>
    </row>
    <row r="321" ht="15.75" customHeight="1">
      <c r="I321" s="24"/>
      <c r="J321" s="24"/>
      <c r="L321" s="24"/>
    </row>
    <row r="322" ht="15.75" customHeight="1">
      <c r="I322" s="24"/>
      <c r="J322" s="24"/>
      <c r="L322" s="24"/>
    </row>
    <row r="323" ht="15.75" customHeight="1">
      <c r="I323" s="24"/>
      <c r="J323" s="24"/>
      <c r="L323" s="24"/>
    </row>
    <row r="324" ht="15.75" customHeight="1">
      <c r="I324" s="24"/>
      <c r="J324" s="24"/>
      <c r="L324" s="24"/>
    </row>
    <row r="325" ht="15.75" customHeight="1">
      <c r="I325" s="24"/>
      <c r="J325" s="24"/>
      <c r="L325" s="24"/>
    </row>
    <row r="326" ht="15.75" customHeight="1">
      <c r="I326" s="24"/>
      <c r="J326" s="24"/>
      <c r="L326" s="24"/>
    </row>
    <row r="327" ht="15.75" customHeight="1">
      <c r="I327" s="24"/>
      <c r="J327" s="24"/>
      <c r="L327" s="24"/>
    </row>
    <row r="328" ht="15.75" customHeight="1">
      <c r="I328" s="24"/>
      <c r="J328" s="24"/>
      <c r="L328" s="24"/>
    </row>
    <row r="329" ht="15.75" customHeight="1">
      <c r="I329" s="24"/>
      <c r="J329" s="24"/>
      <c r="L329" s="24"/>
    </row>
    <row r="330" ht="15.75" customHeight="1">
      <c r="I330" s="24"/>
      <c r="J330" s="24"/>
      <c r="L330" s="24"/>
    </row>
    <row r="331" ht="15.75" customHeight="1">
      <c r="I331" s="24"/>
      <c r="J331" s="24"/>
      <c r="L331" s="24"/>
    </row>
    <row r="332" ht="15.75" customHeight="1">
      <c r="I332" s="24"/>
      <c r="J332" s="24"/>
      <c r="L332" s="24"/>
    </row>
    <row r="333" ht="15.75" customHeight="1">
      <c r="I333" s="24"/>
      <c r="J333" s="24"/>
      <c r="L333" s="24"/>
    </row>
    <row r="334" ht="15.75" customHeight="1">
      <c r="I334" s="24"/>
      <c r="J334" s="24"/>
      <c r="L334" s="24"/>
    </row>
    <row r="335" ht="15.75" customHeight="1">
      <c r="I335" s="24"/>
      <c r="J335" s="24"/>
      <c r="L335" s="24"/>
    </row>
    <row r="336" ht="15.75" customHeight="1">
      <c r="I336" s="24"/>
      <c r="J336" s="24"/>
      <c r="L336" s="24"/>
    </row>
    <row r="337" ht="15.75" customHeight="1">
      <c r="I337" s="24"/>
      <c r="J337" s="24"/>
      <c r="L337" s="24"/>
    </row>
    <row r="338" ht="15.75" customHeight="1">
      <c r="I338" s="24"/>
      <c r="J338" s="24"/>
      <c r="L338" s="24"/>
    </row>
    <row r="339" ht="15.75" customHeight="1">
      <c r="I339" s="24"/>
      <c r="J339" s="24"/>
      <c r="L339" s="24"/>
    </row>
    <row r="340" ht="15.75" customHeight="1">
      <c r="I340" s="24"/>
      <c r="J340" s="24"/>
      <c r="L340" s="24"/>
    </row>
    <row r="341" ht="15.75" customHeight="1">
      <c r="I341" s="24"/>
      <c r="J341" s="24"/>
      <c r="L341" s="24"/>
    </row>
    <row r="342" ht="15.75" customHeight="1">
      <c r="I342" s="24"/>
      <c r="J342" s="24"/>
      <c r="L342" s="24"/>
    </row>
    <row r="343" ht="15.75" customHeight="1">
      <c r="I343" s="24"/>
      <c r="J343" s="24"/>
      <c r="L343" s="24"/>
    </row>
    <row r="344" ht="15.75" customHeight="1">
      <c r="I344" s="24"/>
      <c r="J344" s="24"/>
      <c r="L344" s="24"/>
    </row>
    <row r="345" ht="15.75" customHeight="1">
      <c r="I345" s="24"/>
      <c r="J345" s="24"/>
      <c r="L345" s="24"/>
    </row>
    <row r="346" ht="15.75" customHeight="1">
      <c r="I346" s="24"/>
      <c r="J346" s="24"/>
      <c r="L346" s="24"/>
    </row>
    <row r="347" ht="15.75" customHeight="1">
      <c r="I347" s="24"/>
      <c r="J347" s="24"/>
      <c r="L347" s="24"/>
    </row>
    <row r="348" ht="15.75" customHeight="1">
      <c r="I348" s="24"/>
      <c r="J348" s="24"/>
      <c r="L348" s="24"/>
    </row>
    <row r="349" ht="15.75" customHeight="1">
      <c r="I349" s="24"/>
      <c r="J349" s="24"/>
      <c r="L349" s="24"/>
    </row>
    <row r="350" ht="15.75" customHeight="1">
      <c r="I350" s="24"/>
      <c r="J350" s="24"/>
      <c r="L350" s="24"/>
    </row>
    <row r="351" ht="15.75" customHeight="1">
      <c r="I351" s="24"/>
      <c r="J351" s="24"/>
      <c r="L351" s="24"/>
    </row>
    <row r="352" ht="15.75" customHeight="1">
      <c r="I352" s="24"/>
      <c r="J352" s="24"/>
      <c r="L352" s="24"/>
    </row>
    <row r="353" ht="15.75" customHeight="1">
      <c r="I353" s="24"/>
      <c r="J353" s="24"/>
      <c r="L353" s="24"/>
    </row>
    <row r="354" ht="15.75" customHeight="1">
      <c r="I354" s="24"/>
      <c r="J354" s="24"/>
      <c r="L354" s="24"/>
    </row>
    <row r="355" ht="15.75" customHeight="1">
      <c r="I355" s="24"/>
      <c r="J355" s="24"/>
      <c r="L355" s="24"/>
    </row>
    <row r="356" ht="15.75" customHeight="1">
      <c r="I356" s="24"/>
      <c r="J356" s="24"/>
      <c r="L356" s="24"/>
    </row>
    <row r="357" ht="15.75" customHeight="1">
      <c r="I357" s="24"/>
      <c r="J357" s="24"/>
      <c r="L357" s="24"/>
    </row>
    <row r="358" ht="15.75" customHeight="1">
      <c r="I358" s="24"/>
      <c r="J358" s="24"/>
      <c r="L358" s="24"/>
    </row>
    <row r="359" ht="15.75" customHeight="1">
      <c r="I359" s="24"/>
      <c r="J359" s="24"/>
      <c r="L359" s="24"/>
    </row>
    <row r="360" ht="15.75" customHeight="1">
      <c r="I360" s="24"/>
      <c r="J360" s="24"/>
      <c r="L360" s="24"/>
    </row>
    <row r="361" ht="15.75" customHeight="1">
      <c r="I361" s="24"/>
      <c r="J361" s="24"/>
      <c r="L361" s="24"/>
    </row>
    <row r="362" ht="15.75" customHeight="1">
      <c r="I362" s="24"/>
      <c r="J362" s="24"/>
      <c r="L362" s="24"/>
    </row>
    <row r="363" ht="15.75" customHeight="1">
      <c r="I363" s="24"/>
      <c r="J363" s="24"/>
      <c r="L363" s="24"/>
    </row>
    <row r="364" ht="15.75" customHeight="1">
      <c r="I364" s="24"/>
      <c r="J364" s="24"/>
      <c r="L364" s="24"/>
    </row>
    <row r="365" ht="15.75" customHeight="1">
      <c r="I365" s="24"/>
      <c r="J365" s="24"/>
      <c r="L365" s="24"/>
    </row>
    <row r="366" ht="15.75" customHeight="1">
      <c r="I366" s="24"/>
      <c r="J366" s="24"/>
      <c r="L366" s="24"/>
    </row>
    <row r="367" ht="15.75" customHeight="1">
      <c r="I367" s="24"/>
      <c r="J367" s="24"/>
      <c r="L367" s="24"/>
    </row>
    <row r="368" ht="15.75" customHeight="1">
      <c r="I368" s="24"/>
      <c r="J368" s="24"/>
      <c r="L368" s="24"/>
    </row>
    <row r="369" ht="15.75" customHeight="1">
      <c r="I369" s="24"/>
      <c r="J369" s="24"/>
      <c r="L369" s="24"/>
    </row>
    <row r="370" ht="15.75" customHeight="1">
      <c r="I370" s="24"/>
      <c r="J370" s="24"/>
      <c r="L370" s="24"/>
    </row>
    <row r="371" ht="15.75" customHeight="1">
      <c r="I371" s="24"/>
      <c r="J371" s="24"/>
      <c r="L371" s="24"/>
    </row>
    <row r="372" ht="15.75" customHeight="1">
      <c r="I372" s="24"/>
      <c r="J372" s="24"/>
      <c r="L372" s="24"/>
    </row>
    <row r="373" ht="15.75" customHeight="1">
      <c r="I373" s="24"/>
      <c r="J373" s="24"/>
      <c r="L373" s="24"/>
    </row>
    <row r="374" ht="15.75" customHeight="1">
      <c r="I374" s="24"/>
      <c r="J374" s="24"/>
      <c r="L374" s="24"/>
    </row>
    <row r="375" ht="15.75" customHeight="1">
      <c r="I375" s="24"/>
      <c r="J375" s="24"/>
      <c r="L375" s="24"/>
    </row>
    <row r="376" ht="15.75" customHeight="1">
      <c r="I376" s="24"/>
      <c r="J376" s="24"/>
      <c r="L376" s="24"/>
    </row>
    <row r="377" ht="15.75" customHeight="1">
      <c r="I377" s="24"/>
      <c r="J377" s="24"/>
      <c r="L377" s="24"/>
    </row>
    <row r="378" ht="15.75" customHeight="1">
      <c r="I378" s="24"/>
      <c r="J378" s="24"/>
      <c r="L378" s="24"/>
    </row>
    <row r="379" ht="15.75" customHeight="1">
      <c r="I379" s="24"/>
      <c r="J379" s="24"/>
      <c r="L379" s="24"/>
    </row>
    <row r="380" ht="15.75" customHeight="1">
      <c r="I380" s="24"/>
      <c r="J380" s="24"/>
      <c r="L380" s="24"/>
    </row>
    <row r="381" ht="15.75" customHeight="1">
      <c r="I381" s="24"/>
      <c r="J381" s="24"/>
      <c r="L381" s="24"/>
    </row>
    <row r="382" ht="15.75" customHeight="1">
      <c r="I382" s="24"/>
      <c r="J382" s="24"/>
      <c r="L382" s="24"/>
    </row>
    <row r="383" ht="15.75" customHeight="1">
      <c r="I383" s="24"/>
      <c r="J383" s="24"/>
      <c r="L383" s="24"/>
    </row>
    <row r="384" ht="15.75" customHeight="1">
      <c r="I384" s="24"/>
      <c r="J384" s="24"/>
      <c r="L384" s="24"/>
    </row>
    <row r="385" ht="15.75" customHeight="1">
      <c r="I385" s="24"/>
      <c r="J385" s="24"/>
      <c r="L385" s="24"/>
    </row>
    <row r="386" ht="15.75" customHeight="1">
      <c r="I386" s="24"/>
      <c r="J386" s="24"/>
      <c r="L386" s="24"/>
    </row>
    <row r="387" ht="15.75" customHeight="1">
      <c r="I387" s="24"/>
      <c r="J387" s="24"/>
      <c r="L387" s="24"/>
    </row>
    <row r="388" ht="15.75" customHeight="1">
      <c r="I388" s="24"/>
      <c r="J388" s="24"/>
      <c r="L388" s="24"/>
    </row>
    <row r="389" ht="15.75" customHeight="1">
      <c r="I389" s="24"/>
      <c r="J389" s="24"/>
      <c r="L389" s="24"/>
    </row>
    <row r="390" ht="15.75" customHeight="1">
      <c r="I390" s="24"/>
      <c r="J390" s="24"/>
      <c r="L390" s="24"/>
    </row>
    <row r="391" ht="15.75" customHeight="1">
      <c r="I391" s="24"/>
      <c r="J391" s="24"/>
      <c r="L391" s="24"/>
    </row>
    <row r="392" ht="15.75" customHeight="1">
      <c r="I392" s="24"/>
      <c r="J392" s="24"/>
      <c r="L392" s="24"/>
    </row>
    <row r="393" ht="15.75" customHeight="1">
      <c r="I393" s="24"/>
      <c r="J393" s="24"/>
      <c r="L393" s="24"/>
    </row>
    <row r="394" ht="15.75" customHeight="1">
      <c r="I394" s="24"/>
      <c r="J394" s="24"/>
      <c r="L394" s="24"/>
    </row>
    <row r="395" ht="15.75" customHeight="1">
      <c r="I395" s="24"/>
      <c r="J395" s="24"/>
      <c r="L395" s="24"/>
    </row>
    <row r="396" ht="15.75" customHeight="1">
      <c r="I396" s="24"/>
      <c r="J396" s="24"/>
      <c r="L396" s="24"/>
    </row>
    <row r="397" ht="15.75" customHeight="1">
      <c r="I397" s="24"/>
      <c r="J397" s="24"/>
      <c r="L397" s="24"/>
    </row>
    <row r="398" ht="15.75" customHeight="1">
      <c r="I398" s="24"/>
      <c r="J398" s="24"/>
      <c r="L398" s="24"/>
    </row>
    <row r="399" ht="15.75" customHeight="1">
      <c r="I399" s="24"/>
      <c r="J399" s="24"/>
      <c r="L399" s="24"/>
    </row>
    <row r="400" ht="15.75" customHeight="1">
      <c r="I400" s="24"/>
      <c r="J400" s="24"/>
      <c r="L400" s="24"/>
    </row>
    <row r="401" ht="15.75" customHeight="1">
      <c r="I401" s="24"/>
      <c r="J401" s="24"/>
      <c r="L401" s="24"/>
    </row>
    <row r="402" ht="15.75" customHeight="1">
      <c r="I402" s="24"/>
      <c r="J402" s="24"/>
      <c r="L402" s="24"/>
    </row>
    <row r="403" ht="15.75" customHeight="1">
      <c r="I403" s="24"/>
      <c r="J403" s="24"/>
      <c r="L403" s="24"/>
    </row>
    <row r="404" ht="15.75" customHeight="1">
      <c r="I404" s="24"/>
      <c r="J404" s="24"/>
      <c r="L404" s="24"/>
    </row>
    <row r="405" ht="15.75" customHeight="1">
      <c r="I405" s="24"/>
      <c r="J405" s="24"/>
      <c r="L405" s="24"/>
    </row>
    <row r="406" ht="15.75" customHeight="1">
      <c r="I406" s="24"/>
      <c r="J406" s="24"/>
      <c r="L406" s="24"/>
    </row>
    <row r="407" ht="15.75" customHeight="1">
      <c r="I407" s="24"/>
      <c r="J407" s="24"/>
      <c r="L407" s="24"/>
    </row>
    <row r="408" ht="15.75" customHeight="1">
      <c r="I408" s="24"/>
      <c r="J408" s="24"/>
      <c r="L408" s="24"/>
    </row>
    <row r="409" ht="15.75" customHeight="1">
      <c r="I409" s="24"/>
      <c r="J409" s="24"/>
      <c r="L409" s="24"/>
    </row>
    <row r="410" ht="15.75" customHeight="1">
      <c r="I410" s="24"/>
      <c r="J410" s="24"/>
      <c r="L410" s="24"/>
    </row>
    <row r="411" ht="15.75" customHeight="1">
      <c r="I411" s="24"/>
      <c r="J411" s="24"/>
      <c r="L411" s="24"/>
    </row>
    <row r="412" ht="15.75" customHeight="1">
      <c r="I412" s="24"/>
      <c r="J412" s="24"/>
      <c r="L412" s="24"/>
    </row>
    <row r="413" ht="15.75" customHeight="1">
      <c r="I413" s="24"/>
      <c r="J413" s="24"/>
      <c r="L413" s="24"/>
    </row>
    <row r="414" ht="15.75" customHeight="1">
      <c r="I414" s="24"/>
      <c r="J414" s="24"/>
      <c r="L414" s="24"/>
    </row>
    <row r="415" ht="15.75" customHeight="1">
      <c r="I415" s="24"/>
      <c r="J415" s="24"/>
      <c r="L415" s="24"/>
    </row>
    <row r="416" ht="15.75" customHeight="1">
      <c r="I416" s="24"/>
      <c r="J416" s="24"/>
      <c r="L416" s="24"/>
    </row>
    <row r="417" ht="15.75" customHeight="1">
      <c r="I417" s="24"/>
      <c r="J417" s="24"/>
      <c r="L417" s="24"/>
    </row>
    <row r="418" ht="15.75" customHeight="1">
      <c r="I418" s="24"/>
      <c r="J418" s="24"/>
      <c r="L418" s="24"/>
    </row>
    <row r="419" ht="15.75" customHeight="1">
      <c r="I419" s="24"/>
      <c r="J419" s="24"/>
      <c r="L419" s="24"/>
    </row>
    <row r="420" ht="15.75" customHeight="1">
      <c r="I420" s="24"/>
      <c r="J420" s="24"/>
      <c r="L420" s="24"/>
    </row>
    <row r="421" ht="15.75" customHeight="1">
      <c r="I421" s="24"/>
      <c r="J421" s="24"/>
      <c r="L421" s="24"/>
    </row>
    <row r="422" ht="15.75" customHeight="1">
      <c r="I422" s="24"/>
      <c r="J422" s="24"/>
      <c r="L422" s="24"/>
    </row>
    <row r="423" ht="15.75" customHeight="1">
      <c r="I423" s="24"/>
      <c r="J423" s="24"/>
      <c r="L423" s="24"/>
    </row>
    <row r="424" ht="15.75" customHeight="1">
      <c r="I424" s="24"/>
      <c r="J424" s="24"/>
      <c r="L424" s="24"/>
    </row>
    <row r="425" ht="15.75" customHeight="1">
      <c r="I425" s="24"/>
      <c r="J425" s="24"/>
      <c r="L425" s="24"/>
    </row>
    <row r="426" ht="15.75" customHeight="1">
      <c r="I426" s="24"/>
      <c r="J426" s="24"/>
      <c r="L426" s="24"/>
    </row>
    <row r="427" ht="15.75" customHeight="1">
      <c r="I427" s="24"/>
      <c r="J427" s="24"/>
      <c r="L427" s="24"/>
    </row>
    <row r="428" ht="15.75" customHeight="1">
      <c r="I428" s="24"/>
      <c r="J428" s="24"/>
      <c r="L428" s="24"/>
    </row>
    <row r="429" ht="15.75" customHeight="1">
      <c r="I429" s="24"/>
      <c r="J429" s="24"/>
      <c r="L429" s="24"/>
    </row>
    <row r="430" ht="15.75" customHeight="1">
      <c r="I430" s="24"/>
      <c r="J430" s="24"/>
      <c r="L430" s="24"/>
    </row>
    <row r="431" ht="15.75" customHeight="1">
      <c r="I431" s="24"/>
      <c r="J431" s="24"/>
      <c r="L431" s="24"/>
    </row>
    <row r="432" ht="15.75" customHeight="1">
      <c r="I432" s="24"/>
      <c r="J432" s="24"/>
      <c r="L432" s="24"/>
    </row>
    <row r="433" ht="15.75" customHeight="1">
      <c r="I433" s="24"/>
      <c r="J433" s="24"/>
      <c r="L433" s="24"/>
    </row>
    <row r="434" ht="15.75" customHeight="1">
      <c r="I434" s="24"/>
      <c r="J434" s="24"/>
      <c r="L434" s="24"/>
    </row>
    <row r="435" ht="15.75" customHeight="1">
      <c r="I435" s="24"/>
      <c r="J435" s="24"/>
      <c r="L435" s="24"/>
    </row>
    <row r="436" ht="15.75" customHeight="1">
      <c r="I436" s="24"/>
      <c r="J436" s="24"/>
      <c r="L436" s="24"/>
    </row>
    <row r="437" ht="15.75" customHeight="1">
      <c r="I437" s="24"/>
      <c r="J437" s="24"/>
      <c r="L437" s="24"/>
    </row>
    <row r="438" ht="15.75" customHeight="1">
      <c r="I438" s="24"/>
      <c r="J438" s="24"/>
      <c r="L438" s="24"/>
    </row>
    <row r="439" ht="15.75" customHeight="1">
      <c r="I439" s="24"/>
      <c r="J439" s="24"/>
      <c r="L439" s="24"/>
    </row>
    <row r="440" ht="15.75" customHeight="1">
      <c r="I440" s="24"/>
      <c r="J440" s="24"/>
      <c r="L440" s="24"/>
    </row>
    <row r="441" ht="15.75" customHeight="1">
      <c r="I441" s="24"/>
      <c r="J441" s="24"/>
      <c r="L441" s="24"/>
    </row>
    <row r="442" ht="15.75" customHeight="1">
      <c r="I442" s="24"/>
      <c r="J442" s="24"/>
      <c r="L442" s="24"/>
    </row>
    <row r="443" ht="15.75" customHeight="1">
      <c r="I443" s="24"/>
      <c r="J443" s="24"/>
      <c r="L443" s="24"/>
    </row>
    <row r="444" ht="15.75" customHeight="1">
      <c r="I444" s="24"/>
      <c r="J444" s="24"/>
      <c r="L444" s="24"/>
    </row>
    <row r="445" ht="15.75" customHeight="1">
      <c r="I445" s="24"/>
      <c r="J445" s="24"/>
      <c r="L445" s="24"/>
    </row>
    <row r="446" ht="15.75" customHeight="1">
      <c r="I446" s="24"/>
      <c r="J446" s="24"/>
      <c r="L446" s="24"/>
    </row>
    <row r="447" ht="15.75" customHeight="1">
      <c r="I447" s="24"/>
      <c r="J447" s="24"/>
      <c r="L447" s="24"/>
    </row>
    <row r="448" ht="15.75" customHeight="1">
      <c r="I448" s="24"/>
      <c r="J448" s="24"/>
      <c r="L448" s="24"/>
    </row>
    <row r="449" ht="15.75" customHeight="1">
      <c r="I449" s="24"/>
      <c r="J449" s="24"/>
      <c r="L449" s="24"/>
    </row>
    <row r="450" ht="15.75" customHeight="1">
      <c r="I450" s="24"/>
      <c r="J450" s="24"/>
      <c r="L450" s="24"/>
    </row>
    <row r="451" ht="15.75" customHeight="1">
      <c r="I451" s="24"/>
      <c r="J451" s="24"/>
      <c r="L451" s="24"/>
    </row>
    <row r="452" ht="15.75" customHeight="1">
      <c r="I452" s="24"/>
      <c r="J452" s="24"/>
      <c r="L452" s="24"/>
    </row>
    <row r="453" ht="15.75" customHeight="1">
      <c r="I453" s="24"/>
      <c r="J453" s="24"/>
      <c r="L453" s="24"/>
    </row>
    <row r="454" ht="15.75" customHeight="1">
      <c r="I454" s="24"/>
      <c r="J454" s="24"/>
      <c r="L454" s="24"/>
    </row>
    <row r="455" ht="15.75" customHeight="1">
      <c r="I455" s="24"/>
      <c r="J455" s="24"/>
      <c r="L455" s="24"/>
    </row>
    <row r="456" ht="15.75" customHeight="1">
      <c r="I456" s="24"/>
      <c r="J456" s="24"/>
      <c r="L456" s="24"/>
    </row>
    <row r="457" ht="15.75" customHeight="1">
      <c r="I457" s="24"/>
      <c r="J457" s="24"/>
      <c r="L457" s="24"/>
    </row>
    <row r="458" ht="15.75" customHeight="1">
      <c r="I458" s="24"/>
      <c r="J458" s="24"/>
      <c r="L458" s="24"/>
    </row>
    <row r="459" ht="15.75" customHeight="1">
      <c r="I459" s="24"/>
      <c r="J459" s="24"/>
      <c r="L459" s="24"/>
    </row>
    <row r="460" ht="15.75" customHeight="1">
      <c r="I460" s="24"/>
      <c r="J460" s="24"/>
      <c r="L460" s="24"/>
    </row>
    <row r="461" ht="15.75" customHeight="1">
      <c r="I461" s="24"/>
      <c r="J461" s="24"/>
      <c r="L461" s="24"/>
    </row>
    <row r="462" ht="15.75" customHeight="1">
      <c r="I462" s="24"/>
      <c r="J462" s="24"/>
      <c r="L462" s="24"/>
    </row>
    <row r="463" ht="15.75" customHeight="1">
      <c r="I463" s="24"/>
      <c r="J463" s="24"/>
      <c r="L463" s="24"/>
    </row>
    <row r="464" ht="15.75" customHeight="1">
      <c r="I464" s="24"/>
      <c r="J464" s="24"/>
      <c r="L464" s="24"/>
    </row>
    <row r="465" ht="15.75" customHeight="1">
      <c r="I465" s="24"/>
      <c r="J465" s="24"/>
      <c r="L465" s="24"/>
    </row>
    <row r="466" ht="15.75" customHeight="1">
      <c r="I466" s="24"/>
      <c r="J466" s="24"/>
      <c r="L466" s="24"/>
    </row>
    <row r="467" ht="15.75" customHeight="1">
      <c r="I467" s="24"/>
      <c r="J467" s="24"/>
      <c r="L467" s="24"/>
    </row>
    <row r="468" ht="15.75" customHeight="1">
      <c r="I468" s="24"/>
      <c r="J468" s="24"/>
      <c r="L468" s="24"/>
    </row>
    <row r="469" ht="15.75" customHeight="1">
      <c r="I469" s="24"/>
      <c r="J469" s="24"/>
      <c r="L469" s="24"/>
    </row>
    <row r="470" ht="15.75" customHeight="1">
      <c r="I470" s="24"/>
      <c r="J470" s="24"/>
      <c r="L470" s="24"/>
    </row>
    <row r="471" ht="15.75" customHeight="1">
      <c r="I471" s="24"/>
      <c r="J471" s="24"/>
      <c r="L471" s="24"/>
    </row>
    <row r="472" ht="15.75" customHeight="1">
      <c r="I472" s="24"/>
      <c r="J472" s="24"/>
      <c r="L472" s="24"/>
    </row>
    <row r="473" ht="15.75" customHeight="1">
      <c r="I473" s="24"/>
      <c r="J473" s="24"/>
      <c r="L473" s="24"/>
    </row>
    <row r="474" ht="15.75" customHeight="1">
      <c r="I474" s="24"/>
      <c r="J474" s="24"/>
      <c r="L474" s="24"/>
    </row>
    <row r="475" ht="15.75" customHeight="1">
      <c r="I475" s="24"/>
      <c r="J475" s="24"/>
      <c r="L475" s="24"/>
    </row>
    <row r="476" ht="15.75" customHeight="1">
      <c r="I476" s="24"/>
      <c r="J476" s="24"/>
      <c r="L476" s="24"/>
    </row>
    <row r="477" ht="15.75" customHeight="1">
      <c r="I477" s="24"/>
      <c r="J477" s="24"/>
      <c r="L477" s="24"/>
    </row>
    <row r="478" ht="15.75" customHeight="1">
      <c r="I478" s="24"/>
      <c r="J478" s="24"/>
      <c r="L478" s="24"/>
    </row>
    <row r="479" ht="15.75" customHeight="1">
      <c r="I479" s="24"/>
      <c r="J479" s="24"/>
      <c r="L479" s="24"/>
    </row>
    <row r="480" ht="15.75" customHeight="1">
      <c r="I480" s="24"/>
      <c r="J480" s="24"/>
      <c r="L480" s="24"/>
    </row>
    <row r="481" ht="15.75" customHeight="1">
      <c r="I481" s="24"/>
      <c r="J481" s="24"/>
      <c r="L481" s="24"/>
    </row>
    <row r="482" ht="15.75" customHeight="1">
      <c r="I482" s="24"/>
      <c r="J482" s="24"/>
      <c r="L482" s="24"/>
    </row>
    <row r="483" ht="15.75" customHeight="1">
      <c r="I483" s="24"/>
      <c r="J483" s="24"/>
      <c r="L483" s="24"/>
    </row>
    <row r="484" ht="15.75" customHeight="1">
      <c r="I484" s="24"/>
      <c r="J484" s="24"/>
      <c r="L484" s="24"/>
    </row>
    <row r="485" ht="15.75" customHeight="1">
      <c r="I485" s="24"/>
      <c r="J485" s="24"/>
      <c r="L485" s="24"/>
    </row>
    <row r="486" ht="15.75" customHeight="1">
      <c r="I486" s="24"/>
      <c r="J486" s="24"/>
      <c r="L486" s="24"/>
    </row>
    <row r="487" ht="15.75" customHeight="1">
      <c r="I487" s="24"/>
      <c r="J487" s="24"/>
      <c r="L487" s="24"/>
    </row>
    <row r="488" ht="15.75" customHeight="1">
      <c r="I488" s="24"/>
      <c r="J488" s="24"/>
      <c r="L488" s="24"/>
    </row>
    <row r="489" ht="15.75" customHeight="1">
      <c r="I489" s="24"/>
      <c r="J489" s="24"/>
      <c r="L489" s="24"/>
    </row>
    <row r="490" ht="15.75" customHeight="1">
      <c r="I490" s="24"/>
      <c r="J490" s="24"/>
      <c r="L490" s="24"/>
    </row>
    <row r="491" ht="15.75" customHeight="1">
      <c r="I491" s="24"/>
      <c r="J491" s="24"/>
      <c r="L491" s="24"/>
    </row>
    <row r="492" ht="15.75" customHeight="1">
      <c r="I492" s="24"/>
      <c r="J492" s="24"/>
      <c r="L492" s="24"/>
    </row>
    <row r="493" ht="15.75" customHeight="1">
      <c r="I493" s="24"/>
      <c r="J493" s="24"/>
      <c r="L493" s="24"/>
    </row>
    <row r="494" ht="15.75" customHeight="1">
      <c r="I494" s="24"/>
      <c r="J494" s="24"/>
      <c r="L494" s="24"/>
    </row>
    <row r="495" ht="15.75" customHeight="1">
      <c r="I495" s="24"/>
      <c r="J495" s="24"/>
      <c r="L495" s="24"/>
    </row>
    <row r="496" ht="15.75" customHeight="1">
      <c r="I496" s="24"/>
      <c r="J496" s="24"/>
      <c r="L496" s="24"/>
    </row>
    <row r="497" ht="15.75" customHeight="1">
      <c r="I497" s="24"/>
      <c r="J497" s="24"/>
      <c r="L497" s="24"/>
    </row>
    <row r="498" ht="15.75" customHeight="1">
      <c r="I498" s="24"/>
      <c r="J498" s="24"/>
      <c r="L498" s="24"/>
    </row>
    <row r="499" ht="15.75" customHeight="1">
      <c r="I499" s="24"/>
      <c r="J499" s="24"/>
      <c r="L499" s="24"/>
    </row>
    <row r="500" ht="15.75" customHeight="1">
      <c r="I500" s="24"/>
      <c r="J500" s="24"/>
      <c r="L500" s="24"/>
    </row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O1"/>
  </mergeCells>
  <conditionalFormatting sqref="L3:L1000">
    <cfRule type="cellIs" dxfId="0" priority="1" operator="equal">
      <formula>"Pass"</formula>
    </cfRule>
  </conditionalFormatting>
  <conditionalFormatting sqref="L3:L1000">
    <cfRule type="cellIs" dxfId="1" priority="2" operator="equal">
      <formula>"Fail"</formula>
    </cfRule>
  </conditionalFormatting>
  <conditionalFormatting sqref="L3:L1000">
    <cfRule type="cellIs" dxfId="2" priority="3" operator="equal">
      <formula>"Blocked"</formula>
    </cfRule>
  </conditionalFormatting>
  <conditionalFormatting sqref="L3:L1000">
    <cfRule type="cellIs" dxfId="3" priority="4" operator="equal">
      <formula>"Not Run"</formula>
    </cfRule>
  </conditionalFormatting>
  <dataValidations>
    <dataValidation type="list" allowBlank="1" sqref="I3:I500">
      <formula1>"High,Medium,Low"</formula1>
    </dataValidation>
    <dataValidation type="list" allowBlank="1" sqref="L3:L500">
      <formula1>"Not Run,Pass,Fail,Blocked"</formula1>
    </dataValidation>
    <dataValidation type="list" allowBlank="1" sqref="J3:J500">
      <formula1>"Positive,Negative,Boundary,Security,Integration,E2E"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4.0"/>
    <col customWidth="1" min="2" max="3" width="18.0"/>
    <col customWidth="1" min="4" max="4" width="32.0"/>
    <col customWidth="1" min="5" max="5" width="28.0"/>
    <col customWidth="1" min="6" max="6" width="48.0"/>
    <col customWidth="1" min="7" max="7" width="24.0"/>
    <col customWidth="1" min="8" max="8" width="38.0"/>
    <col customWidth="1" min="9" max="9" width="10.0"/>
    <col customWidth="1" min="10" max="10" width="12.0"/>
    <col customWidth="1" min="11" max="11" width="28.0"/>
    <col customWidth="1" min="12" max="12" width="12.0"/>
    <col customWidth="1" min="13" max="13" width="14.0"/>
    <col customWidth="1" min="14" max="14" width="13.0"/>
    <col customWidth="1" min="15" max="15" width="24.0"/>
    <col customWidth="1" min="16" max="26" width="8.71"/>
  </cols>
  <sheetData>
    <row r="1" ht="21.75" customHeight="1">
      <c r="A1" s="18" t="s">
        <v>212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</row>
    <row r="2">
      <c r="A2" s="9" t="s">
        <v>42</v>
      </c>
      <c r="B2" s="9" t="s">
        <v>18</v>
      </c>
      <c r="C2" s="9" t="s">
        <v>43</v>
      </c>
      <c r="D2" s="9" t="s">
        <v>44</v>
      </c>
      <c r="E2" s="9" t="s">
        <v>45</v>
      </c>
      <c r="F2" s="9" t="s">
        <v>46</v>
      </c>
      <c r="G2" s="9" t="s">
        <v>47</v>
      </c>
      <c r="H2" s="9" t="s">
        <v>48</v>
      </c>
      <c r="I2" s="9" t="s">
        <v>49</v>
      </c>
      <c r="J2" s="9" t="s">
        <v>50</v>
      </c>
      <c r="K2" s="9" t="s">
        <v>51</v>
      </c>
      <c r="L2" s="9" t="s">
        <v>52</v>
      </c>
      <c r="M2" s="9" t="s">
        <v>53</v>
      </c>
      <c r="N2" s="9" t="s">
        <v>54</v>
      </c>
      <c r="O2" s="9" t="s">
        <v>55</v>
      </c>
    </row>
    <row r="3" ht="48.0" customHeight="1">
      <c r="A3" s="19" t="s">
        <v>213</v>
      </c>
      <c r="B3" s="20" t="s">
        <v>206</v>
      </c>
      <c r="C3" s="20" t="s">
        <v>214</v>
      </c>
      <c r="D3" s="20" t="s">
        <v>215</v>
      </c>
      <c r="E3" s="20" t="s">
        <v>216</v>
      </c>
      <c r="F3" s="20" t="s">
        <v>217</v>
      </c>
      <c r="G3" s="20" t="s">
        <v>218</v>
      </c>
      <c r="H3" s="20" t="s">
        <v>219</v>
      </c>
      <c r="I3" s="20" t="s">
        <v>64</v>
      </c>
      <c r="J3" s="20" t="s">
        <v>65</v>
      </c>
      <c r="K3" s="21" t="s">
        <v>66</v>
      </c>
      <c r="L3" s="22" t="s">
        <v>23</v>
      </c>
      <c r="M3" s="21" t="s">
        <v>66</v>
      </c>
      <c r="N3" s="23" t="s">
        <v>66</v>
      </c>
      <c r="O3" s="21" t="s">
        <v>66</v>
      </c>
    </row>
    <row r="4" ht="48.0" customHeight="1">
      <c r="A4" s="19" t="s">
        <v>220</v>
      </c>
      <c r="B4" s="20" t="s">
        <v>206</v>
      </c>
      <c r="C4" s="20" t="s">
        <v>214</v>
      </c>
      <c r="D4" s="20" t="s">
        <v>221</v>
      </c>
      <c r="E4" s="20" t="s">
        <v>216</v>
      </c>
      <c r="F4" s="20" t="s">
        <v>222</v>
      </c>
      <c r="G4" s="20" t="s">
        <v>223</v>
      </c>
      <c r="H4" s="20" t="s">
        <v>224</v>
      </c>
      <c r="I4" s="20" t="s">
        <v>64</v>
      </c>
      <c r="J4" s="20" t="s">
        <v>88</v>
      </c>
      <c r="K4" s="21" t="s">
        <v>66</v>
      </c>
      <c r="L4" s="22" t="s">
        <v>23</v>
      </c>
      <c r="M4" s="21" t="s">
        <v>66</v>
      </c>
      <c r="N4" s="23" t="s">
        <v>66</v>
      </c>
      <c r="O4" s="21" t="s">
        <v>66</v>
      </c>
    </row>
    <row r="5" ht="48.0" customHeight="1">
      <c r="A5" s="19" t="s">
        <v>225</v>
      </c>
      <c r="B5" s="20" t="s">
        <v>206</v>
      </c>
      <c r="C5" s="20" t="s">
        <v>226</v>
      </c>
      <c r="D5" s="20" t="s">
        <v>227</v>
      </c>
      <c r="E5" s="20" t="s">
        <v>228</v>
      </c>
      <c r="F5" s="20" t="s">
        <v>229</v>
      </c>
      <c r="G5" s="20" t="s">
        <v>230</v>
      </c>
      <c r="H5" s="20" t="s">
        <v>231</v>
      </c>
      <c r="I5" s="20" t="s">
        <v>64</v>
      </c>
      <c r="J5" s="20" t="s">
        <v>65</v>
      </c>
      <c r="K5" s="21" t="s">
        <v>66</v>
      </c>
      <c r="L5" s="22" t="s">
        <v>23</v>
      </c>
      <c r="M5" s="21" t="s">
        <v>66</v>
      </c>
      <c r="N5" s="23" t="s">
        <v>66</v>
      </c>
      <c r="O5" s="21" t="s">
        <v>66</v>
      </c>
    </row>
    <row r="6" ht="48.0" customHeight="1">
      <c r="A6" s="19" t="s">
        <v>232</v>
      </c>
      <c r="B6" s="20" t="s">
        <v>206</v>
      </c>
      <c r="C6" s="20" t="s">
        <v>233</v>
      </c>
      <c r="D6" s="20" t="s">
        <v>234</v>
      </c>
      <c r="E6" s="20" t="s">
        <v>235</v>
      </c>
      <c r="F6" s="20" t="s">
        <v>236</v>
      </c>
      <c r="G6" s="20" t="s">
        <v>237</v>
      </c>
      <c r="H6" s="20" t="s">
        <v>238</v>
      </c>
      <c r="I6" s="20" t="s">
        <v>64</v>
      </c>
      <c r="J6" s="20" t="s">
        <v>65</v>
      </c>
      <c r="K6" s="21" t="s">
        <v>66</v>
      </c>
      <c r="L6" s="22" t="s">
        <v>23</v>
      </c>
      <c r="M6" s="21" t="s">
        <v>66</v>
      </c>
      <c r="N6" s="23" t="s">
        <v>66</v>
      </c>
      <c r="O6" s="21" t="s">
        <v>66</v>
      </c>
    </row>
    <row r="7" ht="48.0" customHeight="1">
      <c r="A7" s="19" t="s">
        <v>239</v>
      </c>
      <c r="B7" s="20" t="s">
        <v>206</v>
      </c>
      <c r="C7" s="20" t="s">
        <v>240</v>
      </c>
      <c r="D7" s="20" t="s">
        <v>241</v>
      </c>
      <c r="E7" s="20" t="s">
        <v>235</v>
      </c>
      <c r="F7" s="20" t="s">
        <v>242</v>
      </c>
      <c r="G7" s="20" t="s">
        <v>243</v>
      </c>
      <c r="H7" s="20" t="s">
        <v>244</v>
      </c>
      <c r="I7" s="20" t="s">
        <v>64</v>
      </c>
      <c r="J7" s="20" t="s">
        <v>88</v>
      </c>
      <c r="K7" s="21" t="s">
        <v>66</v>
      </c>
      <c r="L7" s="22" t="s">
        <v>23</v>
      </c>
      <c r="M7" s="21" t="s">
        <v>66</v>
      </c>
      <c r="N7" s="23" t="s">
        <v>66</v>
      </c>
      <c r="O7" s="21" t="s">
        <v>66</v>
      </c>
    </row>
    <row r="8" ht="48.0" customHeight="1">
      <c r="A8" s="19" t="s">
        <v>245</v>
      </c>
      <c r="B8" s="20" t="s">
        <v>206</v>
      </c>
      <c r="C8" s="20" t="s">
        <v>240</v>
      </c>
      <c r="D8" s="20" t="s">
        <v>246</v>
      </c>
      <c r="E8" s="20" t="s">
        <v>235</v>
      </c>
      <c r="F8" s="20" t="s">
        <v>247</v>
      </c>
      <c r="G8" s="20" t="s">
        <v>248</v>
      </c>
      <c r="H8" s="20" t="s">
        <v>249</v>
      </c>
      <c r="I8" s="20" t="s">
        <v>80</v>
      </c>
      <c r="J8" s="20" t="s">
        <v>88</v>
      </c>
      <c r="K8" s="21" t="s">
        <v>66</v>
      </c>
      <c r="L8" s="22" t="s">
        <v>23</v>
      </c>
      <c r="M8" s="21" t="s">
        <v>66</v>
      </c>
      <c r="N8" s="23" t="s">
        <v>66</v>
      </c>
      <c r="O8" s="21" t="s">
        <v>66</v>
      </c>
    </row>
    <row r="9" ht="48.0" customHeight="1">
      <c r="A9" s="19" t="s">
        <v>250</v>
      </c>
      <c r="B9" s="20" t="s">
        <v>206</v>
      </c>
      <c r="C9" s="20" t="s">
        <v>251</v>
      </c>
      <c r="D9" s="20" t="s">
        <v>252</v>
      </c>
      <c r="E9" s="20" t="s">
        <v>216</v>
      </c>
      <c r="F9" s="20" t="s">
        <v>253</v>
      </c>
      <c r="G9" s="20" t="s">
        <v>254</v>
      </c>
      <c r="H9" s="20" t="s">
        <v>255</v>
      </c>
      <c r="I9" s="20" t="s">
        <v>80</v>
      </c>
      <c r="J9" s="20" t="s">
        <v>206</v>
      </c>
      <c r="K9" s="21" t="s">
        <v>66</v>
      </c>
      <c r="L9" s="22" t="s">
        <v>23</v>
      </c>
      <c r="M9" s="21" t="s">
        <v>66</v>
      </c>
      <c r="N9" s="23" t="s">
        <v>66</v>
      </c>
      <c r="O9" s="21" t="s">
        <v>66</v>
      </c>
    </row>
    <row r="10" ht="48.0" customHeight="1">
      <c r="A10" s="19" t="s">
        <v>256</v>
      </c>
      <c r="B10" s="20" t="s">
        <v>206</v>
      </c>
      <c r="C10" s="20" t="s">
        <v>257</v>
      </c>
      <c r="D10" s="20" t="s">
        <v>258</v>
      </c>
      <c r="E10" s="20" t="s">
        <v>123</v>
      </c>
      <c r="F10" s="20" t="s">
        <v>259</v>
      </c>
      <c r="G10" s="20" t="s">
        <v>260</v>
      </c>
      <c r="H10" s="20" t="s">
        <v>261</v>
      </c>
      <c r="I10" s="20" t="s">
        <v>64</v>
      </c>
      <c r="J10" s="20" t="s">
        <v>206</v>
      </c>
      <c r="K10" s="21" t="s">
        <v>66</v>
      </c>
      <c r="L10" s="22" t="s">
        <v>23</v>
      </c>
      <c r="M10" s="21" t="s">
        <v>66</v>
      </c>
      <c r="N10" s="23" t="s">
        <v>66</v>
      </c>
      <c r="O10" s="21" t="s">
        <v>66</v>
      </c>
    </row>
    <row r="11">
      <c r="I11" s="24"/>
      <c r="J11" s="24"/>
      <c r="L11" s="24"/>
    </row>
    <row r="12">
      <c r="I12" s="24"/>
      <c r="J12" s="24"/>
      <c r="L12" s="24"/>
    </row>
    <row r="13">
      <c r="I13" s="24"/>
      <c r="J13" s="24"/>
      <c r="L13" s="24"/>
    </row>
    <row r="14">
      <c r="I14" s="24"/>
      <c r="J14" s="24"/>
      <c r="L14" s="24"/>
    </row>
    <row r="15">
      <c r="I15" s="24"/>
      <c r="J15" s="24"/>
      <c r="L15" s="24"/>
    </row>
    <row r="16">
      <c r="I16" s="24"/>
      <c r="J16" s="24"/>
      <c r="L16" s="24"/>
    </row>
    <row r="17">
      <c r="I17" s="24"/>
      <c r="J17" s="24"/>
      <c r="L17" s="24"/>
    </row>
    <row r="18">
      <c r="I18" s="24"/>
      <c r="J18" s="24"/>
      <c r="L18" s="24"/>
    </row>
    <row r="19">
      <c r="I19" s="24"/>
      <c r="J19" s="24"/>
      <c r="L19" s="24"/>
    </row>
    <row r="20">
      <c r="I20" s="24"/>
      <c r="J20" s="24"/>
      <c r="L20" s="24"/>
    </row>
    <row r="21" ht="15.75" customHeight="1">
      <c r="I21" s="24"/>
      <c r="J21" s="24"/>
      <c r="L21" s="24"/>
    </row>
    <row r="22" ht="15.75" customHeight="1">
      <c r="I22" s="24"/>
      <c r="J22" s="24"/>
      <c r="L22" s="24"/>
    </row>
    <row r="23" ht="15.75" customHeight="1">
      <c r="I23" s="24"/>
      <c r="J23" s="24"/>
      <c r="L23" s="24"/>
    </row>
    <row r="24" ht="15.75" customHeight="1">
      <c r="I24" s="24"/>
      <c r="J24" s="24"/>
      <c r="L24" s="24"/>
    </row>
    <row r="25" ht="15.75" customHeight="1">
      <c r="I25" s="24"/>
      <c r="J25" s="24"/>
      <c r="L25" s="24"/>
    </row>
    <row r="26" ht="15.75" customHeight="1">
      <c r="I26" s="24"/>
      <c r="J26" s="24"/>
      <c r="L26" s="24"/>
    </row>
    <row r="27" ht="15.75" customHeight="1">
      <c r="I27" s="24"/>
      <c r="J27" s="24"/>
      <c r="L27" s="24"/>
    </row>
    <row r="28" ht="15.75" customHeight="1">
      <c r="I28" s="24"/>
      <c r="J28" s="24"/>
      <c r="L28" s="24"/>
    </row>
    <row r="29" ht="15.75" customHeight="1">
      <c r="I29" s="24"/>
      <c r="J29" s="24"/>
      <c r="L29" s="24"/>
    </row>
    <row r="30" ht="15.75" customHeight="1">
      <c r="I30" s="24"/>
      <c r="J30" s="24"/>
      <c r="L30" s="24"/>
    </row>
    <row r="31" ht="15.75" customHeight="1">
      <c r="I31" s="24"/>
      <c r="J31" s="24"/>
      <c r="L31" s="24"/>
    </row>
    <row r="32" ht="15.75" customHeight="1">
      <c r="I32" s="24"/>
      <c r="J32" s="24"/>
      <c r="L32" s="24"/>
    </row>
    <row r="33" ht="15.75" customHeight="1">
      <c r="I33" s="24"/>
      <c r="J33" s="24"/>
      <c r="L33" s="24"/>
    </row>
    <row r="34" ht="15.75" customHeight="1">
      <c r="I34" s="24"/>
      <c r="J34" s="24"/>
      <c r="L34" s="24"/>
    </row>
    <row r="35" ht="15.75" customHeight="1">
      <c r="I35" s="24"/>
      <c r="J35" s="24"/>
      <c r="L35" s="24"/>
    </row>
    <row r="36" ht="15.75" customHeight="1">
      <c r="I36" s="24"/>
      <c r="J36" s="24"/>
      <c r="L36" s="24"/>
    </row>
    <row r="37" ht="15.75" customHeight="1">
      <c r="I37" s="24"/>
      <c r="J37" s="24"/>
      <c r="L37" s="24"/>
    </row>
    <row r="38" ht="15.75" customHeight="1">
      <c r="I38" s="24"/>
      <c r="J38" s="24"/>
      <c r="L38" s="24"/>
    </row>
    <row r="39" ht="15.75" customHeight="1">
      <c r="I39" s="24"/>
      <c r="J39" s="24"/>
      <c r="L39" s="24"/>
    </row>
    <row r="40" ht="15.75" customHeight="1">
      <c r="I40" s="24"/>
      <c r="J40" s="24"/>
      <c r="L40" s="24"/>
    </row>
    <row r="41" ht="15.75" customHeight="1">
      <c r="I41" s="24"/>
      <c r="J41" s="24"/>
      <c r="L41" s="24"/>
    </row>
    <row r="42" ht="15.75" customHeight="1">
      <c r="I42" s="24"/>
      <c r="J42" s="24"/>
      <c r="L42" s="24"/>
    </row>
    <row r="43" ht="15.75" customHeight="1">
      <c r="I43" s="24"/>
      <c r="J43" s="24"/>
      <c r="L43" s="24"/>
    </row>
    <row r="44" ht="15.75" customHeight="1">
      <c r="I44" s="24"/>
      <c r="J44" s="24"/>
      <c r="L44" s="24"/>
    </row>
    <row r="45" ht="15.75" customHeight="1">
      <c r="I45" s="24"/>
      <c r="J45" s="24"/>
      <c r="L45" s="24"/>
    </row>
    <row r="46" ht="15.75" customHeight="1">
      <c r="I46" s="24"/>
      <c r="J46" s="24"/>
      <c r="L46" s="24"/>
    </row>
    <row r="47" ht="15.75" customHeight="1">
      <c r="I47" s="24"/>
      <c r="J47" s="24"/>
      <c r="L47" s="24"/>
    </row>
    <row r="48" ht="15.75" customHeight="1">
      <c r="I48" s="24"/>
      <c r="J48" s="24"/>
      <c r="L48" s="24"/>
    </row>
    <row r="49" ht="15.75" customHeight="1">
      <c r="I49" s="24"/>
      <c r="J49" s="24"/>
      <c r="L49" s="24"/>
    </row>
    <row r="50" ht="15.75" customHeight="1">
      <c r="I50" s="24"/>
      <c r="J50" s="24"/>
      <c r="L50" s="24"/>
    </row>
    <row r="51" ht="15.75" customHeight="1">
      <c r="I51" s="24"/>
      <c r="J51" s="24"/>
      <c r="L51" s="24"/>
    </row>
    <row r="52" ht="15.75" customHeight="1">
      <c r="I52" s="24"/>
      <c r="J52" s="24"/>
      <c r="L52" s="24"/>
    </row>
    <row r="53" ht="15.75" customHeight="1">
      <c r="I53" s="24"/>
      <c r="J53" s="24"/>
      <c r="L53" s="24"/>
    </row>
    <row r="54" ht="15.75" customHeight="1">
      <c r="I54" s="24"/>
      <c r="J54" s="24"/>
      <c r="L54" s="24"/>
    </row>
    <row r="55" ht="15.75" customHeight="1">
      <c r="I55" s="24"/>
      <c r="J55" s="24"/>
      <c r="L55" s="24"/>
    </row>
    <row r="56" ht="15.75" customHeight="1">
      <c r="I56" s="24"/>
      <c r="J56" s="24"/>
      <c r="L56" s="24"/>
    </row>
    <row r="57" ht="15.75" customHeight="1">
      <c r="I57" s="24"/>
      <c r="J57" s="24"/>
      <c r="L57" s="24"/>
    </row>
    <row r="58" ht="15.75" customHeight="1">
      <c r="I58" s="24"/>
      <c r="J58" s="24"/>
      <c r="L58" s="24"/>
    </row>
    <row r="59" ht="15.75" customHeight="1">
      <c r="I59" s="24"/>
      <c r="J59" s="24"/>
      <c r="L59" s="24"/>
    </row>
    <row r="60" ht="15.75" customHeight="1">
      <c r="I60" s="24"/>
      <c r="J60" s="24"/>
      <c r="L60" s="24"/>
    </row>
    <row r="61" ht="15.75" customHeight="1">
      <c r="I61" s="24"/>
      <c r="J61" s="24"/>
      <c r="L61" s="24"/>
    </row>
    <row r="62" ht="15.75" customHeight="1">
      <c r="I62" s="24"/>
      <c r="J62" s="24"/>
      <c r="L62" s="24"/>
    </row>
    <row r="63" ht="15.75" customHeight="1">
      <c r="I63" s="24"/>
      <c r="J63" s="24"/>
      <c r="L63" s="24"/>
    </row>
    <row r="64" ht="15.75" customHeight="1">
      <c r="I64" s="24"/>
      <c r="J64" s="24"/>
      <c r="L64" s="24"/>
    </row>
    <row r="65" ht="15.75" customHeight="1">
      <c r="I65" s="24"/>
      <c r="J65" s="24"/>
      <c r="L65" s="24"/>
    </row>
    <row r="66" ht="15.75" customHeight="1">
      <c r="I66" s="24"/>
      <c r="J66" s="24"/>
      <c r="L66" s="24"/>
    </row>
    <row r="67" ht="15.75" customHeight="1">
      <c r="I67" s="24"/>
      <c r="J67" s="24"/>
      <c r="L67" s="24"/>
    </row>
    <row r="68" ht="15.75" customHeight="1">
      <c r="I68" s="24"/>
      <c r="J68" s="24"/>
      <c r="L68" s="24"/>
    </row>
    <row r="69" ht="15.75" customHeight="1">
      <c r="I69" s="24"/>
      <c r="J69" s="24"/>
      <c r="L69" s="24"/>
    </row>
    <row r="70" ht="15.75" customHeight="1">
      <c r="I70" s="24"/>
      <c r="J70" s="24"/>
      <c r="L70" s="24"/>
    </row>
    <row r="71" ht="15.75" customHeight="1">
      <c r="I71" s="24"/>
      <c r="J71" s="24"/>
      <c r="L71" s="24"/>
    </row>
    <row r="72" ht="15.75" customHeight="1">
      <c r="I72" s="24"/>
      <c r="J72" s="24"/>
      <c r="L72" s="24"/>
    </row>
    <row r="73" ht="15.75" customHeight="1">
      <c r="I73" s="24"/>
      <c r="J73" s="24"/>
      <c r="L73" s="24"/>
    </row>
    <row r="74" ht="15.75" customHeight="1">
      <c r="I74" s="24"/>
      <c r="J74" s="24"/>
      <c r="L74" s="24"/>
    </row>
    <row r="75" ht="15.75" customHeight="1">
      <c r="I75" s="24"/>
      <c r="J75" s="24"/>
      <c r="L75" s="24"/>
    </row>
    <row r="76" ht="15.75" customHeight="1">
      <c r="I76" s="24"/>
      <c r="J76" s="24"/>
      <c r="L76" s="24"/>
    </row>
    <row r="77" ht="15.75" customHeight="1">
      <c r="I77" s="24"/>
      <c r="J77" s="24"/>
      <c r="L77" s="24"/>
    </row>
    <row r="78" ht="15.75" customHeight="1">
      <c r="I78" s="24"/>
      <c r="J78" s="24"/>
      <c r="L78" s="24"/>
    </row>
    <row r="79" ht="15.75" customHeight="1">
      <c r="I79" s="24"/>
      <c r="J79" s="24"/>
      <c r="L79" s="24"/>
    </row>
    <row r="80" ht="15.75" customHeight="1">
      <c r="I80" s="24"/>
      <c r="J80" s="24"/>
      <c r="L80" s="24"/>
    </row>
    <row r="81" ht="15.75" customHeight="1">
      <c r="I81" s="24"/>
      <c r="J81" s="24"/>
      <c r="L81" s="24"/>
    </row>
    <row r="82" ht="15.75" customHeight="1">
      <c r="I82" s="24"/>
      <c r="J82" s="24"/>
      <c r="L82" s="24"/>
    </row>
    <row r="83" ht="15.75" customHeight="1">
      <c r="I83" s="24"/>
      <c r="J83" s="24"/>
      <c r="L83" s="24"/>
    </row>
    <row r="84" ht="15.75" customHeight="1">
      <c r="I84" s="24"/>
      <c r="J84" s="24"/>
      <c r="L84" s="24"/>
    </row>
    <row r="85" ht="15.75" customHeight="1">
      <c r="I85" s="24"/>
      <c r="J85" s="24"/>
      <c r="L85" s="24"/>
    </row>
    <row r="86" ht="15.75" customHeight="1">
      <c r="I86" s="24"/>
      <c r="J86" s="24"/>
      <c r="L86" s="24"/>
    </row>
    <row r="87" ht="15.75" customHeight="1">
      <c r="I87" s="24"/>
      <c r="J87" s="24"/>
      <c r="L87" s="24"/>
    </row>
    <row r="88" ht="15.75" customHeight="1">
      <c r="I88" s="24"/>
      <c r="J88" s="24"/>
      <c r="L88" s="24"/>
    </row>
    <row r="89" ht="15.75" customHeight="1">
      <c r="I89" s="24"/>
      <c r="J89" s="24"/>
      <c r="L89" s="24"/>
    </row>
    <row r="90" ht="15.75" customHeight="1">
      <c r="I90" s="24"/>
      <c r="J90" s="24"/>
      <c r="L90" s="24"/>
    </row>
    <row r="91" ht="15.75" customHeight="1">
      <c r="I91" s="24"/>
      <c r="J91" s="24"/>
      <c r="L91" s="24"/>
    </row>
    <row r="92" ht="15.75" customHeight="1">
      <c r="I92" s="24"/>
      <c r="J92" s="24"/>
      <c r="L92" s="24"/>
    </row>
    <row r="93" ht="15.75" customHeight="1">
      <c r="I93" s="24"/>
      <c r="J93" s="24"/>
      <c r="L93" s="24"/>
    </row>
    <row r="94" ht="15.75" customHeight="1">
      <c r="I94" s="24"/>
      <c r="J94" s="24"/>
      <c r="L94" s="24"/>
    </row>
    <row r="95" ht="15.75" customHeight="1">
      <c r="I95" s="24"/>
      <c r="J95" s="24"/>
      <c r="L95" s="24"/>
    </row>
    <row r="96" ht="15.75" customHeight="1">
      <c r="I96" s="24"/>
      <c r="J96" s="24"/>
      <c r="L96" s="24"/>
    </row>
    <row r="97" ht="15.75" customHeight="1">
      <c r="I97" s="24"/>
      <c r="J97" s="24"/>
      <c r="L97" s="24"/>
    </row>
    <row r="98" ht="15.75" customHeight="1">
      <c r="I98" s="24"/>
      <c r="J98" s="24"/>
      <c r="L98" s="24"/>
    </row>
    <row r="99" ht="15.75" customHeight="1">
      <c r="I99" s="24"/>
      <c r="J99" s="24"/>
      <c r="L99" s="24"/>
    </row>
    <row r="100" ht="15.75" customHeight="1">
      <c r="I100" s="24"/>
      <c r="J100" s="24"/>
      <c r="L100" s="24"/>
    </row>
    <row r="101" ht="15.75" customHeight="1">
      <c r="I101" s="24"/>
      <c r="J101" s="24"/>
      <c r="L101" s="24"/>
    </row>
    <row r="102" ht="15.75" customHeight="1">
      <c r="I102" s="24"/>
      <c r="J102" s="24"/>
      <c r="L102" s="24"/>
    </row>
    <row r="103" ht="15.75" customHeight="1">
      <c r="I103" s="24"/>
      <c r="J103" s="24"/>
      <c r="L103" s="24"/>
    </row>
    <row r="104" ht="15.75" customHeight="1">
      <c r="I104" s="24"/>
      <c r="J104" s="24"/>
      <c r="L104" s="24"/>
    </row>
    <row r="105" ht="15.75" customHeight="1">
      <c r="I105" s="24"/>
      <c r="J105" s="24"/>
      <c r="L105" s="24"/>
    </row>
    <row r="106" ht="15.75" customHeight="1">
      <c r="I106" s="24"/>
      <c r="J106" s="24"/>
      <c r="L106" s="24"/>
    </row>
    <row r="107" ht="15.75" customHeight="1">
      <c r="I107" s="24"/>
      <c r="J107" s="24"/>
      <c r="L107" s="24"/>
    </row>
    <row r="108" ht="15.75" customHeight="1">
      <c r="I108" s="24"/>
      <c r="J108" s="24"/>
      <c r="L108" s="24"/>
    </row>
    <row r="109" ht="15.75" customHeight="1">
      <c r="I109" s="24"/>
      <c r="J109" s="24"/>
      <c r="L109" s="24"/>
    </row>
    <row r="110" ht="15.75" customHeight="1">
      <c r="I110" s="24"/>
      <c r="J110" s="24"/>
      <c r="L110" s="24"/>
    </row>
    <row r="111" ht="15.75" customHeight="1">
      <c r="I111" s="24"/>
      <c r="J111" s="24"/>
      <c r="L111" s="24"/>
    </row>
    <row r="112" ht="15.75" customHeight="1">
      <c r="I112" s="24"/>
      <c r="J112" s="24"/>
      <c r="L112" s="24"/>
    </row>
    <row r="113" ht="15.75" customHeight="1">
      <c r="I113" s="24"/>
      <c r="J113" s="24"/>
      <c r="L113" s="24"/>
    </row>
    <row r="114" ht="15.75" customHeight="1">
      <c r="I114" s="24"/>
      <c r="J114" s="24"/>
      <c r="L114" s="24"/>
    </row>
    <row r="115" ht="15.75" customHeight="1">
      <c r="I115" s="24"/>
      <c r="J115" s="24"/>
      <c r="L115" s="24"/>
    </row>
    <row r="116" ht="15.75" customHeight="1">
      <c r="I116" s="24"/>
      <c r="J116" s="24"/>
      <c r="L116" s="24"/>
    </row>
    <row r="117" ht="15.75" customHeight="1">
      <c r="I117" s="24"/>
      <c r="J117" s="24"/>
      <c r="L117" s="24"/>
    </row>
    <row r="118" ht="15.75" customHeight="1">
      <c r="I118" s="24"/>
      <c r="J118" s="24"/>
      <c r="L118" s="24"/>
    </row>
    <row r="119" ht="15.75" customHeight="1">
      <c r="I119" s="24"/>
      <c r="J119" s="24"/>
      <c r="L119" s="24"/>
    </row>
    <row r="120" ht="15.75" customHeight="1">
      <c r="I120" s="24"/>
      <c r="J120" s="24"/>
      <c r="L120" s="24"/>
    </row>
    <row r="121" ht="15.75" customHeight="1">
      <c r="I121" s="24"/>
      <c r="J121" s="24"/>
      <c r="L121" s="24"/>
    </row>
    <row r="122" ht="15.75" customHeight="1">
      <c r="I122" s="24"/>
      <c r="J122" s="24"/>
      <c r="L122" s="24"/>
    </row>
    <row r="123" ht="15.75" customHeight="1">
      <c r="I123" s="24"/>
      <c r="J123" s="24"/>
      <c r="L123" s="24"/>
    </row>
    <row r="124" ht="15.75" customHeight="1">
      <c r="I124" s="24"/>
      <c r="J124" s="24"/>
      <c r="L124" s="24"/>
    </row>
    <row r="125" ht="15.75" customHeight="1">
      <c r="I125" s="24"/>
      <c r="J125" s="24"/>
      <c r="L125" s="24"/>
    </row>
    <row r="126" ht="15.75" customHeight="1">
      <c r="I126" s="24"/>
      <c r="J126" s="24"/>
      <c r="L126" s="24"/>
    </row>
    <row r="127" ht="15.75" customHeight="1">
      <c r="I127" s="24"/>
      <c r="J127" s="24"/>
      <c r="L127" s="24"/>
    </row>
    <row r="128" ht="15.75" customHeight="1">
      <c r="I128" s="24"/>
      <c r="J128" s="24"/>
      <c r="L128" s="24"/>
    </row>
    <row r="129" ht="15.75" customHeight="1">
      <c r="I129" s="24"/>
      <c r="J129" s="24"/>
      <c r="L129" s="24"/>
    </row>
    <row r="130" ht="15.75" customHeight="1">
      <c r="I130" s="24"/>
      <c r="J130" s="24"/>
      <c r="L130" s="24"/>
    </row>
    <row r="131" ht="15.75" customHeight="1">
      <c r="I131" s="24"/>
      <c r="J131" s="24"/>
      <c r="L131" s="24"/>
    </row>
    <row r="132" ht="15.75" customHeight="1">
      <c r="I132" s="24"/>
      <c r="J132" s="24"/>
      <c r="L132" s="24"/>
    </row>
    <row r="133" ht="15.75" customHeight="1">
      <c r="I133" s="24"/>
      <c r="J133" s="24"/>
      <c r="L133" s="24"/>
    </row>
    <row r="134" ht="15.75" customHeight="1">
      <c r="I134" s="24"/>
      <c r="J134" s="24"/>
      <c r="L134" s="24"/>
    </row>
    <row r="135" ht="15.75" customHeight="1">
      <c r="I135" s="24"/>
      <c r="J135" s="24"/>
      <c r="L135" s="24"/>
    </row>
    <row r="136" ht="15.75" customHeight="1">
      <c r="I136" s="24"/>
      <c r="J136" s="24"/>
      <c r="L136" s="24"/>
    </row>
    <row r="137" ht="15.75" customHeight="1">
      <c r="I137" s="24"/>
      <c r="J137" s="24"/>
      <c r="L137" s="24"/>
    </row>
    <row r="138" ht="15.75" customHeight="1">
      <c r="I138" s="24"/>
      <c r="J138" s="24"/>
      <c r="L138" s="24"/>
    </row>
    <row r="139" ht="15.75" customHeight="1">
      <c r="I139" s="24"/>
      <c r="J139" s="24"/>
      <c r="L139" s="24"/>
    </row>
    <row r="140" ht="15.75" customHeight="1">
      <c r="I140" s="24"/>
      <c r="J140" s="24"/>
      <c r="L140" s="24"/>
    </row>
    <row r="141" ht="15.75" customHeight="1">
      <c r="I141" s="24"/>
      <c r="J141" s="24"/>
      <c r="L141" s="24"/>
    </row>
    <row r="142" ht="15.75" customHeight="1">
      <c r="I142" s="24"/>
      <c r="J142" s="24"/>
      <c r="L142" s="24"/>
    </row>
    <row r="143" ht="15.75" customHeight="1">
      <c r="I143" s="24"/>
      <c r="J143" s="24"/>
      <c r="L143" s="24"/>
    </row>
    <row r="144" ht="15.75" customHeight="1">
      <c r="I144" s="24"/>
      <c r="J144" s="24"/>
      <c r="L144" s="24"/>
    </row>
    <row r="145" ht="15.75" customHeight="1">
      <c r="I145" s="24"/>
      <c r="J145" s="24"/>
      <c r="L145" s="24"/>
    </row>
    <row r="146" ht="15.75" customHeight="1">
      <c r="I146" s="24"/>
      <c r="J146" s="24"/>
      <c r="L146" s="24"/>
    </row>
    <row r="147" ht="15.75" customHeight="1">
      <c r="I147" s="24"/>
      <c r="J147" s="24"/>
      <c r="L147" s="24"/>
    </row>
    <row r="148" ht="15.75" customHeight="1">
      <c r="I148" s="24"/>
      <c r="J148" s="24"/>
      <c r="L148" s="24"/>
    </row>
    <row r="149" ht="15.75" customHeight="1">
      <c r="I149" s="24"/>
      <c r="J149" s="24"/>
      <c r="L149" s="24"/>
    </row>
    <row r="150" ht="15.75" customHeight="1">
      <c r="I150" s="24"/>
      <c r="J150" s="24"/>
      <c r="L150" s="24"/>
    </row>
    <row r="151" ht="15.75" customHeight="1">
      <c r="I151" s="24"/>
      <c r="J151" s="24"/>
      <c r="L151" s="24"/>
    </row>
    <row r="152" ht="15.75" customHeight="1">
      <c r="I152" s="24"/>
      <c r="J152" s="24"/>
      <c r="L152" s="24"/>
    </row>
    <row r="153" ht="15.75" customHeight="1">
      <c r="I153" s="24"/>
      <c r="J153" s="24"/>
      <c r="L153" s="24"/>
    </row>
    <row r="154" ht="15.75" customHeight="1">
      <c r="I154" s="24"/>
      <c r="J154" s="24"/>
      <c r="L154" s="24"/>
    </row>
    <row r="155" ht="15.75" customHeight="1">
      <c r="I155" s="24"/>
      <c r="J155" s="24"/>
      <c r="L155" s="24"/>
    </row>
    <row r="156" ht="15.75" customHeight="1">
      <c r="I156" s="24"/>
      <c r="J156" s="24"/>
      <c r="L156" s="24"/>
    </row>
    <row r="157" ht="15.75" customHeight="1">
      <c r="I157" s="24"/>
      <c r="J157" s="24"/>
      <c r="L157" s="24"/>
    </row>
    <row r="158" ht="15.75" customHeight="1">
      <c r="I158" s="24"/>
      <c r="J158" s="24"/>
      <c r="L158" s="24"/>
    </row>
    <row r="159" ht="15.75" customHeight="1">
      <c r="I159" s="24"/>
      <c r="J159" s="24"/>
      <c r="L159" s="24"/>
    </row>
    <row r="160" ht="15.75" customHeight="1">
      <c r="I160" s="24"/>
      <c r="J160" s="24"/>
      <c r="L160" s="24"/>
    </row>
    <row r="161" ht="15.75" customHeight="1">
      <c r="I161" s="24"/>
      <c r="J161" s="24"/>
      <c r="L161" s="24"/>
    </row>
    <row r="162" ht="15.75" customHeight="1">
      <c r="I162" s="24"/>
      <c r="J162" s="24"/>
      <c r="L162" s="24"/>
    </row>
    <row r="163" ht="15.75" customHeight="1">
      <c r="I163" s="24"/>
      <c r="J163" s="24"/>
      <c r="L163" s="24"/>
    </row>
    <row r="164" ht="15.75" customHeight="1">
      <c r="I164" s="24"/>
      <c r="J164" s="24"/>
      <c r="L164" s="24"/>
    </row>
    <row r="165" ht="15.75" customHeight="1">
      <c r="I165" s="24"/>
      <c r="J165" s="24"/>
      <c r="L165" s="24"/>
    </row>
    <row r="166" ht="15.75" customHeight="1">
      <c r="I166" s="24"/>
      <c r="J166" s="24"/>
      <c r="L166" s="24"/>
    </row>
    <row r="167" ht="15.75" customHeight="1">
      <c r="I167" s="24"/>
      <c r="J167" s="24"/>
      <c r="L167" s="24"/>
    </row>
    <row r="168" ht="15.75" customHeight="1">
      <c r="I168" s="24"/>
      <c r="J168" s="24"/>
      <c r="L168" s="24"/>
    </row>
    <row r="169" ht="15.75" customHeight="1">
      <c r="I169" s="24"/>
      <c r="J169" s="24"/>
      <c r="L169" s="24"/>
    </row>
    <row r="170" ht="15.75" customHeight="1">
      <c r="I170" s="24"/>
      <c r="J170" s="24"/>
      <c r="L170" s="24"/>
    </row>
    <row r="171" ht="15.75" customHeight="1">
      <c r="I171" s="24"/>
      <c r="J171" s="24"/>
      <c r="L171" s="24"/>
    </row>
    <row r="172" ht="15.75" customHeight="1">
      <c r="I172" s="24"/>
      <c r="J172" s="24"/>
      <c r="L172" s="24"/>
    </row>
    <row r="173" ht="15.75" customHeight="1">
      <c r="I173" s="24"/>
      <c r="J173" s="24"/>
      <c r="L173" s="24"/>
    </row>
    <row r="174" ht="15.75" customHeight="1">
      <c r="I174" s="24"/>
      <c r="J174" s="24"/>
      <c r="L174" s="24"/>
    </row>
    <row r="175" ht="15.75" customHeight="1">
      <c r="I175" s="24"/>
      <c r="J175" s="24"/>
      <c r="L175" s="24"/>
    </row>
    <row r="176" ht="15.75" customHeight="1">
      <c r="I176" s="24"/>
      <c r="J176" s="24"/>
      <c r="L176" s="24"/>
    </row>
    <row r="177" ht="15.75" customHeight="1">
      <c r="I177" s="24"/>
      <c r="J177" s="24"/>
      <c r="L177" s="24"/>
    </row>
    <row r="178" ht="15.75" customHeight="1">
      <c r="I178" s="24"/>
      <c r="J178" s="24"/>
      <c r="L178" s="24"/>
    </row>
    <row r="179" ht="15.75" customHeight="1">
      <c r="I179" s="24"/>
      <c r="J179" s="24"/>
      <c r="L179" s="24"/>
    </row>
    <row r="180" ht="15.75" customHeight="1">
      <c r="I180" s="24"/>
      <c r="J180" s="24"/>
      <c r="L180" s="24"/>
    </row>
    <row r="181" ht="15.75" customHeight="1">
      <c r="I181" s="24"/>
      <c r="J181" s="24"/>
      <c r="L181" s="24"/>
    </row>
    <row r="182" ht="15.75" customHeight="1">
      <c r="I182" s="24"/>
      <c r="J182" s="24"/>
      <c r="L182" s="24"/>
    </row>
    <row r="183" ht="15.75" customHeight="1">
      <c r="I183" s="24"/>
      <c r="J183" s="24"/>
      <c r="L183" s="24"/>
    </row>
    <row r="184" ht="15.75" customHeight="1">
      <c r="I184" s="24"/>
      <c r="J184" s="24"/>
      <c r="L184" s="24"/>
    </row>
    <row r="185" ht="15.75" customHeight="1">
      <c r="I185" s="24"/>
      <c r="J185" s="24"/>
      <c r="L185" s="24"/>
    </row>
    <row r="186" ht="15.75" customHeight="1">
      <c r="I186" s="24"/>
      <c r="J186" s="24"/>
      <c r="L186" s="24"/>
    </row>
    <row r="187" ht="15.75" customHeight="1">
      <c r="I187" s="24"/>
      <c r="J187" s="24"/>
      <c r="L187" s="24"/>
    </row>
    <row r="188" ht="15.75" customHeight="1">
      <c r="I188" s="24"/>
      <c r="J188" s="24"/>
      <c r="L188" s="24"/>
    </row>
    <row r="189" ht="15.75" customHeight="1">
      <c r="I189" s="24"/>
      <c r="J189" s="24"/>
      <c r="L189" s="24"/>
    </row>
    <row r="190" ht="15.75" customHeight="1">
      <c r="I190" s="24"/>
      <c r="J190" s="24"/>
      <c r="L190" s="24"/>
    </row>
    <row r="191" ht="15.75" customHeight="1">
      <c r="I191" s="24"/>
      <c r="J191" s="24"/>
      <c r="L191" s="24"/>
    </row>
    <row r="192" ht="15.75" customHeight="1">
      <c r="I192" s="24"/>
      <c r="J192" s="24"/>
      <c r="L192" s="24"/>
    </row>
    <row r="193" ht="15.75" customHeight="1">
      <c r="I193" s="24"/>
      <c r="J193" s="24"/>
      <c r="L193" s="24"/>
    </row>
    <row r="194" ht="15.75" customHeight="1">
      <c r="I194" s="24"/>
      <c r="J194" s="24"/>
      <c r="L194" s="24"/>
    </row>
    <row r="195" ht="15.75" customHeight="1">
      <c r="I195" s="24"/>
      <c r="J195" s="24"/>
      <c r="L195" s="24"/>
    </row>
    <row r="196" ht="15.75" customHeight="1">
      <c r="I196" s="24"/>
      <c r="J196" s="24"/>
      <c r="L196" s="24"/>
    </row>
    <row r="197" ht="15.75" customHeight="1">
      <c r="I197" s="24"/>
      <c r="J197" s="24"/>
      <c r="L197" s="24"/>
    </row>
    <row r="198" ht="15.75" customHeight="1">
      <c r="I198" s="24"/>
      <c r="J198" s="24"/>
      <c r="L198" s="24"/>
    </row>
    <row r="199" ht="15.75" customHeight="1">
      <c r="I199" s="24"/>
      <c r="J199" s="24"/>
      <c r="L199" s="24"/>
    </row>
    <row r="200" ht="15.75" customHeight="1">
      <c r="I200" s="24"/>
      <c r="J200" s="24"/>
      <c r="L200" s="24"/>
    </row>
    <row r="201" ht="15.75" customHeight="1">
      <c r="I201" s="24"/>
      <c r="J201" s="24"/>
      <c r="L201" s="24"/>
    </row>
    <row r="202" ht="15.75" customHeight="1">
      <c r="I202" s="24"/>
      <c r="J202" s="24"/>
      <c r="L202" s="24"/>
    </row>
    <row r="203" ht="15.75" customHeight="1">
      <c r="I203" s="24"/>
      <c r="J203" s="24"/>
      <c r="L203" s="24"/>
    </row>
    <row r="204" ht="15.75" customHeight="1">
      <c r="I204" s="24"/>
      <c r="J204" s="24"/>
      <c r="L204" s="24"/>
    </row>
    <row r="205" ht="15.75" customHeight="1">
      <c r="I205" s="24"/>
      <c r="J205" s="24"/>
      <c r="L205" s="24"/>
    </row>
    <row r="206" ht="15.75" customHeight="1">
      <c r="I206" s="24"/>
      <c r="J206" s="24"/>
      <c r="L206" s="24"/>
    </row>
    <row r="207" ht="15.75" customHeight="1">
      <c r="I207" s="24"/>
      <c r="J207" s="24"/>
      <c r="L207" s="24"/>
    </row>
    <row r="208" ht="15.75" customHeight="1">
      <c r="I208" s="24"/>
      <c r="J208" s="24"/>
      <c r="L208" s="24"/>
    </row>
    <row r="209" ht="15.75" customHeight="1">
      <c r="I209" s="24"/>
      <c r="J209" s="24"/>
      <c r="L209" s="24"/>
    </row>
    <row r="210" ht="15.75" customHeight="1">
      <c r="I210" s="24"/>
      <c r="J210" s="24"/>
      <c r="L210" s="24"/>
    </row>
    <row r="211" ht="15.75" customHeight="1">
      <c r="I211" s="24"/>
      <c r="J211" s="24"/>
      <c r="L211" s="24"/>
    </row>
    <row r="212" ht="15.75" customHeight="1">
      <c r="I212" s="24"/>
      <c r="J212" s="24"/>
      <c r="L212" s="24"/>
    </row>
    <row r="213" ht="15.75" customHeight="1">
      <c r="I213" s="24"/>
      <c r="J213" s="24"/>
      <c r="L213" s="24"/>
    </row>
    <row r="214" ht="15.75" customHeight="1">
      <c r="I214" s="24"/>
      <c r="J214" s="24"/>
      <c r="L214" s="24"/>
    </row>
    <row r="215" ht="15.75" customHeight="1">
      <c r="I215" s="24"/>
      <c r="J215" s="24"/>
      <c r="L215" s="24"/>
    </row>
    <row r="216" ht="15.75" customHeight="1">
      <c r="I216" s="24"/>
      <c r="J216" s="24"/>
      <c r="L216" s="24"/>
    </row>
    <row r="217" ht="15.75" customHeight="1">
      <c r="I217" s="24"/>
      <c r="J217" s="24"/>
      <c r="L217" s="24"/>
    </row>
    <row r="218" ht="15.75" customHeight="1">
      <c r="I218" s="24"/>
      <c r="J218" s="24"/>
      <c r="L218" s="24"/>
    </row>
    <row r="219" ht="15.75" customHeight="1">
      <c r="I219" s="24"/>
      <c r="J219" s="24"/>
      <c r="L219" s="24"/>
    </row>
    <row r="220" ht="15.75" customHeight="1">
      <c r="I220" s="24"/>
      <c r="J220" s="24"/>
      <c r="L220" s="24"/>
    </row>
    <row r="221" ht="15.75" customHeight="1">
      <c r="I221" s="24"/>
      <c r="J221" s="24"/>
      <c r="L221" s="24"/>
    </row>
    <row r="222" ht="15.75" customHeight="1">
      <c r="I222" s="24"/>
      <c r="J222" s="24"/>
      <c r="L222" s="24"/>
    </row>
    <row r="223" ht="15.75" customHeight="1">
      <c r="I223" s="24"/>
      <c r="J223" s="24"/>
      <c r="L223" s="24"/>
    </row>
    <row r="224" ht="15.75" customHeight="1">
      <c r="I224" s="24"/>
      <c r="J224" s="24"/>
      <c r="L224" s="24"/>
    </row>
    <row r="225" ht="15.75" customHeight="1">
      <c r="I225" s="24"/>
      <c r="J225" s="24"/>
      <c r="L225" s="24"/>
    </row>
    <row r="226" ht="15.75" customHeight="1">
      <c r="I226" s="24"/>
      <c r="J226" s="24"/>
      <c r="L226" s="24"/>
    </row>
    <row r="227" ht="15.75" customHeight="1">
      <c r="I227" s="24"/>
      <c r="J227" s="24"/>
      <c r="L227" s="24"/>
    </row>
    <row r="228" ht="15.75" customHeight="1">
      <c r="I228" s="24"/>
      <c r="J228" s="24"/>
      <c r="L228" s="24"/>
    </row>
    <row r="229" ht="15.75" customHeight="1">
      <c r="I229" s="24"/>
      <c r="J229" s="24"/>
      <c r="L229" s="24"/>
    </row>
    <row r="230" ht="15.75" customHeight="1">
      <c r="I230" s="24"/>
      <c r="J230" s="24"/>
      <c r="L230" s="24"/>
    </row>
    <row r="231" ht="15.75" customHeight="1">
      <c r="I231" s="24"/>
      <c r="J231" s="24"/>
      <c r="L231" s="24"/>
    </row>
    <row r="232" ht="15.75" customHeight="1">
      <c r="I232" s="24"/>
      <c r="J232" s="24"/>
      <c r="L232" s="24"/>
    </row>
    <row r="233" ht="15.75" customHeight="1">
      <c r="I233" s="24"/>
      <c r="J233" s="24"/>
      <c r="L233" s="24"/>
    </row>
    <row r="234" ht="15.75" customHeight="1">
      <c r="I234" s="24"/>
      <c r="J234" s="24"/>
      <c r="L234" s="24"/>
    </row>
    <row r="235" ht="15.75" customHeight="1">
      <c r="I235" s="24"/>
      <c r="J235" s="24"/>
      <c r="L235" s="24"/>
    </row>
    <row r="236" ht="15.75" customHeight="1">
      <c r="I236" s="24"/>
      <c r="J236" s="24"/>
      <c r="L236" s="24"/>
    </row>
    <row r="237" ht="15.75" customHeight="1">
      <c r="I237" s="24"/>
      <c r="J237" s="24"/>
      <c r="L237" s="24"/>
    </row>
    <row r="238" ht="15.75" customHeight="1">
      <c r="I238" s="24"/>
      <c r="J238" s="24"/>
      <c r="L238" s="24"/>
    </row>
    <row r="239" ht="15.75" customHeight="1">
      <c r="I239" s="24"/>
      <c r="J239" s="24"/>
      <c r="L239" s="24"/>
    </row>
    <row r="240" ht="15.75" customHeight="1">
      <c r="I240" s="24"/>
      <c r="J240" s="24"/>
      <c r="L240" s="24"/>
    </row>
    <row r="241" ht="15.75" customHeight="1">
      <c r="I241" s="24"/>
      <c r="J241" s="24"/>
      <c r="L241" s="24"/>
    </row>
    <row r="242" ht="15.75" customHeight="1">
      <c r="I242" s="24"/>
      <c r="J242" s="24"/>
      <c r="L242" s="24"/>
    </row>
    <row r="243" ht="15.75" customHeight="1">
      <c r="I243" s="24"/>
      <c r="J243" s="24"/>
      <c r="L243" s="24"/>
    </row>
    <row r="244" ht="15.75" customHeight="1">
      <c r="I244" s="24"/>
      <c r="J244" s="24"/>
      <c r="L244" s="24"/>
    </row>
    <row r="245" ht="15.75" customHeight="1">
      <c r="I245" s="24"/>
      <c r="J245" s="24"/>
      <c r="L245" s="24"/>
    </row>
    <row r="246" ht="15.75" customHeight="1">
      <c r="I246" s="24"/>
      <c r="J246" s="24"/>
      <c r="L246" s="24"/>
    </row>
    <row r="247" ht="15.75" customHeight="1">
      <c r="I247" s="24"/>
      <c r="J247" s="24"/>
      <c r="L247" s="24"/>
    </row>
    <row r="248" ht="15.75" customHeight="1">
      <c r="I248" s="24"/>
      <c r="J248" s="24"/>
      <c r="L248" s="24"/>
    </row>
    <row r="249" ht="15.75" customHeight="1">
      <c r="I249" s="24"/>
      <c r="J249" s="24"/>
      <c r="L249" s="24"/>
    </row>
    <row r="250" ht="15.75" customHeight="1">
      <c r="I250" s="24"/>
      <c r="J250" s="24"/>
      <c r="L250" s="24"/>
    </row>
    <row r="251" ht="15.75" customHeight="1">
      <c r="I251" s="24"/>
      <c r="J251" s="24"/>
      <c r="L251" s="24"/>
    </row>
    <row r="252" ht="15.75" customHeight="1">
      <c r="I252" s="24"/>
      <c r="J252" s="24"/>
      <c r="L252" s="24"/>
    </row>
    <row r="253" ht="15.75" customHeight="1">
      <c r="I253" s="24"/>
      <c r="J253" s="24"/>
      <c r="L253" s="24"/>
    </row>
    <row r="254" ht="15.75" customHeight="1">
      <c r="I254" s="24"/>
      <c r="J254" s="24"/>
      <c r="L254" s="24"/>
    </row>
    <row r="255" ht="15.75" customHeight="1">
      <c r="I255" s="24"/>
      <c r="J255" s="24"/>
      <c r="L255" s="24"/>
    </row>
    <row r="256" ht="15.75" customHeight="1">
      <c r="I256" s="24"/>
      <c r="J256" s="24"/>
      <c r="L256" s="24"/>
    </row>
    <row r="257" ht="15.75" customHeight="1">
      <c r="I257" s="24"/>
      <c r="J257" s="24"/>
      <c r="L257" s="24"/>
    </row>
    <row r="258" ht="15.75" customHeight="1">
      <c r="I258" s="24"/>
      <c r="J258" s="24"/>
      <c r="L258" s="24"/>
    </row>
    <row r="259" ht="15.75" customHeight="1">
      <c r="I259" s="24"/>
      <c r="J259" s="24"/>
      <c r="L259" s="24"/>
    </row>
    <row r="260" ht="15.75" customHeight="1">
      <c r="I260" s="24"/>
      <c r="J260" s="24"/>
      <c r="L260" s="24"/>
    </row>
    <row r="261" ht="15.75" customHeight="1">
      <c r="I261" s="24"/>
      <c r="J261" s="24"/>
      <c r="L261" s="24"/>
    </row>
    <row r="262" ht="15.75" customHeight="1">
      <c r="I262" s="24"/>
      <c r="J262" s="24"/>
      <c r="L262" s="24"/>
    </row>
    <row r="263" ht="15.75" customHeight="1">
      <c r="I263" s="24"/>
      <c r="J263" s="24"/>
      <c r="L263" s="24"/>
    </row>
    <row r="264" ht="15.75" customHeight="1">
      <c r="I264" s="24"/>
      <c r="J264" s="24"/>
      <c r="L264" s="24"/>
    </row>
    <row r="265" ht="15.75" customHeight="1">
      <c r="I265" s="24"/>
      <c r="J265" s="24"/>
      <c r="L265" s="24"/>
    </row>
    <row r="266" ht="15.75" customHeight="1">
      <c r="I266" s="24"/>
      <c r="J266" s="24"/>
      <c r="L266" s="24"/>
    </row>
    <row r="267" ht="15.75" customHeight="1">
      <c r="I267" s="24"/>
      <c r="J267" s="24"/>
      <c r="L267" s="24"/>
    </row>
    <row r="268" ht="15.75" customHeight="1">
      <c r="I268" s="24"/>
      <c r="J268" s="24"/>
      <c r="L268" s="24"/>
    </row>
    <row r="269" ht="15.75" customHeight="1">
      <c r="I269" s="24"/>
      <c r="J269" s="24"/>
      <c r="L269" s="24"/>
    </row>
    <row r="270" ht="15.75" customHeight="1">
      <c r="I270" s="24"/>
      <c r="J270" s="24"/>
      <c r="L270" s="24"/>
    </row>
    <row r="271" ht="15.75" customHeight="1">
      <c r="I271" s="24"/>
      <c r="J271" s="24"/>
      <c r="L271" s="24"/>
    </row>
    <row r="272" ht="15.75" customHeight="1">
      <c r="I272" s="24"/>
      <c r="J272" s="24"/>
      <c r="L272" s="24"/>
    </row>
    <row r="273" ht="15.75" customHeight="1">
      <c r="I273" s="24"/>
      <c r="J273" s="24"/>
      <c r="L273" s="24"/>
    </row>
    <row r="274" ht="15.75" customHeight="1">
      <c r="I274" s="24"/>
      <c r="J274" s="24"/>
      <c r="L274" s="24"/>
    </row>
    <row r="275" ht="15.75" customHeight="1">
      <c r="I275" s="24"/>
      <c r="J275" s="24"/>
      <c r="L275" s="24"/>
    </row>
    <row r="276" ht="15.75" customHeight="1">
      <c r="I276" s="24"/>
      <c r="J276" s="24"/>
      <c r="L276" s="24"/>
    </row>
    <row r="277" ht="15.75" customHeight="1">
      <c r="I277" s="24"/>
      <c r="J277" s="24"/>
      <c r="L277" s="24"/>
    </row>
    <row r="278" ht="15.75" customHeight="1">
      <c r="I278" s="24"/>
      <c r="J278" s="24"/>
      <c r="L278" s="24"/>
    </row>
    <row r="279" ht="15.75" customHeight="1">
      <c r="I279" s="24"/>
      <c r="J279" s="24"/>
      <c r="L279" s="24"/>
    </row>
    <row r="280" ht="15.75" customHeight="1">
      <c r="I280" s="24"/>
      <c r="J280" s="24"/>
      <c r="L280" s="24"/>
    </row>
    <row r="281" ht="15.75" customHeight="1">
      <c r="I281" s="24"/>
      <c r="J281" s="24"/>
      <c r="L281" s="24"/>
    </row>
    <row r="282" ht="15.75" customHeight="1">
      <c r="I282" s="24"/>
      <c r="J282" s="24"/>
      <c r="L282" s="24"/>
    </row>
    <row r="283" ht="15.75" customHeight="1">
      <c r="I283" s="24"/>
      <c r="J283" s="24"/>
      <c r="L283" s="24"/>
    </row>
    <row r="284" ht="15.75" customHeight="1">
      <c r="I284" s="24"/>
      <c r="J284" s="24"/>
      <c r="L284" s="24"/>
    </row>
    <row r="285" ht="15.75" customHeight="1">
      <c r="I285" s="24"/>
      <c r="J285" s="24"/>
      <c r="L285" s="24"/>
    </row>
    <row r="286" ht="15.75" customHeight="1">
      <c r="I286" s="24"/>
      <c r="J286" s="24"/>
      <c r="L286" s="24"/>
    </row>
    <row r="287" ht="15.75" customHeight="1">
      <c r="I287" s="24"/>
      <c r="J287" s="24"/>
      <c r="L287" s="24"/>
    </row>
    <row r="288" ht="15.75" customHeight="1">
      <c r="I288" s="24"/>
      <c r="J288" s="24"/>
      <c r="L288" s="24"/>
    </row>
    <row r="289" ht="15.75" customHeight="1">
      <c r="I289" s="24"/>
      <c r="J289" s="24"/>
      <c r="L289" s="24"/>
    </row>
    <row r="290" ht="15.75" customHeight="1">
      <c r="I290" s="24"/>
      <c r="J290" s="24"/>
      <c r="L290" s="24"/>
    </row>
    <row r="291" ht="15.75" customHeight="1">
      <c r="I291" s="24"/>
      <c r="J291" s="24"/>
      <c r="L291" s="24"/>
    </row>
    <row r="292" ht="15.75" customHeight="1">
      <c r="I292" s="24"/>
      <c r="J292" s="24"/>
      <c r="L292" s="24"/>
    </row>
    <row r="293" ht="15.75" customHeight="1">
      <c r="I293" s="24"/>
      <c r="J293" s="24"/>
      <c r="L293" s="24"/>
    </row>
    <row r="294" ht="15.75" customHeight="1">
      <c r="I294" s="24"/>
      <c r="J294" s="24"/>
      <c r="L294" s="24"/>
    </row>
    <row r="295" ht="15.75" customHeight="1">
      <c r="I295" s="24"/>
      <c r="J295" s="24"/>
      <c r="L295" s="24"/>
    </row>
    <row r="296" ht="15.75" customHeight="1">
      <c r="I296" s="24"/>
      <c r="J296" s="24"/>
      <c r="L296" s="24"/>
    </row>
    <row r="297" ht="15.75" customHeight="1">
      <c r="I297" s="24"/>
      <c r="J297" s="24"/>
      <c r="L297" s="24"/>
    </row>
    <row r="298" ht="15.75" customHeight="1">
      <c r="I298" s="24"/>
      <c r="J298" s="24"/>
      <c r="L298" s="24"/>
    </row>
    <row r="299" ht="15.75" customHeight="1">
      <c r="I299" s="24"/>
      <c r="J299" s="24"/>
      <c r="L299" s="24"/>
    </row>
    <row r="300" ht="15.75" customHeight="1">
      <c r="I300" s="24"/>
      <c r="J300" s="24"/>
      <c r="L300" s="24"/>
    </row>
    <row r="301" ht="15.75" customHeight="1">
      <c r="I301" s="24"/>
      <c r="J301" s="24"/>
      <c r="L301" s="24"/>
    </row>
    <row r="302" ht="15.75" customHeight="1">
      <c r="I302" s="24"/>
      <c r="J302" s="24"/>
      <c r="L302" s="24"/>
    </row>
    <row r="303" ht="15.75" customHeight="1">
      <c r="I303" s="24"/>
      <c r="J303" s="24"/>
      <c r="L303" s="24"/>
    </row>
    <row r="304" ht="15.75" customHeight="1">
      <c r="I304" s="24"/>
      <c r="J304" s="24"/>
      <c r="L304" s="24"/>
    </row>
    <row r="305" ht="15.75" customHeight="1">
      <c r="I305" s="24"/>
      <c r="J305" s="24"/>
      <c r="L305" s="24"/>
    </row>
    <row r="306" ht="15.75" customHeight="1">
      <c r="I306" s="24"/>
      <c r="J306" s="24"/>
      <c r="L306" s="24"/>
    </row>
    <row r="307" ht="15.75" customHeight="1">
      <c r="I307" s="24"/>
      <c r="J307" s="24"/>
      <c r="L307" s="24"/>
    </row>
    <row r="308" ht="15.75" customHeight="1">
      <c r="I308" s="24"/>
      <c r="J308" s="24"/>
      <c r="L308" s="24"/>
    </row>
    <row r="309" ht="15.75" customHeight="1">
      <c r="I309" s="24"/>
      <c r="J309" s="24"/>
      <c r="L309" s="24"/>
    </row>
    <row r="310" ht="15.75" customHeight="1">
      <c r="I310" s="24"/>
      <c r="J310" s="24"/>
      <c r="L310" s="24"/>
    </row>
    <row r="311" ht="15.75" customHeight="1">
      <c r="I311" s="24"/>
      <c r="J311" s="24"/>
      <c r="L311" s="24"/>
    </row>
    <row r="312" ht="15.75" customHeight="1">
      <c r="I312" s="24"/>
      <c r="J312" s="24"/>
      <c r="L312" s="24"/>
    </row>
    <row r="313" ht="15.75" customHeight="1">
      <c r="I313" s="24"/>
      <c r="J313" s="24"/>
      <c r="L313" s="24"/>
    </row>
    <row r="314" ht="15.75" customHeight="1">
      <c r="I314" s="24"/>
      <c r="J314" s="24"/>
      <c r="L314" s="24"/>
    </row>
    <row r="315" ht="15.75" customHeight="1">
      <c r="I315" s="24"/>
      <c r="J315" s="24"/>
      <c r="L315" s="24"/>
    </row>
    <row r="316" ht="15.75" customHeight="1">
      <c r="I316" s="24"/>
      <c r="J316" s="24"/>
      <c r="L316" s="24"/>
    </row>
    <row r="317" ht="15.75" customHeight="1">
      <c r="I317" s="24"/>
      <c r="J317" s="24"/>
      <c r="L317" s="24"/>
    </row>
    <row r="318" ht="15.75" customHeight="1">
      <c r="I318" s="24"/>
      <c r="J318" s="24"/>
      <c r="L318" s="24"/>
    </row>
    <row r="319" ht="15.75" customHeight="1">
      <c r="I319" s="24"/>
      <c r="J319" s="24"/>
      <c r="L319" s="24"/>
    </row>
    <row r="320" ht="15.75" customHeight="1">
      <c r="I320" s="24"/>
      <c r="J320" s="24"/>
      <c r="L320" s="24"/>
    </row>
    <row r="321" ht="15.75" customHeight="1">
      <c r="I321" s="24"/>
      <c r="J321" s="24"/>
      <c r="L321" s="24"/>
    </row>
    <row r="322" ht="15.75" customHeight="1">
      <c r="I322" s="24"/>
      <c r="J322" s="24"/>
      <c r="L322" s="24"/>
    </row>
    <row r="323" ht="15.75" customHeight="1">
      <c r="I323" s="24"/>
      <c r="J323" s="24"/>
      <c r="L323" s="24"/>
    </row>
    <row r="324" ht="15.75" customHeight="1">
      <c r="I324" s="24"/>
      <c r="J324" s="24"/>
      <c r="L324" s="24"/>
    </row>
    <row r="325" ht="15.75" customHeight="1">
      <c r="I325" s="24"/>
      <c r="J325" s="24"/>
      <c r="L325" s="24"/>
    </row>
    <row r="326" ht="15.75" customHeight="1">
      <c r="I326" s="24"/>
      <c r="J326" s="24"/>
      <c r="L326" s="24"/>
    </row>
    <row r="327" ht="15.75" customHeight="1">
      <c r="I327" s="24"/>
      <c r="J327" s="24"/>
      <c r="L327" s="24"/>
    </row>
    <row r="328" ht="15.75" customHeight="1">
      <c r="I328" s="24"/>
      <c r="J328" s="24"/>
      <c r="L328" s="24"/>
    </row>
    <row r="329" ht="15.75" customHeight="1">
      <c r="I329" s="24"/>
      <c r="J329" s="24"/>
      <c r="L329" s="24"/>
    </row>
    <row r="330" ht="15.75" customHeight="1">
      <c r="I330" s="24"/>
      <c r="J330" s="24"/>
      <c r="L330" s="24"/>
    </row>
    <row r="331" ht="15.75" customHeight="1">
      <c r="I331" s="24"/>
      <c r="J331" s="24"/>
      <c r="L331" s="24"/>
    </row>
    <row r="332" ht="15.75" customHeight="1">
      <c r="I332" s="24"/>
      <c r="J332" s="24"/>
      <c r="L332" s="24"/>
    </row>
    <row r="333" ht="15.75" customHeight="1">
      <c r="I333" s="24"/>
      <c r="J333" s="24"/>
      <c r="L333" s="24"/>
    </row>
    <row r="334" ht="15.75" customHeight="1">
      <c r="I334" s="24"/>
      <c r="J334" s="24"/>
      <c r="L334" s="24"/>
    </row>
    <row r="335" ht="15.75" customHeight="1">
      <c r="I335" s="24"/>
      <c r="J335" s="24"/>
      <c r="L335" s="24"/>
    </row>
    <row r="336" ht="15.75" customHeight="1">
      <c r="I336" s="24"/>
      <c r="J336" s="24"/>
      <c r="L336" s="24"/>
    </row>
    <row r="337" ht="15.75" customHeight="1">
      <c r="I337" s="24"/>
      <c r="J337" s="24"/>
      <c r="L337" s="24"/>
    </row>
    <row r="338" ht="15.75" customHeight="1">
      <c r="I338" s="24"/>
      <c r="J338" s="24"/>
      <c r="L338" s="24"/>
    </row>
    <row r="339" ht="15.75" customHeight="1">
      <c r="I339" s="24"/>
      <c r="J339" s="24"/>
      <c r="L339" s="24"/>
    </row>
    <row r="340" ht="15.75" customHeight="1">
      <c r="I340" s="24"/>
      <c r="J340" s="24"/>
      <c r="L340" s="24"/>
    </row>
    <row r="341" ht="15.75" customHeight="1">
      <c r="I341" s="24"/>
      <c r="J341" s="24"/>
      <c r="L341" s="24"/>
    </row>
    <row r="342" ht="15.75" customHeight="1">
      <c r="I342" s="24"/>
      <c r="J342" s="24"/>
      <c r="L342" s="24"/>
    </row>
    <row r="343" ht="15.75" customHeight="1">
      <c r="I343" s="24"/>
      <c r="J343" s="24"/>
      <c r="L343" s="24"/>
    </row>
    <row r="344" ht="15.75" customHeight="1">
      <c r="I344" s="24"/>
      <c r="J344" s="24"/>
      <c r="L344" s="24"/>
    </row>
    <row r="345" ht="15.75" customHeight="1">
      <c r="I345" s="24"/>
      <c r="J345" s="24"/>
      <c r="L345" s="24"/>
    </row>
    <row r="346" ht="15.75" customHeight="1">
      <c r="I346" s="24"/>
      <c r="J346" s="24"/>
      <c r="L346" s="24"/>
    </row>
    <row r="347" ht="15.75" customHeight="1">
      <c r="I347" s="24"/>
      <c r="J347" s="24"/>
      <c r="L347" s="24"/>
    </row>
    <row r="348" ht="15.75" customHeight="1">
      <c r="I348" s="24"/>
      <c r="J348" s="24"/>
      <c r="L348" s="24"/>
    </row>
    <row r="349" ht="15.75" customHeight="1">
      <c r="I349" s="24"/>
      <c r="J349" s="24"/>
      <c r="L349" s="24"/>
    </row>
    <row r="350" ht="15.75" customHeight="1">
      <c r="I350" s="24"/>
      <c r="J350" s="24"/>
      <c r="L350" s="24"/>
    </row>
    <row r="351" ht="15.75" customHeight="1">
      <c r="I351" s="24"/>
      <c r="J351" s="24"/>
      <c r="L351" s="24"/>
    </row>
    <row r="352" ht="15.75" customHeight="1">
      <c r="I352" s="24"/>
      <c r="J352" s="24"/>
      <c r="L352" s="24"/>
    </row>
    <row r="353" ht="15.75" customHeight="1">
      <c r="I353" s="24"/>
      <c r="J353" s="24"/>
      <c r="L353" s="24"/>
    </row>
    <row r="354" ht="15.75" customHeight="1">
      <c r="I354" s="24"/>
      <c r="J354" s="24"/>
      <c r="L354" s="24"/>
    </row>
    <row r="355" ht="15.75" customHeight="1">
      <c r="I355" s="24"/>
      <c r="J355" s="24"/>
      <c r="L355" s="24"/>
    </row>
    <row r="356" ht="15.75" customHeight="1">
      <c r="I356" s="24"/>
      <c r="J356" s="24"/>
      <c r="L356" s="24"/>
    </row>
    <row r="357" ht="15.75" customHeight="1">
      <c r="I357" s="24"/>
      <c r="J357" s="24"/>
      <c r="L357" s="24"/>
    </row>
    <row r="358" ht="15.75" customHeight="1">
      <c r="I358" s="24"/>
      <c r="J358" s="24"/>
      <c r="L358" s="24"/>
    </row>
    <row r="359" ht="15.75" customHeight="1">
      <c r="I359" s="24"/>
      <c r="J359" s="24"/>
      <c r="L359" s="24"/>
    </row>
    <row r="360" ht="15.75" customHeight="1">
      <c r="I360" s="24"/>
      <c r="J360" s="24"/>
      <c r="L360" s="24"/>
    </row>
    <row r="361" ht="15.75" customHeight="1">
      <c r="I361" s="24"/>
      <c r="J361" s="24"/>
      <c r="L361" s="24"/>
    </row>
    <row r="362" ht="15.75" customHeight="1">
      <c r="I362" s="24"/>
      <c r="J362" s="24"/>
      <c r="L362" s="24"/>
    </row>
    <row r="363" ht="15.75" customHeight="1">
      <c r="I363" s="24"/>
      <c r="J363" s="24"/>
      <c r="L363" s="24"/>
    </row>
    <row r="364" ht="15.75" customHeight="1">
      <c r="I364" s="24"/>
      <c r="J364" s="24"/>
      <c r="L364" s="24"/>
    </row>
    <row r="365" ht="15.75" customHeight="1">
      <c r="I365" s="24"/>
      <c r="J365" s="24"/>
      <c r="L365" s="24"/>
    </row>
    <row r="366" ht="15.75" customHeight="1">
      <c r="I366" s="24"/>
      <c r="J366" s="24"/>
      <c r="L366" s="24"/>
    </row>
    <row r="367" ht="15.75" customHeight="1">
      <c r="I367" s="24"/>
      <c r="J367" s="24"/>
      <c r="L367" s="24"/>
    </row>
    <row r="368" ht="15.75" customHeight="1">
      <c r="I368" s="24"/>
      <c r="J368" s="24"/>
      <c r="L368" s="24"/>
    </row>
    <row r="369" ht="15.75" customHeight="1">
      <c r="I369" s="24"/>
      <c r="J369" s="24"/>
      <c r="L369" s="24"/>
    </row>
    <row r="370" ht="15.75" customHeight="1">
      <c r="I370" s="24"/>
      <c r="J370" s="24"/>
      <c r="L370" s="24"/>
    </row>
    <row r="371" ht="15.75" customHeight="1">
      <c r="I371" s="24"/>
      <c r="J371" s="24"/>
      <c r="L371" s="24"/>
    </row>
    <row r="372" ht="15.75" customHeight="1">
      <c r="I372" s="24"/>
      <c r="J372" s="24"/>
      <c r="L372" s="24"/>
    </row>
    <row r="373" ht="15.75" customHeight="1">
      <c r="I373" s="24"/>
      <c r="J373" s="24"/>
      <c r="L373" s="24"/>
    </row>
    <row r="374" ht="15.75" customHeight="1">
      <c r="I374" s="24"/>
      <c r="J374" s="24"/>
      <c r="L374" s="24"/>
    </row>
    <row r="375" ht="15.75" customHeight="1">
      <c r="I375" s="24"/>
      <c r="J375" s="24"/>
      <c r="L375" s="24"/>
    </row>
    <row r="376" ht="15.75" customHeight="1">
      <c r="I376" s="24"/>
      <c r="J376" s="24"/>
      <c r="L376" s="24"/>
    </row>
    <row r="377" ht="15.75" customHeight="1">
      <c r="I377" s="24"/>
      <c r="J377" s="24"/>
      <c r="L377" s="24"/>
    </row>
    <row r="378" ht="15.75" customHeight="1">
      <c r="I378" s="24"/>
      <c r="J378" s="24"/>
      <c r="L378" s="24"/>
    </row>
    <row r="379" ht="15.75" customHeight="1">
      <c r="I379" s="24"/>
      <c r="J379" s="24"/>
      <c r="L379" s="24"/>
    </row>
    <row r="380" ht="15.75" customHeight="1">
      <c r="I380" s="24"/>
      <c r="J380" s="24"/>
      <c r="L380" s="24"/>
    </row>
    <row r="381" ht="15.75" customHeight="1">
      <c r="I381" s="24"/>
      <c r="J381" s="24"/>
      <c r="L381" s="24"/>
    </row>
    <row r="382" ht="15.75" customHeight="1">
      <c r="I382" s="24"/>
      <c r="J382" s="24"/>
      <c r="L382" s="24"/>
    </row>
    <row r="383" ht="15.75" customHeight="1">
      <c r="I383" s="24"/>
      <c r="J383" s="24"/>
      <c r="L383" s="24"/>
    </row>
    <row r="384" ht="15.75" customHeight="1">
      <c r="I384" s="24"/>
      <c r="J384" s="24"/>
      <c r="L384" s="24"/>
    </row>
    <row r="385" ht="15.75" customHeight="1">
      <c r="I385" s="24"/>
      <c r="J385" s="24"/>
      <c r="L385" s="24"/>
    </row>
    <row r="386" ht="15.75" customHeight="1">
      <c r="I386" s="24"/>
      <c r="J386" s="24"/>
      <c r="L386" s="24"/>
    </row>
    <row r="387" ht="15.75" customHeight="1">
      <c r="I387" s="24"/>
      <c r="J387" s="24"/>
      <c r="L387" s="24"/>
    </row>
    <row r="388" ht="15.75" customHeight="1">
      <c r="I388" s="24"/>
      <c r="J388" s="24"/>
      <c r="L388" s="24"/>
    </row>
    <row r="389" ht="15.75" customHeight="1">
      <c r="I389" s="24"/>
      <c r="J389" s="24"/>
      <c r="L389" s="24"/>
    </row>
    <row r="390" ht="15.75" customHeight="1">
      <c r="I390" s="24"/>
      <c r="J390" s="24"/>
      <c r="L390" s="24"/>
    </row>
    <row r="391" ht="15.75" customHeight="1">
      <c r="I391" s="24"/>
      <c r="J391" s="24"/>
      <c r="L391" s="24"/>
    </row>
    <row r="392" ht="15.75" customHeight="1">
      <c r="I392" s="24"/>
      <c r="J392" s="24"/>
      <c r="L392" s="24"/>
    </row>
    <row r="393" ht="15.75" customHeight="1">
      <c r="I393" s="24"/>
      <c r="J393" s="24"/>
      <c r="L393" s="24"/>
    </row>
    <row r="394" ht="15.75" customHeight="1">
      <c r="I394" s="24"/>
      <c r="J394" s="24"/>
      <c r="L394" s="24"/>
    </row>
    <row r="395" ht="15.75" customHeight="1">
      <c r="I395" s="24"/>
      <c r="J395" s="24"/>
      <c r="L395" s="24"/>
    </row>
    <row r="396" ht="15.75" customHeight="1">
      <c r="I396" s="24"/>
      <c r="J396" s="24"/>
      <c r="L396" s="24"/>
    </row>
    <row r="397" ht="15.75" customHeight="1">
      <c r="I397" s="24"/>
      <c r="J397" s="24"/>
      <c r="L397" s="24"/>
    </row>
    <row r="398" ht="15.75" customHeight="1">
      <c r="I398" s="24"/>
      <c r="J398" s="24"/>
      <c r="L398" s="24"/>
    </row>
    <row r="399" ht="15.75" customHeight="1">
      <c r="I399" s="24"/>
      <c r="J399" s="24"/>
      <c r="L399" s="24"/>
    </row>
    <row r="400" ht="15.75" customHeight="1">
      <c r="I400" s="24"/>
      <c r="J400" s="24"/>
      <c r="L400" s="24"/>
    </row>
    <row r="401" ht="15.75" customHeight="1">
      <c r="I401" s="24"/>
      <c r="J401" s="24"/>
      <c r="L401" s="24"/>
    </row>
    <row r="402" ht="15.75" customHeight="1">
      <c r="I402" s="24"/>
      <c r="J402" s="24"/>
      <c r="L402" s="24"/>
    </row>
    <row r="403" ht="15.75" customHeight="1">
      <c r="I403" s="24"/>
      <c r="J403" s="24"/>
      <c r="L403" s="24"/>
    </row>
    <row r="404" ht="15.75" customHeight="1">
      <c r="I404" s="24"/>
      <c r="J404" s="24"/>
      <c r="L404" s="24"/>
    </row>
    <row r="405" ht="15.75" customHeight="1">
      <c r="I405" s="24"/>
      <c r="J405" s="24"/>
      <c r="L405" s="24"/>
    </row>
    <row r="406" ht="15.75" customHeight="1">
      <c r="I406" s="24"/>
      <c r="J406" s="24"/>
      <c r="L406" s="24"/>
    </row>
    <row r="407" ht="15.75" customHeight="1">
      <c r="I407" s="24"/>
      <c r="J407" s="24"/>
      <c r="L407" s="24"/>
    </row>
    <row r="408" ht="15.75" customHeight="1">
      <c r="I408" s="24"/>
      <c r="J408" s="24"/>
      <c r="L408" s="24"/>
    </row>
    <row r="409" ht="15.75" customHeight="1">
      <c r="I409" s="24"/>
      <c r="J409" s="24"/>
      <c r="L409" s="24"/>
    </row>
    <row r="410" ht="15.75" customHeight="1">
      <c r="I410" s="24"/>
      <c r="J410" s="24"/>
      <c r="L410" s="24"/>
    </row>
    <row r="411" ht="15.75" customHeight="1">
      <c r="I411" s="24"/>
      <c r="J411" s="24"/>
      <c r="L411" s="24"/>
    </row>
    <row r="412" ht="15.75" customHeight="1">
      <c r="I412" s="24"/>
      <c r="J412" s="24"/>
      <c r="L412" s="24"/>
    </row>
    <row r="413" ht="15.75" customHeight="1">
      <c r="I413" s="24"/>
      <c r="J413" s="24"/>
      <c r="L413" s="24"/>
    </row>
    <row r="414" ht="15.75" customHeight="1">
      <c r="I414" s="24"/>
      <c r="J414" s="24"/>
      <c r="L414" s="24"/>
    </row>
    <row r="415" ht="15.75" customHeight="1">
      <c r="I415" s="24"/>
      <c r="J415" s="24"/>
      <c r="L415" s="24"/>
    </row>
    <row r="416" ht="15.75" customHeight="1">
      <c r="I416" s="24"/>
      <c r="J416" s="24"/>
      <c r="L416" s="24"/>
    </row>
    <row r="417" ht="15.75" customHeight="1">
      <c r="I417" s="24"/>
      <c r="J417" s="24"/>
      <c r="L417" s="24"/>
    </row>
    <row r="418" ht="15.75" customHeight="1">
      <c r="I418" s="24"/>
      <c r="J418" s="24"/>
      <c r="L418" s="24"/>
    </row>
    <row r="419" ht="15.75" customHeight="1">
      <c r="I419" s="24"/>
      <c r="J419" s="24"/>
      <c r="L419" s="24"/>
    </row>
    <row r="420" ht="15.75" customHeight="1">
      <c r="I420" s="24"/>
      <c r="J420" s="24"/>
      <c r="L420" s="24"/>
    </row>
    <row r="421" ht="15.75" customHeight="1">
      <c r="I421" s="24"/>
      <c r="J421" s="24"/>
      <c r="L421" s="24"/>
    </row>
    <row r="422" ht="15.75" customHeight="1">
      <c r="I422" s="24"/>
      <c r="J422" s="24"/>
      <c r="L422" s="24"/>
    </row>
    <row r="423" ht="15.75" customHeight="1">
      <c r="I423" s="24"/>
      <c r="J423" s="24"/>
      <c r="L423" s="24"/>
    </row>
    <row r="424" ht="15.75" customHeight="1">
      <c r="I424" s="24"/>
      <c r="J424" s="24"/>
      <c r="L424" s="24"/>
    </row>
    <row r="425" ht="15.75" customHeight="1">
      <c r="I425" s="24"/>
      <c r="J425" s="24"/>
      <c r="L425" s="24"/>
    </row>
    <row r="426" ht="15.75" customHeight="1">
      <c r="I426" s="24"/>
      <c r="J426" s="24"/>
      <c r="L426" s="24"/>
    </row>
    <row r="427" ht="15.75" customHeight="1">
      <c r="I427" s="24"/>
      <c r="J427" s="24"/>
      <c r="L427" s="24"/>
    </row>
    <row r="428" ht="15.75" customHeight="1">
      <c r="I428" s="24"/>
      <c r="J428" s="24"/>
      <c r="L428" s="24"/>
    </row>
    <row r="429" ht="15.75" customHeight="1">
      <c r="I429" s="24"/>
      <c r="J429" s="24"/>
      <c r="L429" s="24"/>
    </row>
    <row r="430" ht="15.75" customHeight="1">
      <c r="I430" s="24"/>
      <c r="J430" s="24"/>
      <c r="L430" s="24"/>
    </row>
    <row r="431" ht="15.75" customHeight="1">
      <c r="I431" s="24"/>
      <c r="J431" s="24"/>
      <c r="L431" s="24"/>
    </row>
    <row r="432" ht="15.75" customHeight="1">
      <c r="I432" s="24"/>
      <c r="J432" s="24"/>
      <c r="L432" s="24"/>
    </row>
    <row r="433" ht="15.75" customHeight="1">
      <c r="I433" s="24"/>
      <c r="J433" s="24"/>
      <c r="L433" s="24"/>
    </row>
    <row r="434" ht="15.75" customHeight="1">
      <c r="I434" s="24"/>
      <c r="J434" s="24"/>
      <c r="L434" s="24"/>
    </row>
    <row r="435" ht="15.75" customHeight="1">
      <c r="I435" s="24"/>
      <c r="J435" s="24"/>
      <c r="L435" s="24"/>
    </row>
    <row r="436" ht="15.75" customHeight="1">
      <c r="I436" s="24"/>
      <c r="J436" s="24"/>
      <c r="L436" s="24"/>
    </row>
    <row r="437" ht="15.75" customHeight="1">
      <c r="I437" s="24"/>
      <c r="J437" s="24"/>
      <c r="L437" s="24"/>
    </row>
    <row r="438" ht="15.75" customHeight="1">
      <c r="I438" s="24"/>
      <c r="J438" s="24"/>
      <c r="L438" s="24"/>
    </row>
    <row r="439" ht="15.75" customHeight="1">
      <c r="I439" s="24"/>
      <c r="J439" s="24"/>
      <c r="L439" s="24"/>
    </row>
    <row r="440" ht="15.75" customHeight="1">
      <c r="I440" s="24"/>
      <c r="J440" s="24"/>
      <c r="L440" s="24"/>
    </row>
    <row r="441" ht="15.75" customHeight="1">
      <c r="I441" s="24"/>
      <c r="J441" s="24"/>
      <c r="L441" s="24"/>
    </row>
    <row r="442" ht="15.75" customHeight="1">
      <c r="I442" s="24"/>
      <c r="J442" s="24"/>
      <c r="L442" s="24"/>
    </row>
    <row r="443" ht="15.75" customHeight="1">
      <c r="I443" s="24"/>
      <c r="J443" s="24"/>
      <c r="L443" s="24"/>
    </row>
    <row r="444" ht="15.75" customHeight="1">
      <c r="I444" s="24"/>
      <c r="J444" s="24"/>
      <c r="L444" s="24"/>
    </row>
    <row r="445" ht="15.75" customHeight="1">
      <c r="I445" s="24"/>
      <c r="J445" s="24"/>
      <c r="L445" s="24"/>
    </row>
    <row r="446" ht="15.75" customHeight="1">
      <c r="I446" s="24"/>
      <c r="J446" s="24"/>
      <c r="L446" s="24"/>
    </row>
    <row r="447" ht="15.75" customHeight="1">
      <c r="I447" s="24"/>
      <c r="J447" s="24"/>
      <c r="L447" s="24"/>
    </row>
    <row r="448" ht="15.75" customHeight="1">
      <c r="I448" s="24"/>
      <c r="J448" s="24"/>
      <c r="L448" s="24"/>
    </row>
    <row r="449" ht="15.75" customHeight="1">
      <c r="I449" s="24"/>
      <c r="J449" s="24"/>
      <c r="L449" s="24"/>
    </row>
    <row r="450" ht="15.75" customHeight="1">
      <c r="I450" s="24"/>
      <c r="J450" s="24"/>
      <c r="L450" s="24"/>
    </row>
    <row r="451" ht="15.75" customHeight="1">
      <c r="I451" s="24"/>
      <c r="J451" s="24"/>
      <c r="L451" s="24"/>
    </row>
    <row r="452" ht="15.75" customHeight="1">
      <c r="I452" s="24"/>
      <c r="J452" s="24"/>
      <c r="L452" s="24"/>
    </row>
    <row r="453" ht="15.75" customHeight="1">
      <c r="I453" s="24"/>
      <c r="J453" s="24"/>
      <c r="L453" s="24"/>
    </row>
    <row r="454" ht="15.75" customHeight="1">
      <c r="I454" s="24"/>
      <c r="J454" s="24"/>
      <c r="L454" s="24"/>
    </row>
    <row r="455" ht="15.75" customHeight="1">
      <c r="I455" s="24"/>
      <c r="J455" s="24"/>
      <c r="L455" s="24"/>
    </row>
    <row r="456" ht="15.75" customHeight="1">
      <c r="I456" s="24"/>
      <c r="J456" s="24"/>
      <c r="L456" s="24"/>
    </row>
    <row r="457" ht="15.75" customHeight="1">
      <c r="I457" s="24"/>
      <c r="J457" s="24"/>
      <c r="L457" s="24"/>
    </row>
    <row r="458" ht="15.75" customHeight="1">
      <c r="I458" s="24"/>
      <c r="J458" s="24"/>
      <c r="L458" s="24"/>
    </row>
    <row r="459" ht="15.75" customHeight="1">
      <c r="I459" s="24"/>
      <c r="J459" s="24"/>
      <c r="L459" s="24"/>
    </row>
    <row r="460" ht="15.75" customHeight="1">
      <c r="I460" s="24"/>
      <c r="J460" s="24"/>
      <c r="L460" s="24"/>
    </row>
    <row r="461" ht="15.75" customHeight="1">
      <c r="I461" s="24"/>
      <c r="J461" s="24"/>
      <c r="L461" s="24"/>
    </row>
    <row r="462" ht="15.75" customHeight="1">
      <c r="I462" s="24"/>
      <c r="J462" s="24"/>
      <c r="L462" s="24"/>
    </row>
    <row r="463" ht="15.75" customHeight="1">
      <c r="I463" s="24"/>
      <c r="J463" s="24"/>
      <c r="L463" s="24"/>
    </row>
    <row r="464" ht="15.75" customHeight="1">
      <c r="I464" s="24"/>
      <c r="J464" s="24"/>
      <c r="L464" s="24"/>
    </row>
    <row r="465" ht="15.75" customHeight="1">
      <c r="I465" s="24"/>
      <c r="J465" s="24"/>
      <c r="L465" s="24"/>
    </row>
    <row r="466" ht="15.75" customHeight="1">
      <c r="I466" s="24"/>
      <c r="J466" s="24"/>
      <c r="L466" s="24"/>
    </row>
    <row r="467" ht="15.75" customHeight="1">
      <c r="I467" s="24"/>
      <c r="J467" s="24"/>
      <c r="L467" s="24"/>
    </row>
    <row r="468" ht="15.75" customHeight="1">
      <c r="I468" s="24"/>
      <c r="J468" s="24"/>
      <c r="L468" s="24"/>
    </row>
    <row r="469" ht="15.75" customHeight="1">
      <c r="I469" s="24"/>
      <c r="J469" s="24"/>
      <c r="L469" s="24"/>
    </row>
    <row r="470" ht="15.75" customHeight="1">
      <c r="I470" s="24"/>
      <c r="J470" s="24"/>
      <c r="L470" s="24"/>
    </row>
    <row r="471" ht="15.75" customHeight="1">
      <c r="I471" s="24"/>
      <c r="J471" s="24"/>
      <c r="L471" s="24"/>
    </row>
    <row r="472" ht="15.75" customHeight="1">
      <c r="I472" s="24"/>
      <c r="J472" s="24"/>
      <c r="L472" s="24"/>
    </row>
    <row r="473" ht="15.75" customHeight="1">
      <c r="I473" s="24"/>
      <c r="J473" s="24"/>
      <c r="L473" s="24"/>
    </row>
    <row r="474" ht="15.75" customHeight="1">
      <c r="I474" s="24"/>
      <c r="J474" s="24"/>
      <c r="L474" s="24"/>
    </row>
    <row r="475" ht="15.75" customHeight="1">
      <c r="I475" s="24"/>
      <c r="J475" s="24"/>
      <c r="L475" s="24"/>
    </row>
    <row r="476" ht="15.75" customHeight="1">
      <c r="I476" s="24"/>
      <c r="J476" s="24"/>
      <c r="L476" s="24"/>
    </row>
    <row r="477" ht="15.75" customHeight="1">
      <c r="I477" s="24"/>
      <c r="J477" s="24"/>
      <c r="L477" s="24"/>
    </row>
    <row r="478" ht="15.75" customHeight="1">
      <c r="I478" s="24"/>
      <c r="J478" s="24"/>
      <c r="L478" s="24"/>
    </row>
    <row r="479" ht="15.75" customHeight="1">
      <c r="I479" s="24"/>
      <c r="J479" s="24"/>
      <c r="L479" s="24"/>
    </row>
    <row r="480" ht="15.75" customHeight="1">
      <c r="I480" s="24"/>
      <c r="J480" s="24"/>
      <c r="L480" s="24"/>
    </row>
    <row r="481" ht="15.75" customHeight="1">
      <c r="I481" s="24"/>
      <c r="J481" s="24"/>
      <c r="L481" s="24"/>
    </row>
    <row r="482" ht="15.75" customHeight="1">
      <c r="I482" s="24"/>
      <c r="J482" s="24"/>
      <c r="L482" s="24"/>
    </row>
    <row r="483" ht="15.75" customHeight="1">
      <c r="I483" s="24"/>
      <c r="J483" s="24"/>
      <c r="L483" s="24"/>
    </row>
    <row r="484" ht="15.75" customHeight="1">
      <c r="I484" s="24"/>
      <c r="J484" s="24"/>
      <c r="L484" s="24"/>
    </row>
    <row r="485" ht="15.75" customHeight="1">
      <c r="I485" s="24"/>
      <c r="J485" s="24"/>
      <c r="L485" s="24"/>
    </row>
    <row r="486" ht="15.75" customHeight="1">
      <c r="I486" s="24"/>
      <c r="J486" s="24"/>
      <c r="L486" s="24"/>
    </row>
    <row r="487" ht="15.75" customHeight="1">
      <c r="I487" s="24"/>
      <c r="J487" s="24"/>
      <c r="L487" s="24"/>
    </row>
    <row r="488" ht="15.75" customHeight="1">
      <c r="I488" s="24"/>
      <c r="J488" s="24"/>
      <c r="L488" s="24"/>
    </row>
    <row r="489" ht="15.75" customHeight="1">
      <c r="I489" s="24"/>
      <c r="J489" s="24"/>
      <c r="L489" s="24"/>
    </row>
    <row r="490" ht="15.75" customHeight="1">
      <c r="I490" s="24"/>
      <c r="J490" s="24"/>
      <c r="L490" s="24"/>
    </row>
    <row r="491" ht="15.75" customHeight="1">
      <c r="I491" s="24"/>
      <c r="J491" s="24"/>
      <c r="L491" s="24"/>
    </row>
    <row r="492" ht="15.75" customHeight="1">
      <c r="I492" s="24"/>
      <c r="J492" s="24"/>
      <c r="L492" s="24"/>
    </row>
    <row r="493" ht="15.75" customHeight="1">
      <c r="I493" s="24"/>
      <c r="J493" s="24"/>
      <c r="L493" s="24"/>
    </row>
    <row r="494" ht="15.75" customHeight="1">
      <c r="I494" s="24"/>
      <c r="J494" s="24"/>
      <c r="L494" s="24"/>
    </row>
    <row r="495" ht="15.75" customHeight="1">
      <c r="I495" s="24"/>
      <c r="J495" s="24"/>
      <c r="L495" s="24"/>
    </row>
    <row r="496" ht="15.75" customHeight="1">
      <c r="I496" s="24"/>
      <c r="J496" s="24"/>
      <c r="L496" s="24"/>
    </row>
    <row r="497" ht="15.75" customHeight="1">
      <c r="I497" s="24"/>
      <c r="J497" s="24"/>
      <c r="L497" s="24"/>
    </row>
    <row r="498" ht="15.75" customHeight="1">
      <c r="I498" s="24"/>
      <c r="J498" s="24"/>
      <c r="L498" s="24"/>
    </row>
    <row r="499" ht="15.75" customHeight="1">
      <c r="I499" s="24"/>
      <c r="J499" s="24"/>
      <c r="L499" s="24"/>
    </row>
    <row r="500" ht="15.75" customHeight="1">
      <c r="I500" s="24"/>
      <c r="J500" s="24"/>
      <c r="L500" s="24"/>
    </row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O1"/>
  </mergeCells>
  <conditionalFormatting sqref="L3:L1000">
    <cfRule type="cellIs" dxfId="0" priority="1" operator="equal">
      <formula>"Pass"</formula>
    </cfRule>
  </conditionalFormatting>
  <conditionalFormatting sqref="L3:L1000">
    <cfRule type="cellIs" dxfId="1" priority="2" operator="equal">
      <formula>"Fail"</formula>
    </cfRule>
  </conditionalFormatting>
  <conditionalFormatting sqref="L3:L1000">
    <cfRule type="cellIs" dxfId="2" priority="3" operator="equal">
      <formula>"Blocked"</formula>
    </cfRule>
  </conditionalFormatting>
  <conditionalFormatting sqref="L3:L1000">
    <cfRule type="cellIs" dxfId="3" priority="4" operator="equal">
      <formula>"Not Run"</formula>
    </cfRule>
  </conditionalFormatting>
  <dataValidations>
    <dataValidation type="list" allowBlank="1" sqref="I3:I500">
      <formula1>"High,Medium,Low"</formula1>
    </dataValidation>
    <dataValidation type="list" allowBlank="1" sqref="L3:L500">
      <formula1>"Not Run,Pass,Fail,Blocked"</formula1>
    </dataValidation>
    <dataValidation type="list" allowBlank="1" sqref="J3:J500">
      <formula1>"Positive,Negative,Boundary,Security,Integration,E2E"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4.0"/>
    <col customWidth="1" min="2" max="3" width="18.0"/>
    <col customWidth="1" min="4" max="4" width="32.0"/>
    <col customWidth="1" min="5" max="5" width="28.0"/>
    <col customWidth="1" min="6" max="6" width="48.0"/>
    <col customWidth="1" min="7" max="7" width="24.0"/>
    <col customWidth="1" min="8" max="8" width="38.0"/>
    <col customWidth="1" min="9" max="9" width="10.0"/>
    <col customWidth="1" min="10" max="10" width="12.0"/>
    <col customWidth="1" min="11" max="11" width="28.0"/>
    <col customWidth="1" min="12" max="12" width="12.0"/>
    <col customWidth="1" min="13" max="13" width="14.0"/>
    <col customWidth="1" min="14" max="14" width="13.0"/>
    <col customWidth="1" min="15" max="15" width="24.0"/>
    <col customWidth="1" min="16" max="26" width="8.71"/>
  </cols>
  <sheetData>
    <row r="1" ht="21.75" customHeight="1">
      <c r="A1" s="18" t="s">
        <v>262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</row>
    <row r="2">
      <c r="A2" s="9" t="s">
        <v>42</v>
      </c>
      <c r="B2" s="9" t="s">
        <v>18</v>
      </c>
      <c r="C2" s="9" t="s">
        <v>43</v>
      </c>
      <c r="D2" s="9" t="s">
        <v>44</v>
      </c>
      <c r="E2" s="9" t="s">
        <v>45</v>
      </c>
      <c r="F2" s="9" t="s">
        <v>46</v>
      </c>
      <c r="G2" s="9" t="s">
        <v>47</v>
      </c>
      <c r="H2" s="9" t="s">
        <v>48</v>
      </c>
      <c r="I2" s="9" t="s">
        <v>49</v>
      </c>
      <c r="J2" s="9" t="s">
        <v>50</v>
      </c>
      <c r="K2" s="9" t="s">
        <v>51</v>
      </c>
      <c r="L2" s="9" t="s">
        <v>52</v>
      </c>
      <c r="M2" s="9" t="s">
        <v>53</v>
      </c>
      <c r="N2" s="9" t="s">
        <v>54</v>
      </c>
      <c r="O2" s="9" t="s">
        <v>55</v>
      </c>
    </row>
    <row r="3" ht="48.0" customHeight="1">
      <c r="A3" s="19" t="s">
        <v>263</v>
      </c>
      <c r="B3" s="20" t="s">
        <v>264</v>
      </c>
      <c r="C3" s="20" t="s">
        <v>265</v>
      </c>
      <c r="D3" s="20" t="s">
        <v>266</v>
      </c>
      <c r="E3" s="20" t="s">
        <v>267</v>
      </c>
      <c r="F3" s="20" t="s">
        <v>268</v>
      </c>
      <c r="G3" s="20" t="s">
        <v>269</v>
      </c>
      <c r="H3" s="20" t="s">
        <v>270</v>
      </c>
      <c r="I3" s="20" t="s">
        <v>64</v>
      </c>
      <c r="J3" s="20" t="s">
        <v>65</v>
      </c>
      <c r="K3" s="21" t="s">
        <v>66</v>
      </c>
      <c r="L3" s="22" t="s">
        <v>23</v>
      </c>
      <c r="M3" s="21" t="s">
        <v>66</v>
      </c>
      <c r="N3" s="23" t="s">
        <v>66</v>
      </c>
      <c r="O3" s="21" t="s">
        <v>66</v>
      </c>
    </row>
    <row r="4" ht="48.0" customHeight="1">
      <c r="A4" s="19" t="s">
        <v>271</v>
      </c>
      <c r="B4" s="20" t="s">
        <v>264</v>
      </c>
      <c r="C4" s="20" t="s">
        <v>265</v>
      </c>
      <c r="D4" s="20" t="s">
        <v>272</v>
      </c>
      <c r="E4" s="20" t="s">
        <v>267</v>
      </c>
      <c r="F4" s="20" t="s">
        <v>273</v>
      </c>
      <c r="G4" s="20" t="s">
        <v>274</v>
      </c>
      <c r="H4" s="20" t="s">
        <v>275</v>
      </c>
      <c r="I4" s="20" t="s">
        <v>64</v>
      </c>
      <c r="J4" s="20" t="s">
        <v>65</v>
      </c>
      <c r="K4" s="21" t="s">
        <v>66</v>
      </c>
      <c r="L4" s="22" t="s">
        <v>23</v>
      </c>
      <c r="M4" s="21" t="s">
        <v>66</v>
      </c>
      <c r="N4" s="23" t="s">
        <v>66</v>
      </c>
      <c r="O4" s="21" t="s">
        <v>66</v>
      </c>
    </row>
    <row r="5" ht="48.0" customHeight="1">
      <c r="A5" s="19" t="s">
        <v>276</v>
      </c>
      <c r="B5" s="20" t="s">
        <v>264</v>
      </c>
      <c r="C5" s="20" t="s">
        <v>277</v>
      </c>
      <c r="D5" s="20" t="s">
        <v>278</v>
      </c>
      <c r="E5" s="20" t="s">
        <v>279</v>
      </c>
      <c r="F5" s="20" t="s">
        <v>280</v>
      </c>
      <c r="G5" s="20" t="s">
        <v>281</v>
      </c>
      <c r="H5" s="20" t="s">
        <v>282</v>
      </c>
      <c r="I5" s="20" t="s">
        <v>80</v>
      </c>
      <c r="J5" s="20" t="s">
        <v>65</v>
      </c>
      <c r="K5" s="21" t="s">
        <v>66</v>
      </c>
      <c r="L5" s="22" t="s">
        <v>23</v>
      </c>
      <c r="M5" s="21" t="s">
        <v>66</v>
      </c>
      <c r="N5" s="23" t="s">
        <v>66</v>
      </c>
      <c r="O5" s="21" t="s">
        <v>66</v>
      </c>
    </row>
    <row r="6" ht="48.0" customHeight="1">
      <c r="A6" s="19" t="s">
        <v>283</v>
      </c>
      <c r="B6" s="20" t="s">
        <v>264</v>
      </c>
      <c r="C6" s="20" t="s">
        <v>284</v>
      </c>
      <c r="D6" s="20" t="s">
        <v>285</v>
      </c>
      <c r="E6" s="20" t="s">
        <v>286</v>
      </c>
      <c r="F6" s="20" t="s">
        <v>287</v>
      </c>
      <c r="G6" s="20" t="s">
        <v>288</v>
      </c>
      <c r="H6" s="20" t="s">
        <v>289</v>
      </c>
      <c r="I6" s="20" t="s">
        <v>64</v>
      </c>
      <c r="J6" s="20" t="s">
        <v>65</v>
      </c>
      <c r="K6" s="21" t="s">
        <v>66</v>
      </c>
      <c r="L6" s="22" t="s">
        <v>23</v>
      </c>
      <c r="M6" s="21" t="s">
        <v>66</v>
      </c>
      <c r="N6" s="23" t="s">
        <v>66</v>
      </c>
      <c r="O6" s="21" t="s">
        <v>66</v>
      </c>
    </row>
    <row r="7" ht="48.0" customHeight="1">
      <c r="A7" s="19" t="s">
        <v>290</v>
      </c>
      <c r="B7" s="20" t="s">
        <v>264</v>
      </c>
      <c r="C7" s="20" t="s">
        <v>82</v>
      </c>
      <c r="D7" s="20" t="s">
        <v>291</v>
      </c>
      <c r="E7" s="20" t="s">
        <v>292</v>
      </c>
      <c r="F7" s="20" t="s">
        <v>293</v>
      </c>
      <c r="G7" s="20" t="s">
        <v>294</v>
      </c>
      <c r="H7" s="20" t="s">
        <v>295</v>
      </c>
      <c r="I7" s="20" t="s">
        <v>64</v>
      </c>
      <c r="J7" s="20" t="s">
        <v>88</v>
      </c>
      <c r="K7" s="21" t="s">
        <v>66</v>
      </c>
      <c r="L7" s="22" t="s">
        <v>23</v>
      </c>
      <c r="M7" s="21" t="s">
        <v>66</v>
      </c>
      <c r="N7" s="23" t="s">
        <v>66</v>
      </c>
      <c r="O7" s="21" t="s">
        <v>66</v>
      </c>
    </row>
    <row r="8" ht="48.0" customHeight="1">
      <c r="A8" s="19" t="s">
        <v>296</v>
      </c>
      <c r="B8" s="20" t="s">
        <v>264</v>
      </c>
      <c r="C8" s="20" t="s">
        <v>297</v>
      </c>
      <c r="D8" s="20" t="s">
        <v>298</v>
      </c>
      <c r="E8" s="20" t="s">
        <v>299</v>
      </c>
      <c r="F8" s="20" t="s">
        <v>300</v>
      </c>
      <c r="G8" s="20" t="s">
        <v>301</v>
      </c>
      <c r="H8" s="20" t="s">
        <v>302</v>
      </c>
      <c r="I8" s="20" t="s">
        <v>64</v>
      </c>
      <c r="J8" s="20" t="s">
        <v>88</v>
      </c>
      <c r="K8" s="21" t="s">
        <v>66</v>
      </c>
      <c r="L8" s="22" t="s">
        <v>23</v>
      </c>
      <c r="M8" s="21" t="s">
        <v>66</v>
      </c>
      <c r="N8" s="23" t="s">
        <v>66</v>
      </c>
      <c r="O8" s="21" t="s">
        <v>66</v>
      </c>
    </row>
    <row r="9" ht="48.0" customHeight="1">
      <c r="A9" s="19" t="s">
        <v>303</v>
      </c>
      <c r="B9" s="20" t="s">
        <v>264</v>
      </c>
      <c r="C9" s="20" t="s">
        <v>304</v>
      </c>
      <c r="D9" s="20" t="s">
        <v>305</v>
      </c>
      <c r="E9" s="20" t="s">
        <v>306</v>
      </c>
      <c r="F9" s="20" t="s">
        <v>307</v>
      </c>
      <c r="G9" s="20" t="s">
        <v>308</v>
      </c>
      <c r="H9" s="20" t="s">
        <v>309</v>
      </c>
      <c r="I9" s="20" t="s">
        <v>80</v>
      </c>
      <c r="J9" s="20" t="s">
        <v>197</v>
      </c>
      <c r="K9" s="21" t="s">
        <v>66</v>
      </c>
      <c r="L9" s="22" t="s">
        <v>23</v>
      </c>
      <c r="M9" s="21" t="s">
        <v>66</v>
      </c>
      <c r="N9" s="23" t="s">
        <v>66</v>
      </c>
      <c r="O9" s="21" t="s">
        <v>66</v>
      </c>
    </row>
    <row r="10" ht="48.0" customHeight="1">
      <c r="A10" s="19" t="s">
        <v>310</v>
      </c>
      <c r="B10" s="20" t="s">
        <v>264</v>
      </c>
      <c r="C10" s="20" t="s">
        <v>311</v>
      </c>
      <c r="D10" s="20" t="s">
        <v>312</v>
      </c>
      <c r="E10" s="20" t="s">
        <v>306</v>
      </c>
      <c r="F10" s="20" t="s">
        <v>313</v>
      </c>
      <c r="G10" s="20" t="s">
        <v>314</v>
      </c>
      <c r="H10" s="20" t="s">
        <v>315</v>
      </c>
      <c r="I10" s="20" t="s">
        <v>64</v>
      </c>
      <c r="J10" s="20" t="s">
        <v>88</v>
      </c>
      <c r="K10" s="21" t="s">
        <v>66</v>
      </c>
      <c r="L10" s="22" t="s">
        <v>23</v>
      </c>
      <c r="M10" s="21" t="s">
        <v>66</v>
      </c>
      <c r="N10" s="23" t="s">
        <v>66</v>
      </c>
      <c r="O10" s="21" t="s">
        <v>66</v>
      </c>
    </row>
    <row r="11" ht="48.0" customHeight="1">
      <c r="A11" s="19" t="s">
        <v>316</v>
      </c>
      <c r="B11" s="20" t="s">
        <v>264</v>
      </c>
      <c r="C11" s="20" t="s">
        <v>317</v>
      </c>
      <c r="D11" s="20" t="s">
        <v>318</v>
      </c>
      <c r="E11" s="20" t="s">
        <v>319</v>
      </c>
      <c r="F11" s="20" t="s">
        <v>320</v>
      </c>
      <c r="G11" s="20" t="s">
        <v>321</v>
      </c>
      <c r="H11" s="20" t="s">
        <v>322</v>
      </c>
      <c r="I11" s="20" t="s">
        <v>64</v>
      </c>
      <c r="J11" s="20" t="s">
        <v>323</v>
      </c>
      <c r="K11" s="21" t="s">
        <v>66</v>
      </c>
      <c r="L11" s="22" t="s">
        <v>23</v>
      </c>
      <c r="M11" s="21" t="s">
        <v>66</v>
      </c>
      <c r="N11" s="23" t="s">
        <v>66</v>
      </c>
      <c r="O11" s="21" t="s">
        <v>66</v>
      </c>
    </row>
    <row r="12" ht="48.0" customHeight="1">
      <c r="A12" s="19" t="s">
        <v>324</v>
      </c>
      <c r="B12" s="20" t="s">
        <v>264</v>
      </c>
      <c r="C12" s="20" t="s">
        <v>325</v>
      </c>
      <c r="D12" s="20" t="s">
        <v>326</v>
      </c>
      <c r="E12" s="20" t="s">
        <v>327</v>
      </c>
      <c r="F12" s="20" t="s">
        <v>328</v>
      </c>
      <c r="G12" s="20" t="s">
        <v>329</v>
      </c>
      <c r="H12" s="20" t="s">
        <v>330</v>
      </c>
      <c r="I12" s="20" t="s">
        <v>64</v>
      </c>
      <c r="J12" s="20" t="s">
        <v>206</v>
      </c>
      <c r="K12" s="21" t="s">
        <v>66</v>
      </c>
      <c r="L12" s="22" t="s">
        <v>23</v>
      </c>
      <c r="M12" s="21" t="s">
        <v>66</v>
      </c>
      <c r="N12" s="23" t="s">
        <v>66</v>
      </c>
      <c r="O12" s="21" t="s">
        <v>66</v>
      </c>
    </row>
    <row r="13">
      <c r="I13" s="24"/>
      <c r="J13" s="24"/>
      <c r="L13" s="24"/>
    </row>
    <row r="14">
      <c r="I14" s="24"/>
      <c r="J14" s="24"/>
      <c r="L14" s="24"/>
    </row>
    <row r="15">
      <c r="I15" s="24"/>
      <c r="J15" s="24"/>
      <c r="L15" s="24"/>
    </row>
    <row r="16">
      <c r="I16" s="24"/>
      <c r="J16" s="24"/>
      <c r="L16" s="24"/>
    </row>
    <row r="17">
      <c r="I17" s="24"/>
      <c r="J17" s="24"/>
      <c r="L17" s="24"/>
    </row>
    <row r="18">
      <c r="I18" s="24"/>
      <c r="J18" s="24"/>
      <c r="L18" s="24"/>
    </row>
    <row r="19">
      <c r="I19" s="24"/>
      <c r="J19" s="24"/>
      <c r="L19" s="24"/>
    </row>
    <row r="20">
      <c r="I20" s="24"/>
      <c r="J20" s="24"/>
      <c r="L20" s="24"/>
    </row>
    <row r="21" ht="15.75" customHeight="1">
      <c r="I21" s="24"/>
      <c r="J21" s="24"/>
      <c r="L21" s="24"/>
    </row>
    <row r="22" ht="15.75" customHeight="1">
      <c r="I22" s="24"/>
      <c r="J22" s="24"/>
      <c r="L22" s="24"/>
    </row>
    <row r="23" ht="15.75" customHeight="1">
      <c r="I23" s="24"/>
      <c r="J23" s="24"/>
      <c r="L23" s="24"/>
    </row>
    <row r="24" ht="15.75" customHeight="1">
      <c r="I24" s="24"/>
      <c r="J24" s="24"/>
      <c r="L24" s="24"/>
    </row>
    <row r="25" ht="15.75" customHeight="1">
      <c r="I25" s="24"/>
      <c r="J25" s="24"/>
      <c r="L25" s="24"/>
    </row>
    <row r="26" ht="15.75" customHeight="1">
      <c r="I26" s="24"/>
      <c r="J26" s="24"/>
      <c r="L26" s="24"/>
    </row>
    <row r="27" ht="15.75" customHeight="1">
      <c r="I27" s="24"/>
      <c r="J27" s="24"/>
      <c r="L27" s="24"/>
    </row>
    <row r="28" ht="15.75" customHeight="1">
      <c r="I28" s="24"/>
      <c r="J28" s="24"/>
      <c r="L28" s="24"/>
    </row>
    <row r="29" ht="15.75" customHeight="1">
      <c r="I29" s="24"/>
      <c r="J29" s="24"/>
      <c r="L29" s="24"/>
    </row>
    <row r="30" ht="15.75" customHeight="1">
      <c r="I30" s="24"/>
      <c r="J30" s="24"/>
      <c r="L30" s="24"/>
    </row>
    <row r="31" ht="15.75" customHeight="1">
      <c r="I31" s="24"/>
      <c r="J31" s="24"/>
      <c r="L31" s="24"/>
    </row>
    <row r="32" ht="15.75" customHeight="1">
      <c r="I32" s="24"/>
      <c r="J32" s="24"/>
      <c r="L32" s="24"/>
    </row>
    <row r="33" ht="15.75" customHeight="1">
      <c r="I33" s="24"/>
      <c r="J33" s="24"/>
      <c r="L33" s="24"/>
    </row>
    <row r="34" ht="15.75" customHeight="1">
      <c r="I34" s="24"/>
      <c r="J34" s="24"/>
      <c r="L34" s="24"/>
    </row>
    <row r="35" ht="15.75" customHeight="1">
      <c r="I35" s="24"/>
      <c r="J35" s="24"/>
      <c r="L35" s="24"/>
    </row>
    <row r="36" ht="15.75" customHeight="1">
      <c r="I36" s="24"/>
      <c r="J36" s="24"/>
      <c r="L36" s="24"/>
    </row>
    <row r="37" ht="15.75" customHeight="1">
      <c r="I37" s="24"/>
      <c r="J37" s="24"/>
      <c r="L37" s="24"/>
    </row>
    <row r="38" ht="15.75" customHeight="1">
      <c r="I38" s="24"/>
      <c r="J38" s="24"/>
      <c r="L38" s="24"/>
    </row>
    <row r="39" ht="15.75" customHeight="1">
      <c r="I39" s="24"/>
      <c r="J39" s="24"/>
      <c r="L39" s="24"/>
    </row>
    <row r="40" ht="15.75" customHeight="1">
      <c r="I40" s="24"/>
      <c r="J40" s="24"/>
      <c r="L40" s="24"/>
    </row>
    <row r="41" ht="15.75" customHeight="1">
      <c r="I41" s="24"/>
      <c r="J41" s="24"/>
      <c r="L41" s="24"/>
    </row>
    <row r="42" ht="15.75" customHeight="1">
      <c r="I42" s="24"/>
      <c r="J42" s="24"/>
      <c r="L42" s="24"/>
    </row>
    <row r="43" ht="15.75" customHeight="1">
      <c r="I43" s="24"/>
      <c r="J43" s="24"/>
      <c r="L43" s="24"/>
    </row>
    <row r="44" ht="15.75" customHeight="1">
      <c r="I44" s="24"/>
      <c r="J44" s="24"/>
      <c r="L44" s="24"/>
    </row>
    <row r="45" ht="15.75" customHeight="1">
      <c r="I45" s="24"/>
      <c r="J45" s="24"/>
      <c r="L45" s="24"/>
    </row>
    <row r="46" ht="15.75" customHeight="1">
      <c r="I46" s="24"/>
      <c r="J46" s="24"/>
      <c r="L46" s="24"/>
    </row>
    <row r="47" ht="15.75" customHeight="1">
      <c r="I47" s="24"/>
      <c r="J47" s="24"/>
      <c r="L47" s="24"/>
    </row>
    <row r="48" ht="15.75" customHeight="1">
      <c r="I48" s="24"/>
      <c r="J48" s="24"/>
      <c r="L48" s="24"/>
    </row>
    <row r="49" ht="15.75" customHeight="1">
      <c r="I49" s="24"/>
      <c r="J49" s="24"/>
      <c r="L49" s="24"/>
    </row>
    <row r="50" ht="15.75" customHeight="1">
      <c r="I50" s="24"/>
      <c r="J50" s="24"/>
      <c r="L50" s="24"/>
    </row>
    <row r="51" ht="15.75" customHeight="1">
      <c r="I51" s="24"/>
      <c r="J51" s="24"/>
      <c r="L51" s="24"/>
    </row>
    <row r="52" ht="15.75" customHeight="1">
      <c r="I52" s="24"/>
      <c r="J52" s="24"/>
      <c r="L52" s="24"/>
    </row>
    <row r="53" ht="15.75" customHeight="1">
      <c r="I53" s="24"/>
      <c r="J53" s="24"/>
      <c r="L53" s="24"/>
    </row>
    <row r="54" ht="15.75" customHeight="1">
      <c r="I54" s="24"/>
      <c r="J54" s="24"/>
      <c r="L54" s="24"/>
    </row>
    <row r="55" ht="15.75" customHeight="1">
      <c r="I55" s="24"/>
      <c r="J55" s="24"/>
      <c r="L55" s="24"/>
    </row>
    <row r="56" ht="15.75" customHeight="1">
      <c r="I56" s="24"/>
      <c r="J56" s="24"/>
      <c r="L56" s="24"/>
    </row>
    <row r="57" ht="15.75" customHeight="1">
      <c r="I57" s="24"/>
      <c r="J57" s="24"/>
      <c r="L57" s="24"/>
    </row>
    <row r="58" ht="15.75" customHeight="1">
      <c r="I58" s="24"/>
      <c r="J58" s="24"/>
      <c r="L58" s="24"/>
    </row>
    <row r="59" ht="15.75" customHeight="1">
      <c r="I59" s="24"/>
      <c r="J59" s="24"/>
      <c r="L59" s="24"/>
    </row>
    <row r="60" ht="15.75" customHeight="1">
      <c r="I60" s="24"/>
      <c r="J60" s="24"/>
      <c r="L60" s="24"/>
    </row>
    <row r="61" ht="15.75" customHeight="1">
      <c r="I61" s="24"/>
      <c r="J61" s="24"/>
      <c r="L61" s="24"/>
    </row>
    <row r="62" ht="15.75" customHeight="1">
      <c r="I62" s="24"/>
      <c r="J62" s="24"/>
      <c r="L62" s="24"/>
    </row>
    <row r="63" ht="15.75" customHeight="1">
      <c r="I63" s="24"/>
      <c r="J63" s="24"/>
      <c r="L63" s="24"/>
    </row>
    <row r="64" ht="15.75" customHeight="1">
      <c r="I64" s="24"/>
      <c r="J64" s="24"/>
      <c r="L64" s="24"/>
    </row>
    <row r="65" ht="15.75" customHeight="1">
      <c r="I65" s="24"/>
      <c r="J65" s="24"/>
      <c r="L65" s="24"/>
    </row>
    <row r="66" ht="15.75" customHeight="1">
      <c r="I66" s="24"/>
      <c r="J66" s="24"/>
      <c r="L66" s="24"/>
    </row>
    <row r="67" ht="15.75" customHeight="1">
      <c r="I67" s="24"/>
      <c r="J67" s="24"/>
      <c r="L67" s="24"/>
    </row>
    <row r="68" ht="15.75" customHeight="1">
      <c r="I68" s="24"/>
      <c r="J68" s="24"/>
      <c r="L68" s="24"/>
    </row>
    <row r="69" ht="15.75" customHeight="1">
      <c r="I69" s="24"/>
      <c r="J69" s="24"/>
      <c r="L69" s="24"/>
    </row>
    <row r="70" ht="15.75" customHeight="1">
      <c r="I70" s="24"/>
      <c r="J70" s="24"/>
      <c r="L70" s="24"/>
    </row>
    <row r="71" ht="15.75" customHeight="1">
      <c r="I71" s="24"/>
      <c r="J71" s="24"/>
      <c r="L71" s="24"/>
    </row>
    <row r="72" ht="15.75" customHeight="1">
      <c r="I72" s="24"/>
      <c r="J72" s="24"/>
      <c r="L72" s="24"/>
    </row>
    <row r="73" ht="15.75" customHeight="1">
      <c r="I73" s="24"/>
      <c r="J73" s="24"/>
      <c r="L73" s="24"/>
    </row>
    <row r="74" ht="15.75" customHeight="1">
      <c r="I74" s="24"/>
      <c r="J74" s="24"/>
      <c r="L74" s="24"/>
    </row>
    <row r="75" ht="15.75" customHeight="1">
      <c r="I75" s="24"/>
      <c r="J75" s="24"/>
      <c r="L75" s="24"/>
    </row>
    <row r="76" ht="15.75" customHeight="1">
      <c r="I76" s="24"/>
      <c r="J76" s="24"/>
      <c r="L76" s="24"/>
    </row>
    <row r="77" ht="15.75" customHeight="1">
      <c r="I77" s="24"/>
      <c r="J77" s="24"/>
      <c r="L77" s="24"/>
    </row>
    <row r="78" ht="15.75" customHeight="1">
      <c r="I78" s="24"/>
      <c r="J78" s="24"/>
      <c r="L78" s="24"/>
    </row>
    <row r="79" ht="15.75" customHeight="1">
      <c r="I79" s="24"/>
      <c r="J79" s="24"/>
      <c r="L79" s="24"/>
    </row>
    <row r="80" ht="15.75" customHeight="1">
      <c r="I80" s="24"/>
      <c r="J80" s="24"/>
      <c r="L80" s="24"/>
    </row>
    <row r="81" ht="15.75" customHeight="1">
      <c r="I81" s="24"/>
      <c r="J81" s="24"/>
      <c r="L81" s="24"/>
    </row>
    <row r="82" ht="15.75" customHeight="1">
      <c r="I82" s="24"/>
      <c r="J82" s="24"/>
      <c r="L82" s="24"/>
    </row>
    <row r="83" ht="15.75" customHeight="1">
      <c r="I83" s="24"/>
      <c r="J83" s="24"/>
      <c r="L83" s="24"/>
    </row>
    <row r="84" ht="15.75" customHeight="1">
      <c r="I84" s="24"/>
      <c r="J84" s="24"/>
      <c r="L84" s="24"/>
    </row>
    <row r="85" ht="15.75" customHeight="1">
      <c r="I85" s="24"/>
      <c r="J85" s="24"/>
      <c r="L85" s="24"/>
    </row>
    <row r="86" ht="15.75" customHeight="1">
      <c r="I86" s="24"/>
      <c r="J86" s="24"/>
      <c r="L86" s="24"/>
    </row>
    <row r="87" ht="15.75" customHeight="1">
      <c r="I87" s="24"/>
      <c r="J87" s="24"/>
      <c r="L87" s="24"/>
    </row>
    <row r="88" ht="15.75" customHeight="1">
      <c r="I88" s="24"/>
      <c r="J88" s="24"/>
      <c r="L88" s="24"/>
    </row>
    <row r="89" ht="15.75" customHeight="1">
      <c r="I89" s="24"/>
      <c r="J89" s="24"/>
      <c r="L89" s="24"/>
    </row>
    <row r="90" ht="15.75" customHeight="1">
      <c r="I90" s="24"/>
      <c r="J90" s="24"/>
      <c r="L90" s="24"/>
    </row>
    <row r="91" ht="15.75" customHeight="1">
      <c r="I91" s="24"/>
      <c r="J91" s="24"/>
      <c r="L91" s="24"/>
    </row>
    <row r="92" ht="15.75" customHeight="1">
      <c r="I92" s="24"/>
      <c r="J92" s="24"/>
      <c r="L92" s="24"/>
    </row>
    <row r="93" ht="15.75" customHeight="1">
      <c r="I93" s="24"/>
      <c r="J93" s="24"/>
      <c r="L93" s="24"/>
    </row>
    <row r="94" ht="15.75" customHeight="1">
      <c r="I94" s="24"/>
      <c r="J94" s="24"/>
      <c r="L94" s="24"/>
    </row>
    <row r="95" ht="15.75" customHeight="1">
      <c r="I95" s="24"/>
      <c r="J95" s="24"/>
      <c r="L95" s="24"/>
    </row>
    <row r="96" ht="15.75" customHeight="1">
      <c r="I96" s="24"/>
      <c r="J96" s="24"/>
      <c r="L96" s="24"/>
    </row>
    <row r="97" ht="15.75" customHeight="1">
      <c r="I97" s="24"/>
      <c r="J97" s="24"/>
      <c r="L97" s="24"/>
    </row>
    <row r="98" ht="15.75" customHeight="1">
      <c r="I98" s="24"/>
      <c r="J98" s="24"/>
      <c r="L98" s="24"/>
    </row>
    <row r="99" ht="15.75" customHeight="1">
      <c r="I99" s="24"/>
      <c r="J99" s="24"/>
      <c r="L99" s="24"/>
    </row>
    <row r="100" ht="15.75" customHeight="1">
      <c r="I100" s="24"/>
      <c r="J100" s="24"/>
      <c r="L100" s="24"/>
    </row>
    <row r="101" ht="15.75" customHeight="1">
      <c r="I101" s="24"/>
      <c r="J101" s="24"/>
      <c r="L101" s="24"/>
    </row>
    <row r="102" ht="15.75" customHeight="1">
      <c r="I102" s="24"/>
      <c r="J102" s="24"/>
      <c r="L102" s="24"/>
    </row>
    <row r="103" ht="15.75" customHeight="1">
      <c r="I103" s="24"/>
      <c r="J103" s="24"/>
      <c r="L103" s="24"/>
    </row>
    <row r="104" ht="15.75" customHeight="1">
      <c r="I104" s="24"/>
      <c r="J104" s="24"/>
      <c r="L104" s="24"/>
    </row>
    <row r="105" ht="15.75" customHeight="1">
      <c r="I105" s="24"/>
      <c r="J105" s="24"/>
      <c r="L105" s="24"/>
    </row>
    <row r="106" ht="15.75" customHeight="1">
      <c r="I106" s="24"/>
      <c r="J106" s="24"/>
      <c r="L106" s="24"/>
    </row>
    <row r="107" ht="15.75" customHeight="1">
      <c r="I107" s="24"/>
      <c r="J107" s="24"/>
      <c r="L107" s="24"/>
    </row>
    <row r="108" ht="15.75" customHeight="1">
      <c r="I108" s="24"/>
      <c r="J108" s="24"/>
      <c r="L108" s="24"/>
    </row>
    <row r="109" ht="15.75" customHeight="1">
      <c r="I109" s="24"/>
      <c r="J109" s="24"/>
      <c r="L109" s="24"/>
    </row>
    <row r="110" ht="15.75" customHeight="1">
      <c r="I110" s="24"/>
      <c r="J110" s="24"/>
      <c r="L110" s="24"/>
    </row>
    <row r="111" ht="15.75" customHeight="1">
      <c r="I111" s="24"/>
      <c r="J111" s="24"/>
      <c r="L111" s="24"/>
    </row>
    <row r="112" ht="15.75" customHeight="1">
      <c r="I112" s="24"/>
      <c r="J112" s="24"/>
      <c r="L112" s="24"/>
    </row>
    <row r="113" ht="15.75" customHeight="1">
      <c r="I113" s="24"/>
      <c r="J113" s="24"/>
      <c r="L113" s="24"/>
    </row>
    <row r="114" ht="15.75" customHeight="1">
      <c r="I114" s="24"/>
      <c r="J114" s="24"/>
      <c r="L114" s="24"/>
    </row>
    <row r="115" ht="15.75" customHeight="1">
      <c r="I115" s="24"/>
      <c r="J115" s="24"/>
      <c r="L115" s="24"/>
    </row>
    <row r="116" ht="15.75" customHeight="1">
      <c r="I116" s="24"/>
      <c r="J116" s="24"/>
      <c r="L116" s="24"/>
    </row>
    <row r="117" ht="15.75" customHeight="1">
      <c r="I117" s="24"/>
      <c r="J117" s="24"/>
      <c r="L117" s="24"/>
    </row>
    <row r="118" ht="15.75" customHeight="1">
      <c r="I118" s="24"/>
      <c r="J118" s="24"/>
      <c r="L118" s="24"/>
    </row>
    <row r="119" ht="15.75" customHeight="1">
      <c r="I119" s="24"/>
      <c r="J119" s="24"/>
      <c r="L119" s="24"/>
    </row>
    <row r="120" ht="15.75" customHeight="1">
      <c r="I120" s="24"/>
      <c r="J120" s="24"/>
      <c r="L120" s="24"/>
    </row>
    <row r="121" ht="15.75" customHeight="1">
      <c r="I121" s="24"/>
      <c r="J121" s="24"/>
      <c r="L121" s="24"/>
    </row>
    <row r="122" ht="15.75" customHeight="1">
      <c r="I122" s="24"/>
      <c r="J122" s="24"/>
      <c r="L122" s="24"/>
    </row>
    <row r="123" ht="15.75" customHeight="1">
      <c r="I123" s="24"/>
      <c r="J123" s="24"/>
      <c r="L123" s="24"/>
    </row>
    <row r="124" ht="15.75" customHeight="1">
      <c r="I124" s="24"/>
      <c r="J124" s="24"/>
      <c r="L124" s="24"/>
    </row>
    <row r="125" ht="15.75" customHeight="1">
      <c r="I125" s="24"/>
      <c r="J125" s="24"/>
      <c r="L125" s="24"/>
    </row>
    <row r="126" ht="15.75" customHeight="1">
      <c r="I126" s="24"/>
      <c r="J126" s="24"/>
      <c r="L126" s="24"/>
    </row>
    <row r="127" ht="15.75" customHeight="1">
      <c r="I127" s="24"/>
      <c r="J127" s="24"/>
      <c r="L127" s="24"/>
    </row>
    <row r="128" ht="15.75" customHeight="1">
      <c r="I128" s="24"/>
      <c r="J128" s="24"/>
      <c r="L128" s="24"/>
    </row>
    <row r="129" ht="15.75" customHeight="1">
      <c r="I129" s="24"/>
      <c r="J129" s="24"/>
      <c r="L129" s="24"/>
    </row>
    <row r="130" ht="15.75" customHeight="1">
      <c r="I130" s="24"/>
      <c r="J130" s="24"/>
      <c r="L130" s="24"/>
    </row>
    <row r="131" ht="15.75" customHeight="1">
      <c r="I131" s="24"/>
      <c r="J131" s="24"/>
      <c r="L131" s="24"/>
    </row>
    <row r="132" ht="15.75" customHeight="1">
      <c r="I132" s="24"/>
      <c r="J132" s="24"/>
      <c r="L132" s="24"/>
    </row>
    <row r="133" ht="15.75" customHeight="1">
      <c r="I133" s="24"/>
      <c r="J133" s="24"/>
      <c r="L133" s="24"/>
    </row>
    <row r="134" ht="15.75" customHeight="1">
      <c r="I134" s="24"/>
      <c r="J134" s="24"/>
      <c r="L134" s="24"/>
    </row>
    <row r="135" ht="15.75" customHeight="1">
      <c r="I135" s="24"/>
      <c r="J135" s="24"/>
      <c r="L135" s="24"/>
    </row>
    <row r="136" ht="15.75" customHeight="1">
      <c r="I136" s="24"/>
      <c r="J136" s="24"/>
      <c r="L136" s="24"/>
    </row>
    <row r="137" ht="15.75" customHeight="1">
      <c r="I137" s="24"/>
      <c r="J137" s="24"/>
      <c r="L137" s="24"/>
    </row>
    <row r="138" ht="15.75" customHeight="1">
      <c r="I138" s="24"/>
      <c r="J138" s="24"/>
      <c r="L138" s="24"/>
    </row>
    <row r="139" ht="15.75" customHeight="1">
      <c r="I139" s="24"/>
      <c r="J139" s="24"/>
      <c r="L139" s="24"/>
    </row>
    <row r="140" ht="15.75" customHeight="1">
      <c r="I140" s="24"/>
      <c r="J140" s="24"/>
      <c r="L140" s="24"/>
    </row>
    <row r="141" ht="15.75" customHeight="1">
      <c r="I141" s="24"/>
      <c r="J141" s="24"/>
      <c r="L141" s="24"/>
    </row>
    <row r="142" ht="15.75" customHeight="1">
      <c r="I142" s="24"/>
      <c r="J142" s="24"/>
      <c r="L142" s="24"/>
    </row>
    <row r="143" ht="15.75" customHeight="1">
      <c r="I143" s="24"/>
      <c r="J143" s="24"/>
      <c r="L143" s="24"/>
    </row>
    <row r="144" ht="15.75" customHeight="1">
      <c r="I144" s="24"/>
      <c r="J144" s="24"/>
      <c r="L144" s="24"/>
    </row>
    <row r="145" ht="15.75" customHeight="1">
      <c r="I145" s="24"/>
      <c r="J145" s="24"/>
      <c r="L145" s="24"/>
    </row>
    <row r="146" ht="15.75" customHeight="1">
      <c r="I146" s="24"/>
      <c r="J146" s="24"/>
      <c r="L146" s="24"/>
    </row>
    <row r="147" ht="15.75" customHeight="1">
      <c r="I147" s="24"/>
      <c r="J147" s="24"/>
      <c r="L147" s="24"/>
    </row>
    <row r="148" ht="15.75" customHeight="1">
      <c r="I148" s="24"/>
      <c r="J148" s="24"/>
      <c r="L148" s="24"/>
    </row>
    <row r="149" ht="15.75" customHeight="1">
      <c r="I149" s="24"/>
      <c r="J149" s="24"/>
      <c r="L149" s="24"/>
    </row>
    <row r="150" ht="15.75" customHeight="1">
      <c r="I150" s="24"/>
      <c r="J150" s="24"/>
      <c r="L150" s="24"/>
    </row>
    <row r="151" ht="15.75" customHeight="1">
      <c r="I151" s="24"/>
      <c r="J151" s="24"/>
      <c r="L151" s="24"/>
    </row>
    <row r="152" ht="15.75" customHeight="1">
      <c r="I152" s="24"/>
      <c r="J152" s="24"/>
      <c r="L152" s="24"/>
    </row>
    <row r="153" ht="15.75" customHeight="1">
      <c r="I153" s="24"/>
      <c r="J153" s="24"/>
      <c r="L153" s="24"/>
    </row>
    <row r="154" ht="15.75" customHeight="1">
      <c r="I154" s="24"/>
      <c r="J154" s="24"/>
      <c r="L154" s="24"/>
    </row>
    <row r="155" ht="15.75" customHeight="1">
      <c r="I155" s="24"/>
      <c r="J155" s="24"/>
      <c r="L155" s="24"/>
    </row>
    <row r="156" ht="15.75" customHeight="1">
      <c r="I156" s="24"/>
      <c r="J156" s="24"/>
      <c r="L156" s="24"/>
    </row>
    <row r="157" ht="15.75" customHeight="1">
      <c r="I157" s="24"/>
      <c r="J157" s="24"/>
      <c r="L157" s="24"/>
    </row>
    <row r="158" ht="15.75" customHeight="1">
      <c r="I158" s="24"/>
      <c r="J158" s="24"/>
      <c r="L158" s="24"/>
    </row>
    <row r="159" ht="15.75" customHeight="1">
      <c r="I159" s="24"/>
      <c r="J159" s="24"/>
      <c r="L159" s="24"/>
    </row>
    <row r="160" ht="15.75" customHeight="1">
      <c r="I160" s="24"/>
      <c r="J160" s="24"/>
      <c r="L160" s="24"/>
    </row>
    <row r="161" ht="15.75" customHeight="1">
      <c r="I161" s="24"/>
      <c r="J161" s="24"/>
      <c r="L161" s="24"/>
    </row>
    <row r="162" ht="15.75" customHeight="1">
      <c r="I162" s="24"/>
      <c r="J162" s="24"/>
      <c r="L162" s="24"/>
    </row>
    <row r="163" ht="15.75" customHeight="1">
      <c r="I163" s="24"/>
      <c r="J163" s="24"/>
      <c r="L163" s="24"/>
    </row>
    <row r="164" ht="15.75" customHeight="1">
      <c r="I164" s="24"/>
      <c r="J164" s="24"/>
      <c r="L164" s="24"/>
    </row>
    <row r="165" ht="15.75" customHeight="1">
      <c r="I165" s="24"/>
      <c r="J165" s="24"/>
      <c r="L165" s="24"/>
    </row>
    <row r="166" ht="15.75" customHeight="1">
      <c r="I166" s="24"/>
      <c r="J166" s="24"/>
      <c r="L166" s="24"/>
    </row>
    <row r="167" ht="15.75" customHeight="1">
      <c r="I167" s="24"/>
      <c r="J167" s="24"/>
      <c r="L167" s="24"/>
    </row>
    <row r="168" ht="15.75" customHeight="1">
      <c r="I168" s="24"/>
      <c r="J168" s="24"/>
      <c r="L168" s="24"/>
    </row>
    <row r="169" ht="15.75" customHeight="1">
      <c r="I169" s="24"/>
      <c r="J169" s="24"/>
      <c r="L169" s="24"/>
    </row>
    <row r="170" ht="15.75" customHeight="1">
      <c r="I170" s="24"/>
      <c r="J170" s="24"/>
      <c r="L170" s="24"/>
    </row>
    <row r="171" ht="15.75" customHeight="1">
      <c r="I171" s="24"/>
      <c r="J171" s="24"/>
      <c r="L171" s="24"/>
    </row>
    <row r="172" ht="15.75" customHeight="1">
      <c r="I172" s="24"/>
      <c r="J172" s="24"/>
      <c r="L172" s="24"/>
    </row>
    <row r="173" ht="15.75" customHeight="1">
      <c r="I173" s="24"/>
      <c r="J173" s="24"/>
      <c r="L173" s="24"/>
    </row>
    <row r="174" ht="15.75" customHeight="1">
      <c r="I174" s="24"/>
      <c r="J174" s="24"/>
      <c r="L174" s="24"/>
    </row>
    <row r="175" ht="15.75" customHeight="1">
      <c r="I175" s="24"/>
      <c r="J175" s="24"/>
      <c r="L175" s="24"/>
    </row>
    <row r="176" ht="15.75" customHeight="1">
      <c r="I176" s="24"/>
      <c r="J176" s="24"/>
      <c r="L176" s="24"/>
    </row>
    <row r="177" ht="15.75" customHeight="1">
      <c r="I177" s="24"/>
      <c r="J177" s="24"/>
      <c r="L177" s="24"/>
    </row>
    <row r="178" ht="15.75" customHeight="1">
      <c r="I178" s="24"/>
      <c r="J178" s="24"/>
      <c r="L178" s="24"/>
    </row>
    <row r="179" ht="15.75" customHeight="1">
      <c r="I179" s="24"/>
      <c r="J179" s="24"/>
      <c r="L179" s="24"/>
    </row>
    <row r="180" ht="15.75" customHeight="1">
      <c r="I180" s="24"/>
      <c r="J180" s="24"/>
      <c r="L180" s="24"/>
    </row>
    <row r="181" ht="15.75" customHeight="1">
      <c r="I181" s="24"/>
      <c r="J181" s="24"/>
      <c r="L181" s="24"/>
    </row>
    <row r="182" ht="15.75" customHeight="1">
      <c r="I182" s="24"/>
      <c r="J182" s="24"/>
      <c r="L182" s="24"/>
    </row>
    <row r="183" ht="15.75" customHeight="1">
      <c r="I183" s="24"/>
      <c r="J183" s="24"/>
      <c r="L183" s="24"/>
    </row>
    <row r="184" ht="15.75" customHeight="1">
      <c r="I184" s="24"/>
      <c r="J184" s="24"/>
      <c r="L184" s="24"/>
    </row>
    <row r="185" ht="15.75" customHeight="1">
      <c r="I185" s="24"/>
      <c r="J185" s="24"/>
      <c r="L185" s="24"/>
    </row>
    <row r="186" ht="15.75" customHeight="1">
      <c r="I186" s="24"/>
      <c r="J186" s="24"/>
      <c r="L186" s="24"/>
    </row>
    <row r="187" ht="15.75" customHeight="1">
      <c r="I187" s="24"/>
      <c r="J187" s="24"/>
      <c r="L187" s="24"/>
    </row>
    <row r="188" ht="15.75" customHeight="1">
      <c r="I188" s="24"/>
      <c r="J188" s="24"/>
      <c r="L188" s="24"/>
    </row>
    <row r="189" ht="15.75" customHeight="1">
      <c r="I189" s="24"/>
      <c r="J189" s="24"/>
      <c r="L189" s="24"/>
    </row>
    <row r="190" ht="15.75" customHeight="1">
      <c r="I190" s="24"/>
      <c r="J190" s="24"/>
      <c r="L190" s="24"/>
    </row>
    <row r="191" ht="15.75" customHeight="1">
      <c r="I191" s="24"/>
      <c r="J191" s="24"/>
      <c r="L191" s="24"/>
    </row>
    <row r="192" ht="15.75" customHeight="1">
      <c r="I192" s="24"/>
      <c r="J192" s="24"/>
      <c r="L192" s="24"/>
    </row>
    <row r="193" ht="15.75" customHeight="1">
      <c r="I193" s="24"/>
      <c r="J193" s="24"/>
      <c r="L193" s="24"/>
    </row>
    <row r="194" ht="15.75" customHeight="1">
      <c r="I194" s="24"/>
      <c r="J194" s="24"/>
      <c r="L194" s="24"/>
    </row>
    <row r="195" ht="15.75" customHeight="1">
      <c r="I195" s="24"/>
      <c r="J195" s="24"/>
      <c r="L195" s="24"/>
    </row>
    <row r="196" ht="15.75" customHeight="1">
      <c r="I196" s="24"/>
      <c r="J196" s="24"/>
      <c r="L196" s="24"/>
    </row>
    <row r="197" ht="15.75" customHeight="1">
      <c r="I197" s="24"/>
      <c r="J197" s="24"/>
      <c r="L197" s="24"/>
    </row>
    <row r="198" ht="15.75" customHeight="1">
      <c r="I198" s="24"/>
      <c r="J198" s="24"/>
      <c r="L198" s="24"/>
    </row>
    <row r="199" ht="15.75" customHeight="1">
      <c r="I199" s="24"/>
      <c r="J199" s="24"/>
      <c r="L199" s="24"/>
    </row>
    <row r="200" ht="15.75" customHeight="1">
      <c r="I200" s="24"/>
      <c r="J200" s="24"/>
      <c r="L200" s="24"/>
    </row>
    <row r="201" ht="15.75" customHeight="1">
      <c r="I201" s="24"/>
      <c r="J201" s="24"/>
      <c r="L201" s="24"/>
    </row>
    <row r="202" ht="15.75" customHeight="1">
      <c r="I202" s="24"/>
      <c r="J202" s="24"/>
      <c r="L202" s="24"/>
    </row>
    <row r="203" ht="15.75" customHeight="1">
      <c r="I203" s="24"/>
      <c r="J203" s="24"/>
      <c r="L203" s="24"/>
    </row>
    <row r="204" ht="15.75" customHeight="1">
      <c r="I204" s="24"/>
      <c r="J204" s="24"/>
      <c r="L204" s="24"/>
    </row>
    <row r="205" ht="15.75" customHeight="1">
      <c r="I205" s="24"/>
      <c r="J205" s="24"/>
      <c r="L205" s="24"/>
    </row>
    <row r="206" ht="15.75" customHeight="1">
      <c r="I206" s="24"/>
      <c r="J206" s="24"/>
      <c r="L206" s="24"/>
    </row>
    <row r="207" ht="15.75" customHeight="1">
      <c r="I207" s="24"/>
      <c r="J207" s="24"/>
      <c r="L207" s="24"/>
    </row>
    <row r="208" ht="15.75" customHeight="1">
      <c r="I208" s="24"/>
      <c r="J208" s="24"/>
      <c r="L208" s="24"/>
    </row>
    <row r="209" ht="15.75" customHeight="1">
      <c r="I209" s="24"/>
      <c r="J209" s="24"/>
      <c r="L209" s="24"/>
    </row>
    <row r="210" ht="15.75" customHeight="1">
      <c r="I210" s="24"/>
      <c r="J210" s="24"/>
      <c r="L210" s="24"/>
    </row>
    <row r="211" ht="15.75" customHeight="1">
      <c r="I211" s="24"/>
      <c r="J211" s="24"/>
      <c r="L211" s="24"/>
    </row>
    <row r="212" ht="15.75" customHeight="1">
      <c r="I212" s="24"/>
      <c r="J212" s="24"/>
      <c r="L212" s="24"/>
    </row>
    <row r="213" ht="15.75" customHeight="1">
      <c r="I213" s="24"/>
      <c r="J213" s="24"/>
      <c r="L213" s="24"/>
    </row>
    <row r="214" ht="15.75" customHeight="1">
      <c r="I214" s="24"/>
      <c r="J214" s="24"/>
      <c r="L214" s="24"/>
    </row>
    <row r="215" ht="15.75" customHeight="1">
      <c r="I215" s="24"/>
      <c r="J215" s="24"/>
      <c r="L215" s="24"/>
    </row>
    <row r="216" ht="15.75" customHeight="1">
      <c r="I216" s="24"/>
      <c r="J216" s="24"/>
      <c r="L216" s="24"/>
    </row>
    <row r="217" ht="15.75" customHeight="1">
      <c r="I217" s="24"/>
      <c r="J217" s="24"/>
      <c r="L217" s="24"/>
    </row>
    <row r="218" ht="15.75" customHeight="1">
      <c r="I218" s="24"/>
      <c r="J218" s="24"/>
      <c r="L218" s="24"/>
    </row>
    <row r="219" ht="15.75" customHeight="1">
      <c r="I219" s="24"/>
      <c r="J219" s="24"/>
      <c r="L219" s="24"/>
    </row>
    <row r="220" ht="15.75" customHeight="1">
      <c r="I220" s="24"/>
      <c r="J220" s="24"/>
      <c r="L220" s="24"/>
    </row>
    <row r="221" ht="15.75" customHeight="1">
      <c r="I221" s="24"/>
      <c r="J221" s="24"/>
      <c r="L221" s="24"/>
    </row>
    <row r="222" ht="15.75" customHeight="1">
      <c r="I222" s="24"/>
      <c r="J222" s="24"/>
      <c r="L222" s="24"/>
    </row>
    <row r="223" ht="15.75" customHeight="1">
      <c r="I223" s="24"/>
      <c r="J223" s="24"/>
      <c r="L223" s="24"/>
    </row>
    <row r="224" ht="15.75" customHeight="1">
      <c r="I224" s="24"/>
      <c r="J224" s="24"/>
      <c r="L224" s="24"/>
    </row>
    <row r="225" ht="15.75" customHeight="1">
      <c r="I225" s="24"/>
      <c r="J225" s="24"/>
      <c r="L225" s="24"/>
    </row>
    <row r="226" ht="15.75" customHeight="1">
      <c r="I226" s="24"/>
      <c r="J226" s="24"/>
      <c r="L226" s="24"/>
    </row>
    <row r="227" ht="15.75" customHeight="1">
      <c r="I227" s="24"/>
      <c r="J227" s="24"/>
      <c r="L227" s="24"/>
    </row>
    <row r="228" ht="15.75" customHeight="1">
      <c r="I228" s="24"/>
      <c r="J228" s="24"/>
      <c r="L228" s="24"/>
    </row>
    <row r="229" ht="15.75" customHeight="1">
      <c r="I229" s="24"/>
      <c r="J229" s="24"/>
      <c r="L229" s="24"/>
    </row>
    <row r="230" ht="15.75" customHeight="1">
      <c r="I230" s="24"/>
      <c r="J230" s="24"/>
      <c r="L230" s="24"/>
    </row>
    <row r="231" ht="15.75" customHeight="1">
      <c r="I231" s="24"/>
      <c r="J231" s="24"/>
      <c r="L231" s="24"/>
    </row>
    <row r="232" ht="15.75" customHeight="1">
      <c r="I232" s="24"/>
      <c r="J232" s="24"/>
      <c r="L232" s="24"/>
    </row>
    <row r="233" ht="15.75" customHeight="1">
      <c r="I233" s="24"/>
      <c r="J233" s="24"/>
      <c r="L233" s="24"/>
    </row>
    <row r="234" ht="15.75" customHeight="1">
      <c r="I234" s="24"/>
      <c r="J234" s="24"/>
      <c r="L234" s="24"/>
    </row>
    <row r="235" ht="15.75" customHeight="1">
      <c r="I235" s="24"/>
      <c r="J235" s="24"/>
      <c r="L235" s="24"/>
    </row>
    <row r="236" ht="15.75" customHeight="1">
      <c r="I236" s="24"/>
      <c r="J236" s="24"/>
      <c r="L236" s="24"/>
    </row>
    <row r="237" ht="15.75" customHeight="1">
      <c r="I237" s="24"/>
      <c r="J237" s="24"/>
      <c r="L237" s="24"/>
    </row>
    <row r="238" ht="15.75" customHeight="1">
      <c r="I238" s="24"/>
      <c r="J238" s="24"/>
      <c r="L238" s="24"/>
    </row>
    <row r="239" ht="15.75" customHeight="1">
      <c r="I239" s="24"/>
      <c r="J239" s="24"/>
      <c r="L239" s="24"/>
    </row>
    <row r="240" ht="15.75" customHeight="1">
      <c r="I240" s="24"/>
      <c r="J240" s="24"/>
      <c r="L240" s="24"/>
    </row>
    <row r="241" ht="15.75" customHeight="1">
      <c r="I241" s="24"/>
      <c r="J241" s="24"/>
      <c r="L241" s="24"/>
    </row>
    <row r="242" ht="15.75" customHeight="1">
      <c r="I242" s="24"/>
      <c r="J242" s="24"/>
      <c r="L242" s="24"/>
    </row>
    <row r="243" ht="15.75" customHeight="1">
      <c r="I243" s="24"/>
      <c r="J243" s="24"/>
      <c r="L243" s="24"/>
    </row>
    <row r="244" ht="15.75" customHeight="1">
      <c r="I244" s="24"/>
      <c r="J244" s="24"/>
      <c r="L244" s="24"/>
    </row>
    <row r="245" ht="15.75" customHeight="1">
      <c r="I245" s="24"/>
      <c r="J245" s="24"/>
      <c r="L245" s="24"/>
    </row>
    <row r="246" ht="15.75" customHeight="1">
      <c r="I246" s="24"/>
      <c r="J246" s="24"/>
      <c r="L246" s="24"/>
    </row>
    <row r="247" ht="15.75" customHeight="1">
      <c r="I247" s="24"/>
      <c r="J247" s="24"/>
      <c r="L247" s="24"/>
    </row>
    <row r="248" ht="15.75" customHeight="1">
      <c r="I248" s="24"/>
      <c r="J248" s="24"/>
      <c r="L248" s="24"/>
    </row>
    <row r="249" ht="15.75" customHeight="1">
      <c r="I249" s="24"/>
      <c r="J249" s="24"/>
      <c r="L249" s="24"/>
    </row>
    <row r="250" ht="15.75" customHeight="1">
      <c r="I250" s="24"/>
      <c r="J250" s="24"/>
      <c r="L250" s="24"/>
    </row>
    <row r="251" ht="15.75" customHeight="1">
      <c r="I251" s="24"/>
      <c r="J251" s="24"/>
      <c r="L251" s="24"/>
    </row>
    <row r="252" ht="15.75" customHeight="1">
      <c r="I252" s="24"/>
      <c r="J252" s="24"/>
      <c r="L252" s="24"/>
    </row>
    <row r="253" ht="15.75" customHeight="1">
      <c r="I253" s="24"/>
      <c r="J253" s="24"/>
      <c r="L253" s="24"/>
    </row>
    <row r="254" ht="15.75" customHeight="1">
      <c r="I254" s="24"/>
      <c r="J254" s="24"/>
      <c r="L254" s="24"/>
    </row>
    <row r="255" ht="15.75" customHeight="1">
      <c r="I255" s="24"/>
      <c r="J255" s="24"/>
      <c r="L255" s="24"/>
    </row>
    <row r="256" ht="15.75" customHeight="1">
      <c r="I256" s="24"/>
      <c r="J256" s="24"/>
      <c r="L256" s="24"/>
    </row>
    <row r="257" ht="15.75" customHeight="1">
      <c r="I257" s="24"/>
      <c r="J257" s="24"/>
      <c r="L257" s="24"/>
    </row>
    <row r="258" ht="15.75" customHeight="1">
      <c r="I258" s="24"/>
      <c r="J258" s="24"/>
      <c r="L258" s="24"/>
    </row>
    <row r="259" ht="15.75" customHeight="1">
      <c r="I259" s="24"/>
      <c r="J259" s="24"/>
      <c r="L259" s="24"/>
    </row>
    <row r="260" ht="15.75" customHeight="1">
      <c r="I260" s="24"/>
      <c r="J260" s="24"/>
      <c r="L260" s="24"/>
    </row>
    <row r="261" ht="15.75" customHeight="1">
      <c r="I261" s="24"/>
      <c r="J261" s="24"/>
      <c r="L261" s="24"/>
    </row>
    <row r="262" ht="15.75" customHeight="1">
      <c r="I262" s="24"/>
      <c r="J262" s="24"/>
      <c r="L262" s="24"/>
    </row>
    <row r="263" ht="15.75" customHeight="1">
      <c r="I263" s="24"/>
      <c r="J263" s="24"/>
      <c r="L263" s="24"/>
    </row>
    <row r="264" ht="15.75" customHeight="1">
      <c r="I264" s="24"/>
      <c r="J264" s="24"/>
      <c r="L264" s="24"/>
    </row>
    <row r="265" ht="15.75" customHeight="1">
      <c r="I265" s="24"/>
      <c r="J265" s="24"/>
      <c r="L265" s="24"/>
    </row>
    <row r="266" ht="15.75" customHeight="1">
      <c r="I266" s="24"/>
      <c r="J266" s="24"/>
      <c r="L266" s="24"/>
    </row>
    <row r="267" ht="15.75" customHeight="1">
      <c r="I267" s="24"/>
      <c r="J267" s="24"/>
      <c r="L267" s="24"/>
    </row>
    <row r="268" ht="15.75" customHeight="1">
      <c r="I268" s="24"/>
      <c r="J268" s="24"/>
      <c r="L268" s="24"/>
    </row>
    <row r="269" ht="15.75" customHeight="1">
      <c r="I269" s="24"/>
      <c r="J269" s="24"/>
      <c r="L269" s="24"/>
    </row>
    <row r="270" ht="15.75" customHeight="1">
      <c r="I270" s="24"/>
      <c r="J270" s="24"/>
      <c r="L270" s="24"/>
    </row>
    <row r="271" ht="15.75" customHeight="1">
      <c r="I271" s="24"/>
      <c r="J271" s="24"/>
      <c r="L271" s="24"/>
    </row>
    <row r="272" ht="15.75" customHeight="1">
      <c r="I272" s="24"/>
      <c r="J272" s="24"/>
      <c r="L272" s="24"/>
    </row>
    <row r="273" ht="15.75" customHeight="1">
      <c r="I273" s="24"/>
      <c r="J273" s="24"/>
      <c r="L273" s="24"/>
    </row>
    <row r="274" ht="15.75" customHeight="1">
      <c r="I274" s="24"/>
      <c r="J274" s="24"/>
      <c r="L274" s="24"/>
    </row>
    <row r="275" ht="15.75" customHeight="1">
      <c r="I275" s="24"/>
      <c r="J275" s="24"/>
      <c r="L275" s="24"/>
    </row>
    <row r="276" ht="15.75" customHeight="1">
      <c r="I276" s="24"/>
      <c r="J276" s="24"/>
      <c r="L276" s="24"/>
    </row>
    <row r="277" ht="15.75" customHeight="1">
      <c r="I277" s="24"/>
      <c r="J277" s="24"/>
      <c r="L277" s="24"/>
    </row>
    <row r="278" ht="15.75" customHeight="1">
      <c r="I278" s="24"/>
      <c r="J278" s="24"/>
      <c r="L278" s="24"/>
    </row>
    <row r="279" ht="15.75" customHeight="1">
      <c r="I279" s="24"/>
      <c r="J279" s="24"/>
      <c r="L279" s="24"/>
    </row>
    <row r="280" ht="15.75" customHeight="1">
      <c r="I280" s="24"/>
      <c r="J280" s="24"/>
      <c r="L280" s="24"/>
    </row>
    <row r="281" ht="15.75" customHeight="1">
      <c r="I281" s="24"/>
      <c r="J281" s="24"/>
      <c r="L281" s="24"/>
    </row>
    <row r="282" ht="15.75" customHeight="1">
      <c r="I282" s="24"/>
      <c r="J282" s="24"/>
      <c r="L282" s="24"/>
    </row>
    <row r="283" ht="15.75" customHeight="1">
      <c r="I283" s="24"/>
      <c r="J283" s="24"/>
      <c r="L283" s="24"/>
    </row>
    <row r="284" ht="15.75" customHeight="1">
      <c r="I284" s="24"/>
      <c r="J284" s="24"/>
      <c r="L284" s="24"/>
    </row>
    <row r="285" ht="15.75" customHeight="1">
      <c r="I285" s="24"/>
      <c r="J285" s="24"/>
      <c r="L285" s="24"/>
    </row>
    <row r="286" ht="15.75" customHeight="1">
      <c r="I286" s="24"/>
      <c r="J286" s="24"/>
      <c r="L286" s="24"/>
    </row>
    <row r="287" ht="15.75" customHeight="1">
      <c r="I287" s="24"/>
      <c r="J287" s="24"/>
      <c r="L287" s="24"/>
    </row>
    <row r="288" ht="15.75" customHeight="1">
      <c r="I288" s="24"/>
      <c r="J288" s="24"/>
      <c r="L288" s="24"/>
    </row>
    <row r="289" ht="15.75" customHeight="1">
      <c r="I289" s="24"/>
      <c r="J289" s="24"/>
      <c r="L289" s="24"/>
    </row>
    <row r="290" ht="15.75" customHeight="1">
      <c r="I290" s="24"/>
      <c r="J290" s="24"/>
      <c r="L290" s="24"/>
    </row>
    <row r="291" ht="15.75" customHeight="1">
      <c r="I291" s="24"/>
      <c r="J291" s="24"/>
      <c r="L291" s="24"/>
    </row>
    <row r="292" ht="15.75" customHeight="1">
      <c r="I292" s="24"/>
      <c r="J292" s="24"/>
      <c r="L292" s="24"/>
    </row>
    <row r="293" ht="15.75" customHeight="1">
      <c r="I293" s="24"/>
      <c r="J293" s="24"/>
      <c r="L293" s="24"/>
    </row>
    <row r="294" ht="15.75" customHeight="1">
      <c r="I294" s="24"/>
      <c r="J294" s="24"/>
      <c r="L294" s="24"/>
    </row>
    <row r="295" ht="15.75" customHeight="1">
      <c r="I295" s="24"/>
      <c r="J295" s="24"/>
      <c r="L295" s="24"/>
    </row>
    <row r="296" ht="15.75" customHeight="1">
      <c r="I296" s="24"/>
      <c r="J296" s="24"/>
      <c r="L296" s="24"/>
    </row>
    <row r="297" ht="15.75" customHeight="1">
      <c r="I297" s="24"/>
      <c r="J297" s="24"/>
      <c r="L297" s="24"/>
    </row>
    <row r="298" ht="15.75" customHeight="1">
      <c r="I298" s="24"/>
      <c r="J298" s="24"/>
      <c r="L298" s="24"/>
    </row>
    <row r="299" ht="15.75" customHeight="1">
      <c r="I299" s="24"/>
      <c r="J299" s="24"/>
      <c r="L299" s="24"/>
    </row>
    <row r="300" ht="15.75" customHeight="1">
      <c r="I300" s="24"/>
      <c r="J300" s="24"/>
      <c r="L300" s="24"/>
    </row>
    <row r="301" ht="15.75" customHeight="1">
      <c r="I301" s="24"/>
      <c r="J301" s="24"/>
      <c r="L301" s="24"/>
    </row>
    <row r="302" ht="15.75" customHeight="1">
      <c r="I302" s="24"/>
      <c r="J302" s="24"/>
      <c r="L302" s="24"/>
    </row>
    <row r="303" ht="15.75" customHeight="1">
      <c r="I303" s="24"/>
      <c r="J303" s="24"/>
      <c r="L303" s="24"/>
    </row>
    <row r="304" ht="15.75" customHeight="1">
      <c r="I304" s="24"/>
      <c r="J304" s="24"/>
      <c r="L304" s="24"/>
    </row>
    <row r="305" ht="15.75" customHeight="1">
      <c r="I305" s="24"/>
      <c r="J305" s="24"/>
      <c r="L305" s="24"/>
    </row>
    <row r="306" ht="15.75" customHeight="1">
      <c r="I306" s="24"/>
      <c r="J306" s="24"/>
      <c r="L306" s="24"/>
    </row>
    <row r="307" ht="15.75" customHeight="1">
      <c r="I307" s="24"/>
      <c r="J307" s="24"/>
      <c r="L307" s="24"/>
    </row>
    <row r="308" ht="15.75" customHeight="1">
      <c r="I308" s="24"/>
      <c r="J308" s="24"/>
      <c r="L308" s="24"/>
    </row>
    <row r="309" ht="15.75" customHeight="1">
      <c r="I309" s="24"/>
      <c r="J309" s="24"/>
      <c r="L309" s="24"/>
    </row>
    <row r="310" ht="15.75" customHeight="1">
      <c r="I310" s="24"/>
      <c r="J310" s="24"/>
      <c r="L310" s="24"/>
    </row>
    <row r="311" ht="15.75" customHeight="1">
      <c r="I311" s="24"/>
      <c r="J311" s="24"/>
      <c r="L311" s="24"/>
    </row>
    <row r="312" ht="15.75" customHeight="1">
      <c r="I312" s="24"/>
      <c r="J312" s="24"/>
      <c r="L312" s="24"/>
    </row>
    <row r="313" ht="15.75" customHeight="1">
      <c r="I313" s="24"/>
      <c r="J313" s="24"/>
      <c r="L313" s="24"/>
    </row>
    <row r="314" ht="15.75" customHeight="1">
      <c r="I314" s="24"/>
      <c r="J314" s="24"/>
      <c r="L314" s="24"/>
    </row>
    <row r="315" ht="15.75" customHeight="1">
      <c r="I315" s="24"/>
      <c r="J315" s="24"/>
      <c r="L315" s="24"/>
    </row>
    <row r="316" ht="15.75" customHeight="1">
      <c r="I316" s="24"/>
      <c r="J316" s="24"/>
      <c r="L316" s="24"/>
    </row>
    <row r="317" ht="15.75" customHeight="1">
      <c r="I317" s="24"/>
      <c r="J317" s="24"/>
      <c r="L317" s="24"/>
    </row>
    <row r="318" ht="15.75" customHeight="1">
      <c r="I318" s="24"/>
      <c r="J318" s="24"/>
      <c r="L318" s="24"/>
    </row>
    <row r="319" ht="15.75" customHeight="1">
      <c r="I319" s="24"/>
      <c r="J319" s="24"/>
      <c r="L319" s="24"/>
    </row>
    <row r="320" ht="15.75" customHeight="1">
      <c r="I320" s="24"/>
      <c r="J320" s="24"/>
      <c r="L320" s="24"/>
    </row>
    <row r="321" ht="15.75" customHeight="1">
      <c r="I321" s="24"/>
      <c r="J321" s="24"/>
      <c r="L321" s="24"/>
    </row>
    <row r="322" ht="15.75" customHeight="1">
      <c r="I322" s="24"/>
      <c r="J322" s="24"/>
      <c r="L322" s="24"/>
    </row>
    <row r="323" ht="15.75" customHeight="1">
      <c r="I323" s="24"/>
      <c r="J323" s="24"/>
      <c r="L323" s="24"/>
    </row>
    <row r="324" ht="15.75" customHeight="1">
      <c r="I324" s="24"/>
      <c r="J324" s="24"/>
      <c r="L324" s="24"/>
    </row>
    <row r="325" ht="15.75" customHeight="1">
      <c r="I325" s="24"/>
      <c r="J325" s="24"/>
      <c r="L325" s="24"/>
    </row>
    <row r="326" ht="15.75" customHeight="1">
      <c r="I326" s="24"/>
      <c r="J326" s="24"/>
      <c r="L326" s="24"/>
    </row>
    <row r="327" ht="15.75" customHeight="1">
      <c r="I327" s="24"/>
      <c r="J327" s="24"/>
      <c r="L327" s="24"/>
    </row>
    <row r="328" ht="15.75" customHeight="1">
      <c r="I328" s="24"/>
      <c r="J328" s="24"/>
      <c r="L328" s="24"/>
    </row>
    <row r="329" ht="15.75" customHeight="1">
      <c r="I329" s="24"/>
      <c r="J329" s="24"/>
      <c r="L329" s="24"/>
    </row>
    <row r="330" ht="15.75" customHeight="1">
      <c r="I330" s="24"/>
      <c r="J330" s="24"/>
      <c r="L330" s="24"/>
    </row>
    <row r="331" ht="15.75" customHeight="1">
      <c r="I331" s="24"/>
      <c r="J331" s="24"/>
      <c r="L331" s="24"/>
    </row>
    <row r="332" ht="15.75" customHeight="1">
      <c r="I332" s="24"/>
      <c r="J332" s="24"/>
      <c r="L332" s="24"/>
    </row>
    <row r="333" ht="15.75" customHeight="1">
      <c r="I333" s="24"/>
      <c r="J333" s="24"/>
      <c r="L333" s="24"/>
    </row>
    <row r="334" ht="15.75" customHeight="1">
      <c r="I334" s="24"/>
      <c r="J334" s="24"/>
      <c r="L334" s="24"/>
    </row>
    <row r="335" ht="15.75" customHeight="1">
      <c r="I335" s="24"/>
      <c r="J335" s="24"/>
      <c r="L335" s="24"/>
    </row>
    <row r="336" ht="15.75" customHeight="1">
      <c r="I336" s="24"/>
      <c r="J336" s="24"/>
      <c r="L336" s="24"/>
    </row>
    <row r="337" ht="15.75" customHeight="1">
      <c r="I337" s="24"/>
      <c r="J337" s="24"/>
      <c r="L337" s="24"/>
    </row>
    <row r="338" ht="15.75" customHeight="1">
      <c r="I338" s="24"/>
      <c r="J338" s="24"/>
      <c r="L338" s="24"/>
    </row>
    <row r="339" ht="15.75" customHeight="1">
      <c r="I339" s="24"/>
      <c r="J339" s="24"/>
      <c r="L339" s="24"/>
    </row>
    <row r="340" ht="15.75" customHeight="1">
      <c r="I340" s="24"/>
      <c r="J340" s="24"/>
      <c r="L340" s="24"/>
    </row>
    <row r="341" ht="15.75" customHeight="1">
      <c r="I341" s="24"/>
      <c r="J341" s="24"/>
      <c r="L341" s="24"/>
    </row>
    <row r="342" ht="15.75" customHeight="1">
      <c r="I342" s="24"/>
      <c r="J342" s="24"/>
      <c r="L342" s="24"/>
    </row>
    <row r="343" ht="15.75" customHeight="1">
      <c r="I343" s="24"/>
      <c r="J343" s="24"/>
      <c r="L343" s="24"/>
    </row>
    <row r="344" ht="15.75" customHeight="1">
      <c r="I344" s="24"/>
      <c r="J344" s="24"/>
      <c r="L344" s="24"/>
    </row>
    <row r="345" ht="15.75" customHeight="1">
      <c r="I345" s="24"/>
      <c r="J345" s="24"/>
      <c r="L345" s="24"/>
    </row>
    <row r="346" ht="15.75" customHeight="1">
      <c r="I346" s="24"/>
      <c r="J346" s="24"/>
      <c r="L346" s="24"/>
    </row>
    <row r="347" ht="15.75" customHeight="1">
      <c r="I347" s="24"/>
      <c r="J347" s="24"/>
      <c r="L347" s="24"/>
    </row>
    <row r="348" ht="15.75" customHeight="1">
      <c r="I348" s="24"/>
      <c r="J348" s="24"/>
      <c r="L348" s="24"/>
    </row>
    <row r="349" ht="15.75" customHeight="1">
      <c r="I349" s="24"/>
      <c r="J349" s="24"/>
      <c r="L349" s="24"/>
    </row>
    <row r="350" ht="15.75" customHeight="1">
      <c r="I350" s="24"/>
      <c r="J350" s="24"/>
      <c r="L350" s="24"/>
    </row>
    <row r="351" ht="15.75" customHeight="1">
      <c r="I351" s="24"/>
      <c r="J351" s="24"/>
      <c r="L351" s="24"/>
    </row>
    <row r="352" ht="15.75" customHeight="1">
      <c r="I352" s="24"/>
      <c r="J352" s="24"/>
      <c r="L352" s="24"/>
    </row>
    <row r="353" ht="15.75" customHeight="1">
      <c r="I353" s="24"/>
      <c r="J353" s="24"/>
      <c r="L353" s="24"/>
    </row>
    <row r="354" ht="15.75" customHeight="1">
      <c r="I354" s="24"/>
      <c r="J354" s="24"/>
      <c r="L354" s="24"/>
    </row>
    <row r="355" ht="15.75" customHeight="1">
      <c r="I355" s="24"/>
      <c r="J355" s="24"/>
      <c r="L355" s="24"/>
    </row>
    <row r="356" ht="15.75" customHeight="1">
      <c r="I356" s="24"/>
      <c r="J356" s="24"/>
      <c r="L356" s="24"/>
    </row>
    <row r="357" ht="15.75" customHeight="1">
      <c r="I357" s="24"/>
      <c r="J357" s="24"/>
      <c r="L357" s="24"/>
    </row>
    <row r="358" ht="15.75" customHeight="1">
      <c r="I358" s="24"/>
      <c r="J358" s="24"/>
      <c r="L358" s="24"/>
    </row>
    <row r="359" ht="15.75" customHeight="1">
      <c r="I359" s="24"/>
      <c r="J359" s="24"/>
      <c r="L359" s="24"/>
    </row>
    <row r="360" ht="15.75" customHeight="1">
      <c r="I360" s="24"/>
      <c r="J360" s="24"/>
      <c r="L360" s="24"/>
    </row>
    <row r="361" ht="15.75" customHeight="1">
      <c r="I361" s="24"/>
      <c r="J361" s="24"/>
      <c r="L361" s="24"/>
    </row>
    <row r="362" ht="15.75" customHeight="1">
      <c r="I362" s="24"/>
      <c r="J362" s="24"/>
      <c r="L362" s="24"/>
    </row>
    <row r="363" ht="15.75" customHeight="1">
      <c r="I363" s="24"/>
      <c r="J363" s="24"/>
      <c r="L363" s="24"/>
    </row>
    <row r="364" ht="15.75" customHeight="1">
      <c r="I364" s="24"/>
      <c r="J364" s="24"/>
      <c r="L364" s="24"/>
    </row>
    <row r="365" ht="15.75" customHeight="1">
      <c r="I365" s="24"/>
      <c r="J365" s="24"/>
      <c r="L365" s="24"/>
    </row>
    <row r="366" ht="15.75" customHeight="1">
      <c r="I366" s="24"/>
      <c r="J366" s="24"/>
      <c r="L366" s="24"/>
    </row>
    <row r="367" ht="15.75" customHeight="1">
      <c r="I367" s="24"/>
      <c r="J367" s="24"/>
      <c r="L367" s="24"/>
    </row>
    <row r="368" ht="15.75" customHeight="1">
      <c r="I368" s="24"/>
      <c r="J368" s="24"/>
      <c r="L368" s="24"/>
    </row>
    <row r="369" ht="15.75" customHeight="1">
      <c r="I369" s="24"/>
      <c r="J369" s="24"/>
      <c r="L369" s="24"/>
    </row>
    <row r="370" ht="15.75" customHeight="1">
      <c r="I370" s="24"/>
      <c r="J370" s="24"/>
      <c r="L370" s="24"/>
    </row>
    <row r="371" ht="15.75" customHeight="1">
      <c r="I371" s="24"/>
      <c r="J371" s="24"/>
      <c r="L371" s="24"/>
    </row>
    <row r="372" ht="15.75" customHeight="1">
      <c r="I372" s="24"/>
      <c r="J372" s="24"/>
      <c r="L372" s="24"/>
    </row>
    <row r="373" ht="15.75" customHeight="1">
      <c r="I373" s="24"/>
      <c r="J373" s="24"/>
      <c r="L373" s="24"/>
    </row>
    <row r="374" ht="15.75" customHeight="1">
      <c r="I374" s="24"/>
      <c r="J374" s="24"/>
      <c r="L374" s="24"/>
    </row>
    <row r="375" ht="15.75" customHeight="1">
      <c r="I375" s="24"/>
      <c r="J375" s="24"/>
      <c r="L375" s="24"/>
    </row>
    <row r="376" ht="15.75" customHeight="1">
      <c r="I376" s="24"/>
      <c r="J376" s="24"/>
      <c r="L376" s="24"/>
    </row>
    <row r="377" ht="15.75" customHeight="1">
      <c r="I377" s="24"/>
      <c r="J377" s="24"/>
      <c r="L377" s="24"/>
    </row>
    <row r="378" ht="15.75" customHeight="1">
      <c r="I378" s="24"/>
      <c r="J378" s="24"/>
      <c r="L378" s="24"/>
    </row>
    <row r="379" ht="15.75" customHeight="1">
      <c r="I379" s="24"/>
      <c r="J379" s="24"/>
      <c r="L379" s="24"/>
    </row>
    <row r="380" ht="15.75" customHeight="1">
      <c r="I380" s="24"/>
      <c r="J380" s="24"/>
      <c r="L380" s="24"/>
    </row>
    <row r="381" ht="15.75" customHeight="1">
      <c r="I381" s="24"/>
      <c r="J381" s="24"/>
      <c r="L381" s="24"/>
    </row>
    <row r="382" ht="15.75" customHeight="1">
      <c r="I382" s="24"/>
      <c r="J382" s="24"/>
      <c r="L382" s="24"/>
    </row>
    <row r="383" ht="15.75" customHeight="1">
      <c r="I383" s="24"/>
      <c r="J383" s="24"/>
      <c r="L383" s="24"/>
    </row>
    <row r="384" ht="15.75" customHeight="1">
      <c r="I384" s="24"/>
      <c r="J384" s="24"/>
      <c r="L384" s="24"/>
    </row>
    <row r="385" ht="15.75" customHeight="1">
      <c r="I385" s="24"/>
      <c r="J385" s="24"/>
      <c r="L385" s="24"/>
    </row>
    <row r="386" ht="15.75" customHeight="1">
      <c r="I386" s="24"/>
      <c r="J386" s="24"/>
      <c r="L386" s="24"/>
    </row>
    <row r="387" ht="15.75" customHeight="1">
      <c r="I387" s="24"/>
      <c r="J387" s="24"/>
      <c r="L387" s="24"/>
    </row>
    <row r="388" ht="15.75" customHeight="1">
      <c r="I388" s="24"/>
      <c r="J388" s="24"/>
      <c r="L388" s="24"/>
    </row>
    <row r="389" ht="15.75" customHeight="1">
      <c r="I389" s="24"/>
      <c r="J389" s="24"/>
      <c r="L389" s="24"/>
    </row>
    <row r="390" ht="15.75" customHeight="1">
      <c r="I390" s="24"/>
      <c r="J390" s="24"/>
      <c r="L390" s="24"/>
    </row>
    <row r="391" ht="15.75" customHeight="1">
      <c r="I391" s="24"/>
      <c r="J391" s="24"/>
      <c r="L391" s="24"/>
    </row>
    <row r="392" ht="15.75" customHeight="1">
      <c r="I392" s="24"/>
      <c r="J392" s="24"/>
      <c r="L392" s="24"/>
    </row>
    <row r="393" ht="15.75" customHeight="1">
      <c r="I393" s="24"/>
      <c r="J393" s="24"/>
      <c r="L393" s="24"/>
    </row>
    <row r="394" ht="15.75" customHeight="1">
      <c r="I394" s="24"/>
      <c r="J394" s="24"/>
      <c r="L394" s="24"/>
    </row>
    <row r="395" ht="15.75" customHeight="1">
      <c r="I395" s="24"/>
      <c r="J395" s="24"/>
      <c r="L395" s="24"/>
    </row>
    <row r="396" ht="15.75" customHeight="1">
      <c r="I396" s="24"/>
      <c r="J396" s="24"/>
      <c r="L396" s="24"/>
    </row>
    <row r="397" ht="15.75" customHeight="1">
      <c r="I397" s="24"/>
      <c r="J397" s="24"/>
      <c r="L397" s="24"/>
    </row>
    <row r="398" ht="15.75" customHeight="1">
      <c r="I398" s="24"/>
      <c r="J398" s="24"/>
      <c r="L398" s="24"/>
    </row>
    <row r="399" ht="15.75" customHeight="1">
      <c r="I399" s="24"/>
      <c r="J399" s="24"/>
      <c r="L399" s="24"/>
    </row>
    <row r="400" ht="15.75" customHeight="1">
      <c r="I400" s="24"/>
      <c r="J400" s="24"/>
      <c r="L400" s="24"/>
    </row>
    <row r="401" ht="15.75" customHeight="1">
      <c r="I401" s="24"/>
      <c r="J401" s="24"/>
      <c r="L401" s="24"/>
    </row>
    <row r="402" ht="15.75" customHeight="1">
      <c r="I402" s="24"/>
      <c r="J402" s="24"/>
      <c r="L402" s="24"/>
    </row>
    <row r="403" ht="15.75" customHeight="1">
      <c r="I403" s="24"/>
      <c r="J403" s="24"/>
      <c r="L403" s="24"/>
    </row>
    <row r="404" ht="15.75" customHeight="1">
      <c r="I404" s="24"/>
      <c r="J404" s="24"/>
      <c r="L404" s="24"/>
    </row>
    <row r="405" ht="15.75" customHeight="1">
      <c r="I405" s="24"/>
      <c r="J405" s="24"/>
      <c r="L405" s="24"/>
    </row>
    <row r="406" ht="15.75" customHeight="1">
      <c r="I406" s="24"/>
      <c r="J406" s="24"/>
      <c r="L406" s="24"/>
    </row>
    <row r="407" ht="15.75" customHeight="1">
      <c r="I407" s="24"/>
      <c r="J407" s="24"/>
      <c r="L407" s="24"/>
    </row>
    <row r="408" ht="15.75" customHeight="1">
      <c r="I408" s="24"/>
      <c r="J408" s="24"/>
      <c r="L408" s="24"/>
    </row>
    <row r="409" ht="15.75" customHeight="1">
      <c r="I409" s="24"/>
      <c r="J409" s="24"/>
      <c r="L409" s="24"/>
    </row>
    <row r="410" ht="15.75" customHeight="1">
      <c r="I410" s="24"/>
      <c r="J410" s="24"/>
      <c r="L410" s="24"/>
    </row>
    <row r="411" ht="15.75" customHeight="1">
      <c r="I411" s="24"/>
      <c r="J411" s="24"/>
      <c r="L411" s="24"/>
    </row>
    <row r="412" ht="15.75" customHeight="1">
      <c r="I412" s="24"/>
      <c r="J412" s="24"/>
      <c r="L412" s="24"/>
    </row>
    <row r="413" ht="15.75" customHeight="1">
      <c r="I413" s="24"/>
      <c r="J413" s="24"/>
      <c r="L413" s="24"/>
    </row>
    <row r="414" ht="15.75" customHeight="1">
      <c r="I414" s="24"/>
      <c r="J414" s="24"/>
      <c r="L414" s="24"/>
    </row>
    <row r="415" ht="15.75" customHeight="1">
      <c r="I415" s="24"/>
      <c r="J415" s="24"/>
      <c r="L415" s="24"/>
    </row>
    <row r="416" ht="15.75" customHeight="1">
      <c r="I416" s="24"/>
      <c r="J416" s="24"/>
      <c r="L416" s="24"/>
    </row>
    <row r="417" ht="15.75" customHeight="1">
      <c r="I417" s="24"/>
      <c r="J417" s="24"/>
      <c r="L417" s="24"/>
    </row>
    <row r="418" ht="15.75" customHeight="1">
      <c r="I418" s="24"/>
      <c r="J418" s="24"/>
      <c r="L418" s="24"/>
    </row>
    <row r="419" ht="15.75" customHeight="1">
      <c r="I419" s="24"/>
      <c r="J419" s="24"/>
      <c r="L419" s="24"/>
    </row>
    <row r="420" ht="15.75" customHeight="1">
      <c r="I420" s="24"/>
      <c r="J420" s="24"/>
      <c r="L420" s="24"/>
    </row>
    <row r="421" ht="15.75" customHeight="1">
      <c r="I421" s="24"/>
      <c r="J421" s="24"/>
      <c r="L421" s="24"/>
    </row>
    <row r="422" ht="15.75" customHeight="1">
      <c r="I422" s="24"/>
      <c r="J422" s="24"/>
      <c r="L422" s="24"/>
    </row>
    <row r="423" ht="15.75" customHeight="1">
      <c r="I423" s="24"/>
      <c r="J423" s="24"/>
      <c r="L423" s="24"/>
    </row>
    <row r="424" ht="15.75" customHeight="1">
      <c r="I424" s="24"/>
      <c r="J424" s="24"/>
      <c r="L424" s="24"/>
    </row>
    <row r="425" ht="15.75" customHeight="1">
      <c r="I425" s="24"/>
      <c r="J425" s="24"/>
      <c r="L425" s="24"/>
    </row>
    <row r="426" ht="15.75" customHeight="1">
      <c r="I426" s="24"/>
      <c r="J426" s="24"/>
      <c r="L426" s="24"/>
    </row>
    <row r="427" ht="15.75" customHeight="1">
      <c r="I427" s="24"/>
      <c r="J427" s="24"/>
      <c r="L427" s="24"/>
    </row>
    <row r="428" ht="15.75" customHeight="1">
      <c r="I428" s="24"/>
      <c r="J428" s="24"/>
      <c r="L428" s="24"/>
    </row>
    <row r="429" ht="15.75" customHeight="1">
      <c r="I429" s="24"/>
      <c r="J429" s="24"/>
      <c r="L429" s="24"/>
    </row>
    <row r="430" ht="15.75" customHeight="1">
      <c r="I430" s="24"/>
      <c r="J430" s="24"/>
      <c r="L430" s="24"/>
    </row>
    <row r="431" ht="15.75" customHeight="1">
      <c r="I431" s="24"/>
      <c r="J431" s="24"/>
      <c r="L431" s="24"/>
    </row>
    <row r="432" ht="15.75" customHeight="1">
      <c r="I432" s="24"/>
      <c r="J432" s="24"/>
      <c r="L432" s="24"/>
    </row>
    <row r="433" ht="15.75" customHeight="1">
      <c r="I433" s="24"/>
      <c r="J433" s="24"/>
      <c r="L433" s="24"/>
    </row>
    <row r="434" ht="15.75" customHeight="1">
      <c r="I434" s="24"/>
      <c r="J434" s="24"/>
      <c r="L434" s="24"/>
    </row>
    <row r="435" ht="15.75" customHeight="1">
      <c r="I435" s="24"/>
      <c r="J435" s="24"/>
      <c r="L435" s="24"/>
    </row>
    <row r="436" ht="15.75" customHeight="1">
      <c r="I436" s="24"/>
      <c r="J436" s="24"/>
      <c r="L436" s="24"/>
    </row>
    <row r="437" ht="15.75" customHeight="1">
      <c r="I437" s="24"/>
      <c r="J437" s="24"/>
      <c r="L437" s="24"/>
    </row>
    <row r="438" ht="15.75" customHeight="1">
      <c r="I438" s="24"/>
      <c r="J438" s="24"/>
      <c r="L438" s="24"/>
    </row>
    <row r="439" ht="15.75" customHeight="1">
      <c r="I439" s="24"/>
      <c r="J439" s="24"/>
      <c r="L439" s="24"/>
    </row>
    <row r="440" ht="15.75" customHeight="1">
      <c r="I440" s="24"/>
      <c r="J440" s="24"/>
      <c r="L440" s="24"/>
    </row>
    <row r="441" ht="15.75" customHeight="1">
      <c r="I441" s="24"/>
      <c r="J441" s="24"/>
      <c r="L441" s="24"/>
    </row>
    <row r="442" ht="15.75" customHeight="1">
      <c r="I442" s="24"/>
      <c r="J442" s="24"/>
      <c r="L442" s="24"/>
    </row>
    <row r="443" ht="15.75" customHeight="1">
      <c r="I443" s="24"/>
      <c r="J443" s="24"/>
      <c r="L443" s="24"/>
    </row>
    <row r="444" ht="15.75" customHeight="1">
      <c r="I444" s="24"/>
      <c r="J444" s="24"/>
      <c r="L444" s="24"/>
    </row>
    <row r="445" ht="15.75" customHeight="1">
      <c r="I445" s="24"/>
      <c r="J445" s="24"/>
      <c r="L445" s="24"/>
    </row>
    <row r="446" ht="15.75" customHeight="1">
      <c r="I446" s="24"/>
      <c r="J446" s="24"/>
      <c r="L446" s="24"/>
    </row>
    <row r="447" ht="15.75" customHeight="1">
      <c r="I447" s="24"/>
      <c r="J447" s="24"/>
      <c r="L447" s="24"/>
    </row>
    <row r="448" ht="15.75" customHeight="1">
      <c r="I448" s="24"/>
      <c r="J448" s="24"/>
      <c r="L448" s="24"/>
    </row>
    <row r="449" ht="15.75" customHeight="1">
      <c r="I449" s="24"/>
      <c r="J449" s="24"/>
      <c r="L449" s="24"/>
    </row>
    <row r="450" ht="15.75" customHeight="1">
      <c r="I450" s="24"/>
      <c r="J450" s="24"/>
      <c r="L450" s="24"/>
    </row>
    <row r="451" ht="15.75" customHeight="1">
      <c r="I451" s="24"/>
      <c r="J451" s="24"/>
      <c r="L451" s="24"/>
    </row>
    <row r="452" ht="15.75" customHeight="1">
      <c r="I452" s="24"/>
      <c r="J452" s="24"/>
      <c r="L452" s="24"/>
    </row>
    <row r="453" ht="15.75" customHeight="1">
      <c r="I453" s="24"/>
      <c r="J453" s="24"/>
      <c r="L453" s="24"/>
    </row>
    <row r="454" ht="15.75" customHeight="1">
      <c r="I454" s="24"/>
      <c r="J454" s="24"/>
      <c r="L454" s="24"/>
    </row>
    <row r="455" ht="15.75" customHeight="1">
      <c r="I455" s="24"/>
      <c r="J455" s="24"/>
      <c r="L455" s="24"/>
    </row>
    <row r="456" ht="15.75" customHeight="1">
      <c r="I456" s="24"/>
      <c r="J456" s="24"/>
      <c r="L456" s="24"/>
    </row>
    <row r="457" ht="15.75" customHeight="1">
      <c r="I457" s="24"/>
      <c r="J457" s="24"/>
      <c r="L457" s="24"/>
    </row>
    <row r="458" ht="15.75" customHeight="1">
      <c r="I458" s="24"/>
      <c r="J458" s="24"/>
      <c r="L458" s="24"/>
    </row>
    <row r="459" ht="15.75" customHeight="1">
      <c r="I459" s="24"/>
      <c r="J459" s="24"/>
      <c r="L459" s="24"/>
    </row>
    <row r="460" ht="15.75" customHeight="1">
      <c r="I460" s="24"/>
      <c r="J460" s="24"/>
      <c r="L460" s="24"/>
    </row>
    <row r="461" ht="15.75" customHeight="1">
      <c r="I461" s="24"/>
      <c r="J461" s="24"/>
      <c r="L461" s="24"/>
    </row>
    <row r="462" ht="15.75" customHeight="1">
      <c r="I462" s="24"/>
      <c r="J462" s="24"/>
      <c r="L462" s="24"/>
    </row>
    <row r="463" ht="15.75" customHeight="1">
      <c r="I463" s="24"/>
      <c r="J463" s="24"/>
      <c r="L463" s="24"/>
    </row>
    <row r="464" ht="15.75" customHeight="1">
      <c r="I464" s="24"/>
      <c r="J464" s="24"/>
      <c r="L464" s="24"/>
    </row>
    <row r="465" ht="15.75" customHeight="1">
      <c r="I465" s="24"/>
      <c r="J465" s="24"/>
      <c r="L465" s="24"/>
    </row>
    <row r="466" ht="15.75" customHeight="1">
      <c r="I466" s="24"/>
      <c r="J466" s="24"/>
      <c r="L466" s="24"/>
    </row>
    <row r="467" ht="15.75" customHeight="1">
      <c r="I467" s="24"/>
      <c r="J467" s="24"/>
      <c r="L467" s="24"/>
    </row>
    <row r="468" ht="15.75" customHeight="1">
      <c r="I468" s="24"/>
      <c r="J468" s="24"/>
      <c r="L468" s="24"/>
    </row>
    <row r="469" ht="15.75" customHeight="1">
      <c r="I469" s="24"/>
      <c r="J469" s="24"/>
      <c r="L469" s="24"/>
    </row>
    <row r="470" ht="15.75" customHeight="1">
      <c r="I470" s="24"/>
      <c r="J470" s="24"/>
      <c r="L470" s="24"/>
    </row>
    <row r="471" ht="15.75" customHeight="1">
      <c r="I471" s="24"/>
      <c r="J471" s="24"/>
      <c r="L471" s="24"/>
    </row>
    <row r="472" ht="15.75" customHeight="1">
      <c r="I472" s="24"/>
      <c r="J472" s="24"/>
      <c r="L472" s="24"/>
    </row>
    <row r="473" ht="15.75" customHeight="1">
      <c r="I473" s="24"/>
      <c r="J473" s="24"/>
      <c r="L473" s="24"/>
    </row>
    <row r="474" ht="15.75" customHeight="1">
      <c r="I474" s="24"/>
      <c r="J474" s="24"/>
      <c r="L474" s="24"/>
    </row>
    <row r="475" ht="15.75" customHeight="1">
      <c r="I475" s="24"/>
      <c r="J475" s="24"/>
      <c r="L475" s="24"/>
    </row>
    <row r="476" ht="15.75" customHeight="1">
      <c r="I476" s="24"/>
      <c r="J476" s="24"/>
      <c r="L476" s="24"/>
    </row>
    <row r="477" ht="15.75" customHeight="1">
      <c r="I477" s="24"/>
      <c r="J477" s="24"/>
      <c r="L477" s="24"/>
    </row>
    <row r="478" ht="15.75" customHeight="1">
      <c r="I478" s="24"/>
      <c r="J478" s="24"/>
      <c r="L478" s="24"/>
    </row>
    <row r="479" ht="15.75" customHeight="1">
      <c r="I479" s="24"/>
      <c r="J479" s="24"/>
      <c r="L479" s="24"/>
    </row>
    <row r="480" ht="15.75" customHeight="1">
      <c r="I480" s="24"/>
      <c r="J480" s="24"/>
      <c r="L480" s="24"/>
    </row>
    <row r="481" ht="15.75" customHeight="1">
      <c r="I481" s="24"/>
      <c r="J481" s="24"/>
      <c r="L481" s="24"/>
    </row>
    <row r="482" ht="15.75" customHeight="1">
      <c r="I482" s="24"/>
      <c r="J482" s="24"/>
      <c r="L482" s="24"/>
    </row>
    <row r="483" ht="15.75" customHeight="1">
      <c r="I483" s="24"/>
      <c r="J483" s="24"/>
      <c r="L483" s="24"/>
    </row>
    <row r="484" ht="15.75" customHeight="1">
      <c r="I484" s="24"/>
      <c r="J484" s="24"/>
      <c r="L484" s="24"/>
    </row>
    <row r="485" ht="15.75" customHeight="1">
      <c r="I485" s="24"/>
      <c r="J485" s="24"/>
      <c r="L485" s="24"/>
    </row>
    <row r="486" ht="15.75" customHeight="1">
      <c r="I486" s="24"/>
      <c r="J486" s="24"/>
      <c r="L486" s="24"/>
    </row>
    <row r="487" ht="15.75" customHeight="1">
      <c r="I487" s="24"/>
      <c r="J487" s="24"/>
      <c r="L487" s="24"/>
    </row>
    <row r="488" ht="15.75" customHeight="1">
      <c r="I488" s="24"/>
      <c r="J488" s="24"/>
      <c r="L488" s="24"/>
    </row>
    <row r="489" ht="15.75" customHeight="1">
      <c r="I489" s="24"/>
      <c r="J489" s="24"/>
      <c r="L489" s="24"/>
    </row>
    <row r="490" ht="15.75" customHeight="1">
      <c r="I490" s="24"/>
      <c r="J490" s="24"/>
      <c r="L490" s="24"/>
    </row>
    <row r="491" ht="15.75" customHeight="1">
      <c r="I491" s="24"/>
      <c r="J491" s="24"/>
      <c r="L491" s="24"/>
    </row>
    <row r="492" ht="15.75" customHeight="1">
      <c r="I492" s="24"/>
      <c r="J492" s="24"/>
      <c r="L492" s="24"/>
    </row>
    <row r="493" ht="15.75" customHeight="1">
      <c r="I493" s="24"/>
      <c r="J493" s="24"/>
      <c r="L493" s="24"/>
    </row>
    <row r="494" ht="15.75" customHeight="1">
      <c r="I494" s="24"/>
      <c r="J494" s="24"/>
      <c r="L494" s="24"/>
    </row>
    <row r="495" ht="15.75" customHeight="1">
      <c r="I495" s="24"/>
      <c r="J495" s="24"/>
      <c r="L495" s="24"/>
    </row>
    <row r="496" ht="15.75" customHeight="1">
      <c r="I496" s="24"/>
      <c r="J496" s="24"/>
      <c r="L496" s="24"/>
    </row>
    <row r="497" ht="15.75" customHeight="1">
      <c r="I497" s="24"/>
      <c r="J497" s="24"/>
      <c r="L497" s="24"/>
    </row>
    <row r="498" ht="15.75" customHeight="1">
      <c r="I498" s="24"/>
      <c r="J498" s="24"/>
      <c r="L498" s="24"/>
    </row>
    <row r="499" ht="15.75" customHeight="1">
      <c r="I499" s="24"/>
      <c r="J499" s="24"/>
      <c r="L499" s="24"/>
    </row>
    <row r="500" ht="15.75" customHeight="1">
      <c r="I500" s="24"/>
      <c r="J500" s="24"/>
      <c r="L500" s="24"/>
    </row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O1"/>
  </mergeCells>
  <conditionalFormatting sqref="L3:L1000">
    <cfRule type="cellIs" dxfId="0" priority="1" operator="equal">
      <formula>"Pass"</formula>
    </cfRule>
  </conditionalFormatting>
  <conditionalFormatting sqref="L3:L1000">
    <cfRule type="cellIs" dxfId="1" priority="2" operator="equal">
      <formula>"Fail"</formula>
    </cfRule>
  </conditionalFormatting>
  <conditionalFormatting sqref="L3:L1000">
    <cfRule type="cellIs" dxfId="2" priority="3" operator="equal">
      <formula>"Blocked"</formula>
    </cfRule>
  </conditionalFormatting>
  <conditionalFormatting sqref="L3:L1000">
    <cfRule type="cellIs" dxfId="3" priority="4" operator="equal">
      <formula>"Not Run"</formula>
    </cfRule>
  </conditionalFormatting>
  <dataValidations>
    <dataValidation type="list" allowBlank="1" sqref="I3:I500">
      <formula1>"High,Medium,Low"</formula1>
    </dataValidation>
    <dataValidation type="list" allowBlank="1" sqref="L3:L500">
      <formula1>"Not Run,Pass,Fail,Blocked"</formula1>
    </dataValidation>
    <dataValidation type="list" allowBlank="1" sqref="J3:J500">
      <formula1>"Positive,Negative,Boundary,Security,Integration,E2E"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4.0"/>
    <col customWidth="1" min="2" max="3" width="18.0"/>
    <col customWidth="1" min="4" max="4" width="32.0"/>
    <col customWidth="1" min="5" max="5" width="28.0"/>
    <col customWidth="1" min="6" max="6" width="48.0"/>
    <col customWidth="1" min="7" max="7" width="24.0"/>
    <col customWidth="1" min="8" max="8" width="38.0"/>
    <col customWidth="1" min="9" max="9" width="10.0"/>
    <col customWidth="1" min="10" max="10" width="12.0"/>
    <col customWidth="1" min="11" max="11" width="28.0"/>
    <col customWidth="1" min="12" max="12" width="12.0"/>
    <col customWidth="1" min="13" max="13" width="14.0"/>
    <col customWidth="1" min="14" max="14" width="13.0"/>
    <col customWidth="1" min="15" max="15" width="24.0"/>
    <col customWidth="1" min="16" max="26" width="8.71"/>
  </cols>
  <sheetData>
    <row r="1" ht="21.75" customHeight="1">
      <c r="A1" s="18" t="s">
        <v>331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</row>
    <row r="2">
      <c r="A2" s="9" t="s">
        <v>42</v>
      </c>
      <c r="B2" s="9" t="s">
        <v>18</v>
      </c>
      <c r="C2" s="9" t="s">
        <v>43</v>
      </c>
      <c r="D2" s="9" t="s">
        <v>44</v>
      </c>
      <c r="E2" s="9" t="s">
        <v>45</v>
      </c>
      <c r="F2" s="9" t="s">
        <v>46</v>
      </c>
      <c r="G2" s="9" t="s">
        <v>47</v>
      </c>
      <c r="H2" s="9" t="s">
        <v>48</v>
      </c>
      <c r="I2" s="9" t="s">
        <v>49</v>
      </c>
      <c r="J2" s="9" t="s">
        <v>50</v>
      </c>
      <c r="K2" s="9" t="s">
        <v>51</v>
      </c>
      <c r="L2" s="9" t="s">
        <v>52</v>
      </c>
      <c r="M2" s="9" t="s">
        <v>53</v>
      </c>
      <c r="N2" s="9" t="s">
        <v>54</v>
      </c>
      <c r="O2" s="9" t="s">
        <v>55</v>
      </c>
    </row>
    <row r="3" ht="48.0" customHeight="1">
      <c r="A3" s="19" t="s">
        <v>332</v>
      </c>
      <c r="B3" s="20" t="s">
        <v>36</v>
      </c>
      <c r="C3" s="20" t="s">
        <v>333</v>
      </c>
      <c r="D3" s="20" t="s">
        <v>334</v>
      </c>
      <c r="E3" s="20" t="s">
        <v>335</v>
      </c>
      <c r="F3" s="20" t="s">
        <v>336</v>
      </c>
      <c r="G3" s="20" t="s">
        <v>337</v>
      </c>
      <c r="H3" s="20" t="s">
        <v>338</v>
      </c>
      <c r="I3" s="20" t="s">
        <v>64</v>
      </c>
      <c r="J3" s="20" t="s">
        <v>65</v>
      </c>
      <c r="K3" s="21" t="s">
        <v>66</v>
      </c>
      <c r="L3" s="22" t="s">
        <v>23</v>
      </c>
      <c r="M3" s="21" t="s">
        <v>66</v>
      </c>
      <c r="N3" s="23" t="s">
        <v>66</v>
      </c>
      <c r="O3" s="21" t="s">
        <v>66</v>
      </c>
    </row>
    <row r="4" ht="48.0" customHeight="1">
      <c r="A4" s="19" t="s">
        <v>339</v>
      </c>
      <c r="B4" s="20" t="s">
        <v>36</v>
      </c>
      <c r="C4" s="20" t="s">
        <v>333</v>
      </c>
      <c r="D4" s="20" t="s">
        <v>340</v>
      </c>
      <c r="E4" s="20" t="s">
        <v>341</v>
      </c>
      <c r="F4" s="20" t="s">
        <v>342</v>
      </c>
      <c r="G4" s="20" t="s">
        <v>343</v>
      </c>
      <c r="H4" s="20" t="s">
        <v>344</v>
      </c>
      <c r="I4" s="20" t="s">
        <v>64</v>
      </c>
      <c r="J4" s="20" t="s">
        <v>65</v>
      </c>
      <c r="K4" s="21" t="s">
        <v>66</v>
      </c>
      <c r="L4" s="22" t="s">
        <v>23</v>
      </c>
      <c r="M4" s="21" t="s">
        <v>66</v>
      </c>
      <c r="N4" s="23" t="s">
        <v>66</v>
      </c>
      <c r="O4" s="21" t="s">
        <v>66</v>
      </c>
    </row>
    <row r="5" ht="48.0" customHeight="1">
      <c r="A5" s="19" t="s">
        <v>345</v>
      </c>
      <c r="B5" s="20" t="s">
        <v>36</v>
      </c>
      <c r="C5" s="20" t="s">
        <v>82</v>
      </c>
      <c r="D5" s="20" t="s">
        <v>346</v>
      </c>
      <c r="E5" s="20" t="s">
        <v>347</v>
      </c>
      <c r="F5" s="20" t="s">
        <v>348</v>
      </c>
      <c r="G5" s="20" t="s">
        <v>349</v>
      </c>
      <c r="H5" s="20" t="s">
        <v>350</v>
      </c>
      <c r="I5" s="20" t="s">
        <v>64</v>
      </c>
      <c r="J5" s="20" t="s">
        <v>88</v>
      </c>
      <c r="K5" s="21" t="s">
        <v>66</v>
      </c>
      <c r="L5" s="22" t="s">
        <v>23</v>
      </c>
      <c r="M5" s="21" t="s">
        <v>66</v>
      </c>
      <c r="N5" s="23" t="s">
        <v>66</v>
      </c>
      <c r="O5" s="21" t="s">
        <v>66</v>
      </c>
    </row>
    <row r="6" ht="48.0" customHeight="1">
      <c r="A6" s="19" t="s">
        <v>351</v>
      </c>
      <c r="B6" s="20" t="s">
        <v>36</v>
      </c>
      <c r="C6" s="20" t="s">
        <v>82</v>
      </c>
      <c r="D6" s="20" t="s">
        <v>352</v>
      </c>
      <c r="E6" s="20" t="s">
        <v>353</v>
      </c>
      <c r="F6" s="20" t="s">
        <v>354</v>
      </c>
      <c r="G6" s="20" t="s">
        <v>355</v>
      </c>
      <c r="H6" s="20" t="s">
        <v>356</v>
      </c>
      <c r="I6" s="20" t="s">
        <v>64</v>
      </c>
      <c r="J6" s="20" t="s">
        <v>197</v>
      </c>
      <c r="K6" s="21" t="s">
        <v>66</v>
      </c>
      <c r="L6" s="22" t="s">
        <v>23</v>
      </c>
      <c r="M6" s="21" t="s">
        <v>66</v>
      </c>
      <c r="N6" s="23" t="s">
        <v>66</v>
      </c>
      <c r="O6" s="21" t="s">
        <v>66</v>
      </c>
    </row>
    <row r="7" ht="48.0" customHeight="1">
      <c r="A7" s="19" t="s">
        <v>357</v>
      </c>
      <c r="B7" s="20" t="s">
        <v>36</v>
      </c>
      <c r="C7" s="20" t="s">
        <v>358</v>
      </c>
      <c r="D7" s="20" t="s">
        <v>359</v>
      </c>
      <c r="E7" s="20" t="s">
        <v>360</v>
      </c>
      <c r="F7" s="20" t="s">
        <v>361</v>
      </c>
      <c r="G7" s="20" t="s">
        <v>362</v>
      </c>
      <c r="H7" s="20" t="s">
        <v>363</v>
      </c>
      <c r="I7" s="20" t="s">
        <v>80</v>
      </c>
      <c r="J7" s="20" t="s">
        <v>65</v>
      </c>
      <c r="K7" s="21" t="s">
        <v>66</v>
      </c>
      <c r="L7" s="22" t="s">
        <v>23</v>
      </c>
      <c r="M7" s="21" t="s">
        <v>66</v>
      </c>
      <c r="N7" s="23" t="s">
        <v>66</v>
      </c>
      <c r="O7" s="21" t="s">
        <v>66</v>
      </c>
    </row>
    <row r="8" ht="48.0" customHeight="1">
      <c r="A8" s="19" t="s">
        <v>364</v>
      </c>
      <c r="B8" s="20" t="s">
        <v>36</v>
      </c>
      <c r="C8" s="20" t="s">
        <v>358</v>
      </c>
      <c r="D8" s="20" t="s">
        <v>365</v>
      </c>
      <c r="E8" s="20" t="s">
        <v>360</v>
      </c>
      <c r="F8" s="20" t="s">
        <v>366</v>
      </c>
      <c r="G8" s="20" t="s">
        <v>362</v>
      </c>
      <c r="H8" s="20" t="s">
        <v>367</v>
      </c>
      <c r="I8" s="20" t="s">
        <v>80</v>
      </c>
      <c r="J8" s="20" t="s">
        <v>65</v>
      </c>
      <c r="K8" s="21" t="s">
        <v>66</v>
      </c>
      <c r="L8" s="22" t="s">
        <v>23</v>
      </c>
      <c r="M8" s="21" t="s">
        <v>66</v>
      </c>
      <c r="N8" s="23" t="s">
        <v>66</v>
      </c>
      <c r="O8" s="21" t="s">
        <v>66</v>
      </c>
    </row>
    <row r="9" ht="48.0" customHeight="1">
      <c r="A9" s="19" t="s">
        <v>368</v>
      </c>
      <c r="B9" s="20" t="s">
        <v>36</v>
      </c>
      <c r="C9" s="20" t="s">
        <v>358</v>
      </c>
      <c r="D9" s="20" t="s">
        <v>369</v>
      </c>
      <c r="E9" s="20" t="s">
        <v>360</v>
      </c>
      <c r="F9" s="20" t="s">
        <v>370</v>
      </c>
      <c r="G9" s="20" t="s">
        <v>362</v>
      </c>
      <c r="H9" s="20" t="s">
        <v>371</v>
      </c>
      <c r="I9" s="20" t="s">
        <v>80</v>
      </c>
      <c r="J9" s="20" t="s">
        <v>65</v>
      </c>
      <c r="K9" s="21" t="s">
        <v>66</v>
      </c>
      <c r="L9" s="22" t="s">
        <v>23</v>
      </c>
      <c r="M9" s="21" t="s">
        <v>66</v>
      </c>
      <c r="N9" s="23" t="s">
        <v>66</v>
      </c>
      <c r="O9" s="21" t="s">
        <v>66</v>
      </c>
    </row>
    <row r="10" ht="48.0" customHeight="1">
      <c r="A10" s="19" t="s">
        <v>372</v>
      </c>
      <c r="B10" s="20" t="s">
        <v>36</v>
      </c>
      <c r="C10" s="20" t="s">
        <v>373</v>
      </c>
      <c r="D10" s="20" t="s">
        <v>374</v>
      </c>
      <c r="E10" s="20" t="s">
        <v>375</v>
      </c>
      <c r="F10" s="20" t="s">
        <v>376</v>
      </c>
      <c r="G10" s="20" t="s">
        <v>377</v>
      </c>
      <c r="H10" s="20" t="s">
        <v>378</v>
      </c>
      <c r="I10" s="20" t="s">
        <v>80</v>
      </c>
      <c r="J10" s="20" t="s">
        <v>323</v>
      </c>
      <c r="K10" s="21" t="s">
        <v>66</v>
      </c>
      <c r="L10" s="22" t="s">
        <v>23</v>
      </c>
      <c r="M10" s="21" t="s">
        <v>66</v>
      </c>
      <c r="N10" s="23" t="s">
        <v>66</v>
      </c>
      <c r="O10" s="21" t="s">
        <v>66</v>
      </c>
    </row>
    <row r="11" ht="48.0" customHeight="1">
      <c r="A11" s="19" t="s">
        <v>379</v>
      </c>
      <c r="B11" s="20" t="s">
        <v>36</v>
      </c>
      <c r="C11" s="20" t="s">
        <v>380</v>
      </c>
      <c r="D11" s="20" t="s">
        <v>381</v>
      </c>
      <c r="E11" s="20" t="s">
        <v>382</v>
      </c>
      <c r="F11" s="20" t="s">
        <v>383</v>
      </c>
      <c r="G11" s="20" t="s">
        <v>384</v>
      </c>
      <c r="H11" s="20" t="s">
        <v>385</v>
      </c>
      <c r="I11" s="20" t="s">
        <v>64</v>
      </c>
      <c r="J11" s="20" t="s">
        <v>323</v>
      </c>
      <c r="K11" s="21" t="s">
        <v>66</v>
      </c>
      <c r="L11" s="22" t="s">
        <v>23</v>
      </c>
      <c r="M11" s="21" t="s">
        <v>66</v>
      </c>
      <c r="N11" s="23" t="s">
        <v>66</v>
      </c>
      <c r="O11" s="21" t="s">
        <v>66</v>
      </c>
    </row>
    <row r="12" ht="48.0" customHeight="1">
      <c r="A12" s="19" t="s">
        <v>386</v>
      </c>
      <c r="B12" s="20" t="s">
        <v>36</v>
      </c>
      <c r="C12" s="20" t="s">
        <v>257</v>
      </c>
      <c r="D12" s="20" t="s">
        <v>387</v>
      </c>
      <c r="E12" s="20" t="s">
        <v>388</v>
      </c>
      <c r="F12" s="20" t="s">
        <v>389</v>
      </c>
      <c r="G12" s="20" t="s">
        <v>390</v>
      </c>
      <c r="H12" s="20" t="s">
        <v>391</v>
      </c>
      <c r="I12" s="20" t="s">
        <v>64</v>
      </c>
      <c r="J12" s="20" t="s">
        <v>206</v>
      </c>
      <c r="K12" s="21" t="s">
        <v>66</v>
      </c>
      <c r="L12" s="22" t="s">
        <v>23</v>
      </c>
      <c r="M12" s="21" t="s">
        <v>66</v>
      </c>
      <c r="N12" s="23" t="s">
        <v>66</v>
      </c>
      <c r="O12" s="21" t="s">
        <v>66</v>
      </c>
    </row>
    <row r="13">
      <c r="I13" s="24"/>
      <c r="J13" s="24"/>
      <c r="L13" s="24"/>
    </row>
    <row r="14">
      <c r="I14" s="24"/>
      <c r="J14" s="24"/>
      <c r="L14" s="24"/>
    </row>
    <row r="15">
      <c r="I15" s="24"/>
      <c r="J15" s="24"/>
      <c r="L15" s="24"/>
    </row>
    <row r="16">
      <c r="I16" s="24"/>
      <c r="J16" s="24"/>
      <c r="L16" s="24"/>
    </row>
    <row r="17">
      <c r="I17" s="24"/>
      <c r="J17" s="24"/>
      <c r="L17" s="24"/>
    </row>
    <row r="18">
      <c r="I18" s="24"/>
      <c r="J18" s="24"/>
      <c r="L18" s="24"/>
    </row>
    <row r="19">
      <c r="I19" s="24"/>
      <c r="J19" s="24"/>
      <c r="L19" s="24"/>
    </row>
    <row r="20">
      <c r="I20" s="24"/>
      <c r="J20" s="24"/>
      <c r="L20" s="24"/>
    </row>
    <row r="21" ht="15.75" customHeight="1">
      <c r="I21" s="24"/>
      <c r="J21" s="24"/>
      <c r="L21" s="24"/>
    </row>
    <row r="22" ht="15.75" customHeight="1">
      <c r="I22" s="24"/>
      <c r="J22" s="24"/>
      <c r="L22" s="24"/>
    </row>
    <row r="23" ht="15.75" customHeight="1">
      <c r="I23" s="24"/>
      <c r="J23" s="24"/>
      <c r="L23" s="24"/>
    </row>
    <row r="24" ht="15.75" customHeight="1">
      <c r="I24" s="24"/>
      <c r="J24" s="24"/>
      <c r="L24" s="24"/>
    </row>
    <row r="25" ht="15.75" customHeight="1">
      <c r="I25" s="24"/>
      <c r="J25" s="24"/>
      <c r="L25" s="24"/>
    </row>
    <row r="26" ht="15.75" customHeight="1">
      <c r="I26" s="24"/>
      <c r="J26" s="24"/>
      <c r="L26" s="24"/>
    </row>
    <row r="27" ht="15.75" customHeight="1">
      <c r="I27" s="24"/>
      <c r="J27" s="24"/>
      <c r="L27" s="24"/>
    </row>
    <row r="28" ht="15.75" customHeight="1">
      <c r="I28" s="24"/>
      <c r="J28" s="24"/>
      <c r="L28" s="24"/>
    </row>
    <row r="29" ht="15.75" customHeight="1">
      <c r="I29" s="24"/>
      <c r="J29" s="24"/>
      <c r="L29" s="24"/>
    </row>
    <row r="30" ht="15.75" customHeight="1">
      <c r="I30" s="24"/>
      <c r="J30" s="24"/>
      <c r="L30" s="24"/>
    </row>
    <row r="31" ht="15.75" customHeight="1">
      <c r="I31" s="24"/>
      <c r="J31" s="24"/>
      <c r="L31" s="24"/>
    </row>
    <row r="32" ht="15.75" customHeight="1">
      <c r="I32" s="24"/>
      <c r="J32" s="24"/>
      <c r="L32" s="24"/>
    </row>
    <row r="33" ht="15.75" customHeight="1">
      <c r="I33" s="24"/>
      <c r="J33" s="24"/>
      <c r="L33" s="24"/>
    </row>
    <row r="34" ht="15.75" customHeight="1">
      <c r="I34" s="24"/>
      <c r="J34" s="24"/>
      <c r="L34" s="24"/>
    </row>
    <row r="35" ht="15.75" customHeight="1">
      <c r="I35" s="24"/>
      <c r="J35" s="24"/>
      <c r="L35" s="24"/>
    </row>
    <row r="36" ht="15.75" customHeight="1">
      <c r="I36" s="24"/>
      <c r="J36" s="24"/>
      <c r="L36" s="24"/>
    </row>
    <row r="37" ht="15.75" customHeight="1">
      <c r="I37" s="24"/>
      <c r="J37" s="24"/>
      <c r="L37" s="24"/>
    </row>
    <row r="38" ht="15.75" customHeight="1">
      <c r="I38" s="24"/>
      <c r="J38" s="24"/>
      <c r="L38" s="24"/>
    </row>
    <row r="39" ht="15.75" customHeight="1">
      <c r="I39" s="24"/>
      <c r="J39" s="24"/>
      <c r="L39" s="24"/>
    </row>
    <row r="40" ht="15.75" customHeight="1">
      <c r="I40" s="24"/>
      <c r="J40" s="24"/>
      <c r="L40" s="24"/>
    </row>
    <row r="41" ht="15.75" customHeight="1">
      <c r="I41" s="24"/>
      <c r="J41" s="24"/>
      <c r="L41" s="24"/>
    </row>
    <row r="42" ht="15.75" customHeight="1">
      <c r="I42" s="24"/>
      <c r="J42" s="24"/>
      <c r="L42" s="24"/>
    </row>
    <row r="43" ht="15.75" customHeight="1">
      <c r="I43" s="24"/>
      <c r="J43" s="24"/>
      <c r="L43" s="24"/>
    </row>
    <row r="44" ht="15.75" customHeight="1">
      <c r="I44" s="24"/>
      <c r="J44" s="24"/>
      <c r="L44" s="24"/>
    </row>
    <row r="45" ht="15.75" customHeight="1">
      <c r="I45" s="24"/>
      <c r="J45" s="24"/>
      <c r="L45" s="24"/>
    </row>
    <row r="46" ht="15.75" customHeight="1">
      <c r="I46" s="24"/>
      <c r="J46" s="24"/>
      <c r="L46" s="24"/>
    </row>
    <row r="47" ht="15.75" customHeight="1">
      <c r="I47" s="24"/>
      <c r="J47" s="24"/>
      <c r="L47" s="24"/>
    </row>
    <row r="48" ht="15.75" customHeight="1">
      <c r="I48" s="24"/>
      <c r="J48" s="24"/>
      <c r="L48" s="24"/>
    </row>
    <row r="49" ht="15.75" customHeight="1">
      <c r="I49" s="24"/>
      <c r="J49" s="24"/>
      <c r="L49" s="24"/>
    </row>
    <row r="50" ht="15.75" customHeight="1">
      <c r="I50" s="24"/>
      <c r="J50" s="24"/>
      <c r="L50" s="24"/>
    </row>
    <row r="51" ht="15.75" customHeight="1">
      <c r="I51" s="24"/>
      <c r="J51" s="24"/>
      <c r="L51" s="24"/>
    </row>
    <row r="52" ht="15.75" customHeight="1">
      <c r="I52" s="24"/>
      <c r="J52" s="24"/>
      <c r="L52" s="24"/>
    </row>
    <row r="53" ht="15.75" customHeight="1">
      <c r="I53" s="24"/>
      <c r="J53" s="24"/>
      <c r="L53" s="24"/>
    </row>
    <row r="54" ht="15.75" customHeight="1">
      <c r="I54" s="24"/>
      <c r="J54" s="24"/>
      <c r="L54" s="24"/>
    </row>
    <row r="55" ht="15.75" customHeight="1">
      <c r="I55" s="24"/>
      <c r="J55" s="24"/>
      <c r="L55" s="24"/>
    </row>
    <row r="56" ht="15.75" customHeight="1">
      <c r="I56" s="24"/>
      <c r="J56" s="24"/>
      <c r="L56" s="24"/>
    </row>
    <row r="57" ht="15.75" customHeight="1">
      <c r="I57" s="24"/>
      <c r="J57" s="24"/>
      <c r="L57" s="24"/>
    </row>
    <row r="58" ht="15.75" customHeight="1">
      <c r="I58" s="24"/>
      <c r="J58" s="24"/>
      <c r="L58" s="24"/>
    </row>
    <row r="59" ht="15.75" customHeight="1">
      <c r="I59" s="24"/>
      <c r="J59" s="24"/>
      <c r="L59" s="24"/>
    </row>
    <row r="60" ht="15.75" customHeight="1">
      <c r="I60" s="24"/>
      <c r="J60" s="24"/>
      <c r="L60" s="24"/>
    </row>
    <row r="61" ht="15.75" customHeight="1">
      <c r="I61" s="24"/>
      <c r="J61" s="24"/>
      <c r="L61" s="24"/>
    </row>
    <row r="62" ht="15.75" customHeight="1">
      <c r="I62" s="24"/>
      <c r="J62" s="24"/>
      <c r="L62" s="24"/>
    </row>
    <row r="63" ht="15.75" customHeight="1">
      <c r="I63" s="24"/>
      <c r="J63" s="24"/>
      <c r="L63" s="24"/>
    </row>
    <row r="64" ht="15.75" customHeight="1">
      <c r="I64" s="24"/>
      <c r="J64" s="24"/>
      <c r="L64" s="24"/>
    </row>
    <row r="65" ht="15.75" customHeight="1">
      <c r="I65" s="24"/>
      <c r="J65" s="24"/>
      <c r="L65" s="24"/>
    </row>
    <row r="66" ht="15.75" customHeight="1">
      <c r="I66" s="24"/>
      <c r="J66" s="24"/>
      <c r="L66" s="24"/>
    </row>
    <row r="67" ht="15.75" customHeight="1">
      <c r="I67" s="24"/>
      <c r="J67" s="24"/>
      <c r="L67" s="24"/>
    </row>
    <row r="68" ht="15.75" customHeight="1">
      <c r="I68" s="24"/>
      <c r="J68" s="24"/>
      <c r="L68" s="24"/>
    </row>
    <row r="69" ht="15.75" customHeight="1">
      <c r="I69" s="24"/>
      <c r="J69" s="24"/>
      <c r="L69" s="24"/>
    </row>
    <row r="70" ht="15.75" customHeight="1">
      <c r="I70" s="24"/>
      <c r="J70" s="24"/>
      <c r="L70" s="24"/>
    </row>
    <row r="71" ht="15.75" customHeight="1">
      <c r="I71" s="24"/>
      <c r="J71" s="24"/>
      <c r="L71" s="24"/>
    </row>
    <row r="72" ht="15.75" customHeight="1">
      <c r="I72" s="24"/>
      <c r="J72" s="24"/>
      <c r="L72" s="24"/>
    </row>
    <row r="73" ht="15.75" customHeight="1">
      <c r="I73" s="24"/>
      <c r="J73" s="24"/>
      <c r="L73" s="24"/>
    </row>
    <row r="74" ht="15.75" customHeight="1">
      <c r="I74" s="24"/>
      <c r="J74" s="24"/>
      <c r="L74" s="24"/>
    </row>
    <row r="75" ht="15.75" customHeight="1">
      <c r="I75" s="24"/>
      <c r="J75" s="24"/>
      <c r="L75" s="24"/>
    </row>
    <row r="76" ht="15.75" customHeight="1">
      <c r="I76" s="24"/>
      <c r="J76" s="24"/>
      <c r="L76" s="24"/>
    </row>
    <row r="77" ht="15.75" customHeight="1">
      <c r="I77" s="24"/>
      <c r="J77" s="24"/>
      <c r="L77" s="24"/>
    </row>
    <row r="78" ht="15.75" customHeight="1">
      <c r="I78" s="24"/>
      <c r="J78" s="24"/>
      <c r="L78" s="24"/>
    </row>
    <row r="79" ht="15.75" customHeight="1">
      <c r="I79" s="24"/>
      <c r="J79" s="24"/>
      <c r="L79" s="24"/>
    </row>
    <row r="80" ht="15.75" customHeight="1">
      <c r="I80" s="24"/>
      <c r="J80" s="24"/>
      <c r="L80" s="24"/>
    </row>
    <row r="81" ht="15.75" customHeight="1">
      <c r="I81" s="24"/>
      <c r="J81" s="24"/>
      <c r="L81" s="24"/>
    </row>
    <row r="82" ht="15.75" customHeight="1">
      <c r="I82" s="24"/>
      <c r="J82" s="24"/>
      <c r="L82" s="24"/>
    </row>
    <row r="83" ht="15.75" customHeight="1">
      <c r="I83" s="24"/>
      <c r="J83" s="24"/>
      <c r="L83" s="24"/>
    </row>
    <row r="84" ht="15.75" customHeight="1">
      <c r="I84" s="24"/>
      <c r="J84" s="24"/>
      <c r="L84" s="24"/>
    </row>
    <row r="85" ht="15.75" customHeight="1">
      <c r="I85" s="24"/>
      <c r="J85" s="24"/>
      <c r="L85" s="24"/>
    </row>
    <row r="86" ht="15.75" customHeight="1">
      <c r="I86" s="24"/>
      <c r="J86" s="24"/>
      <c r="L86" s="24"/>
    </row>
    <row r="87" ht="15.75" customHeight="1">
      <c r="I87" s="24"/>
      <c r="J87" s="24"/>
      <c r="L87" s="24"/>
    </row>
    <row r="88" ht="15.75" customHeight="1">
      <c r="I88" s="24"/>
      <c r="J88" s="24"/>
      <c r="L88" s="24"/>
    </row>
    <row r="89" ht="15.75" customHeight="1">
      <c r="I89" s="24"/>
      <c r="J89" s="24"/>
      <c r="L89" s="24"/>
    </row>
    <row r="90" ht="15.75" customHeight="1">
      <c r="I90" s="24"/>
      <c r="J90" s="24"/>
      <c r="L90" s="24"/>
    </row>
    <row r="91" ht="15.75" customHeight="1">
      <c r="I91" s="24"/>
      <c r="J91" s="24"/>
      <c r="L91" s="24"/>
    </row>
    <row r="92" ht="15.75" customHeight="1">
      <c r="I92" s="24"/>
      <c r="J92" s="24"/>
      <c r="L92" s="24"/>
    </row>
    <row r="93" ht="15.75" customHeight="1">
      <c r="I93" s="24"/>
      <c r="J93" s="24"/>
      <c r="L93" s="24"/>
    </row>
    <row r="94" ht="15.75" customHeight="1">
      <c r="I94" s="24"/>
      <c r="J94" s="24"/>
      <c r="L94" s="24"/>
    </row>
    <row r="95" ht="15.75" customHeight="1">
      <c r="I95" s="24"/>
      <c r="J95" s="24"/>
      <c r="L95" s="24"/>
    </row>
    <row r="96" ht="15.75" customHeight="1">
      <c r="I96" s="24"/>
      <c r="J96" s="24"/>
      <c r="L96" s="24"/>
    </row>
    <row r="97" ht="15.75" customHeight="1">
      <c r="I97" s="24"/>
      <c r="J97" s="24"/>
      <c r="L97" s="24"/>
    </row>
    <row r="98" ht="15.75" customHeight="1">
      <c r="I98" s="24"/>
      <c r="J98" s="24"/>
      <c r="L98" s="24"/>
    </row>
    <row r="99" ht="15.75" customHeight="1">
      <c r="I99" s="24"/>
      <c r="J99" s="24"/>
      <c r="L99" s="24"/>
    </row>
    <row r="100" ht="15.75" customHeight="1">
      <c r="I100" s="24"/>
      <c r="J100" s="24"/>
      <c r="L100" s="24"/>
    </row>
    <row r="101" ht="15.75" customHeight="1">
      <c r="I101" s="24"/>
      <c r="J101" s="24"/>
      <c r="L101" s="24"/>
    </row>
    <row r="102" ht="15.75" customHeight="1">
      <c r="I102" s="24"/>
      <c r="J102" s="24"/>
      <c r="L102" s="24"/>
    </row>
    <row r="103" ht="15.75" customHeight="1">
      <c r="I103" s="24"/>
      <c r="J103" s="24"/>
      <c r="L103" s="24"/>
    </row>
    <row r="104" ht="15.75" customHeight="1">
      <c r="I104" s="24"/>
      <c r="J104" s="24"/>
      <c r="L104" s="24"/>
    </row>
    <row r="105" ht="15.75" customHeight="1">
      <c r="I105" s="24"/>
      <c r="J105" s="24"/>
      <c r="L105" s="24"/>
    </row>
    <row r="106" ht="15.75" customHeight="1">
      <c r="I106" s="24"/>
      <c r="J106" s="24"/>
      <c r="L106" s="24"/>
    </row>
    <row r="107" ht="15.75" customHeight="1">
      <c r="I107" s="24"/>
      <c r="J107" s="24"/>
      <c r="L107" s="24"/>
    </row>
    <row r="108" ht="15.75" customHeight="1">
      <c r="I108" s="24"/>
      <c r="J108" s="24"/>
      <c r="L108" s="24"/>
    </row>
    <row r="109" ht="15.75" customHeight="1">
      <c r="I109" s="24"/>
      <c r="J109" s="24"/>
      <c r="L109" s="24"/>
    </row>
    <row r="110" ht="15.75" customHeight="1">
      <c r="I110" s="24"/>
      <c r="J110" s="24"/>
      <c r="L110" s="24"/>
    </row>
    <row r="111" ht="15.75" customHeight="1">
      <c r="I111" s="24"/>
      <c r="J111" s="24"/>
      <c r="L111" s="24"/>
    </row>
    <row r="112" ht="15.75" customHeight="1">
      <c r="I112" s="24"/>
      <c r="J112" s="24"/>
      <c r="L112" s="24"/>
    </row>
    <row r="113" ht="15.75" customHeight="1">
      <c r="I113" s="24"/>
      <c r="J113" s="24"/>
      <c r="L113" s="24"/>
    </row>
    <row r="114" ht="15.75" customHeight="1">
      <c r="I114" s="24"/>
      <c r="J114" s="24"/>
      <c r="L114" s="24"/>
    </row>
    <row r="115" ht="15.75" customHeight="1">
      <c r="I115" s="24"/>
      <c r="J115" s="24"/>
      <c r="L115" s="24"/>
    </row>
    <row r="116" ht="15.75" customHeight="1">
      <c r="I116" s="24"/>
      <c r="J116" s="24"/>
      <c r="L116" s="24"/>
    </row>
    <row r="117" ht="15.75" customHeight="1">
      <c r="I117" s="24"/>
      <c r="J117" s="24"/>
      <c r="L117" s="24"/>
    </row>
    <row r="118" ht="15.75" customHeight="1">
      <c r="I118" s="24"/>
      <c r="J118" s="24"/>
      <c r="L118" s="24"/>
    </row>
    <row r="119" ht="15.75" customHeight="1">
      <c r="I119" s="24"/>
      <c r="J119" s="24"/>
      <c r="L119" s="24"/>
    </row>
    <row r="120" ht="15.75" customHeight="1">
      <c r="I120" s="24"/>
      <c r="J120" s="24"/>
      <c r="L120" s="24"/>
    </row>
    <row r="121" ht="15.75" customHeight="1">
      <c r="I121" s="24"/>
      <c r="J121" s="24"/>
      <c r="L121" s="24"/>
    </row>
    <row r="122" ht="15.75" customHeight="1">
      <c r="I122" s="24"/>
      <c r="J122" s="24"/>
      <c r="L122" s="24"/>
    </row>
    <row r="123" ht="15.75" customHeight="1">
      <c r="I123" s="24"/>
      <c r="J123" s="24"/>
      <c r="L123" s="24"/>
    </row>
    <row r="124" ht="15.75" customHeight="1">
      <c r="I124" s="24"/>
      <c r="J124" s="24"/>
      <c r="L124" s="24"/>
    </row>
    <row r="125" ht="15.75" customHeight="1">
      <c r="I125" s="24"/>
      <c r="J125" s="24"/>
      <c r="L125" s="24"/>
    </row>
    <row r="126" ht="15.75" customHeight="1">
      <c r="I126" s="24"/>
      <c r="J126" s="24"/>
      <c r="L126" s="24"/>
    </row>
    <row r="127" ht="15.75" customHeight="1">
      <c r="I127" s="24"/>
      <c r="J127" s="24"/>
      <c r="L127" s="24"/>
    </row>
    <row r="128" ht="15.75" customHeight="1">
      <c r="I128" s="24"/>
      <c r="J128" s="24"/>
      <c r="L128" s="24"/>
    </row>
    <row r="129" ht="15.75" customHeight="1">
      <c r="I129" s="24"/>
      <c r="J129" s="24"/>
      <c r="L129" s="24"/>
    </row>
    <row r="130" ht="15.75" customHeight="1">
      <c r="I130" s="24"/>
      <c r="J130" s="24"/>
      <c r="L130" s="24"/>
    </row>
    <row r="131" ht="15.75" customHeight="1">
      <c r="I131" s="24"/>
      <c r="J131" s="24"/>
      <c r="L131" s="24"/>
    </row>
    <row r="132" ht="15.75" customHeight="1">
      <c r="I132" s="24"/>
      <c r="J132" s="24"/>
      <c r="L132" s="24"/>
    </row>
    <row r="133" ht="15.75" customHeight="1">
      <c r="I133" s="24"/>
      <c r="J133" s="24"/>
      <c r="L133" s="24"/>
    </row>
    <row r="134" ht="15.75" customHeight="1">
      <c r="I134" s="24"/>
      <c r="J134" s="24"/>
      <c r="L134" s="24"/>
    </row>
    <row r="135" ht="15.75" customHeight="1">
      <c r="I135" s="24"/>
      <c r="J135" s="24"/>
      <c r="L135" s="24"/>
    </row>
    <row r="136" ht="15.75" customHeight="1">
      <c r="I136" s="24"/>
      <c r="J136" s="24"/>
      <c r="L136" s="24"/>
    </row>
    <row r="137" ht="15.75" customHeight="1">
      <c r="I137" s="24"/>
      <c r="J137" s="24"/>
      <c r="L137" s="24"/>
    </row>
    <row r="138" ht="15.75" customHeight="1">
      <c r="I138" s="24"/>
      <c r="J138" s="24"/>
      <c r="L138" s="24"/>
    </row>
    <row r="139" ht="15.75" customHeight="1">
      <c r="I139" s="24"/>
      <c r="J139" s="24"/>
      <c r="L139" s="24"/>
    </row>
    <row r="140" ht="15.75" customHeight="1">
      <c r="I140" s="24"/>
      <c r="J140" s="24"/>
      <c r="L140" s="24"/>
    </row>
    <row r="141" ht="15.75" customHeight="1">
      <c r="I141" s="24"/>
      <c r="J141" s="24"/>
      <c r="L141" s="24"/>
    </row>
    <row r="142" ht="15.75" customHeight="1">
      <c r="I142" s="24"/>
      <c r="J142" s="24"/>
      <c r="L142" s="24"/>
    </row>
    <row r="143" ht="15.75" customHeight="1">
      <c r="I143" s="24"/>
      <c r="J143" s="24"/>
      <c r="L143" s="24"/>
    </row>
    <row r="144" ht="15.75" customHeight="1">
      <c r="I144" s="24"/>
      <c r="J144" s="24"/>
      <c r="L144" s="24"/>
    </row>
    <row r="145" ht="15.75" customHeight="1">
      <c r="I145" s="24"/>
      <c r="J145" s="24"/>
      <c r="L145" s="24"/>
    </row>
    <row r="146" ht="15.75" customHeight="1">
      <c r="I146" s="24"/>
      <c r="J146" s="24"/>
      <c r="L146" s="24"/>
    </row>
    <row r="147" ht="15.75" customHeight="1">
      <c r="I147" s="24"/>
      <c r="J147" s="24"/>
      <c r="L147" s="24"/>
    </row>
    <row r="148" ht="15.75" customHeight="1">
      <c r="I148" s="24"/>
      <c r="J148" s="24"/>
      <c r="L148" s="24"/>
    </row>
    <row r="149" ht="15.75" customHeight="1">
      <c r="I149" s="24"/>
      <c r="J149" s="24"/>
      <c r="L149" s="24"/>
    </row>
    <row r="150" ht="15.75" customHeight="1">
      <c r="I150" s="24"/>
      <c r="J150" s="24"/>
      <c r="L150" s="24"/>
    </row>
    <row r="151" ht="15.75" customHeight="1">
      <c r="I151" s="24"/>
      <c r="J151" s="24"/>
      <c r="L151" s="24"/>
    </row>
    <row r="152" ht="15.75" customHeight="1">
      <c r="I152" s="24"/>
      <c r="J152" s="24"/>
      <c r="L152" s="24"/>
    </row>
    <row r="153" ht="15.75" customHeight="1">
      <c r="I153" s="24"/>
      <c r="J153" s="24"/>
      <c r="L153" s="24"/>
    </row>
    <row r="154" ht="15.75" customHeight="1">
      <c r="I154" s="24"/>
      <c r="J154" s="24"/>
      <c r="L154" s="24"/>
    </row>
    <row r="155" ht="15.75" customHeight="1">
      <c r="I155" s="24"/>
      <c r="J155" s="24"/>
      <c r="L155" s="24"/>
    </row>
    <row r="156" ht="15.75" customHeight="1">
      <c r="I156" s="24"/>
      <c r="J156" s="24"/>
      <c r="L156" s="24"/>
    </row>
    <row r="157" ht="15.75" customHeight="1">
      <c r="I157" s="24"/>
      <c r="J157" s="24"/>
      <c r="L157" s="24"/>
    </row>
    <row r="158" ht="15.75" customHeight="1">
      <c r="I158" s="24"/>
      <c r="J158" s="24"/>
      <c r="L158" s="24"/>
    </row>
    <row r="159" ht="15.75" customHeight="1">
      <c r="I159" s="24"/>
      <c r="J159" s="24"/>
      <c r="L159" s="24"/>
    </row>
    <row r="160" ht="15.75" customHeight="1">
      <c r="I160" s="24"/>
      <c r="J160" s="24"/>
      <c r="L160" s="24"/>
    </row>
    <row r="161" ht="15.75" customHeight="1">
      <c r="I161" s="24"/>
      <c r="J161" s="24"/>
      <c r="L161" s="24"/>
    </row>
    <row r="162" ht="15.75" customHeight="1">
      <c r="I162" s="24"/>
      <c r="J162" s="24"/>
      <c r="L162" s="24"/>
    </row>
    <row r="163" ht="15.75" customHeight="1">
      <c r="I163" s="24"/>
      <c r="J163" s="24"/>
      <c r="L163" s="24"/>
    </row>
    <row r="164" ht="15.75" customHeight="1">
      <c r="I164" s="24"/>
      <c r="J164" s="24"/>
      <c r="L164" s="24"/>
    </row>
    <row r="165" ht="15.75" customHeight="1">
      <c r="I165" s="24"/>
      <c r="J165" s="24"/>
      <c r="L165" s="24"/>
    </row>
    <row r="166" ht="15.75" customHeight="1">
      <c r="I166" s="24"/>
      <c r="J166" s="24"/>
      <c r="L166" s="24"/>
    </row>
    <row r="167" ht="15.75" customHeight="1">
      <c r="I167" s="24"/>
      <c r="J167" s="24"/>
      <c r="L167" s="24"/>
    </row>
    <row r="168" ht="15.75" customHeight="1">
      <c r="I168" s="24"/>
      <c r="J168" s="24"/>
      <c r="L168" s="24"/>
    </row>
    <row r="169" ht="15.75" customHeight="1">
      <c r="I169" s="24"/>
      <c r="J169" s="24"/>
      <c r="L169" s="24"/>
    </row>
    <row r="170" ht="15.75" customHeight="1">
      <c r="I170" s="24"/>
      <c r="J170" s="24"/>
      <c r="L170" s="24"/>
    </row>
    <row r="171" ht="15.75" customHeight="1">
      <c r="I171" s="24"/>
      <c r="J171" s="24"/>
      <c r="L171" s="24"/>
    </row>
    <row r="172" ht="15.75" customHeight="1">
      <c r="I172" s="24"/>
      <c r="J172" s="24"/>
      <c r="L172" s="24"/>
    </row>
    <row r="173" ht="15.75" customHeight="1">
      <c r="I173" s="24"/>
      <c r="J173" s="24"/>
      <c r="L173" s="24"/>
    </row>
    <row r="174" ht="15.75" customHeight="1">
      <c r="I174" s="24"/>
      <c r="J174" s="24"/>
      <c r="L174" s="24"/>
    </row>
    <row r="175" ht="15.75" customHeight="1">
      <c r="I175" s="24"/>
      <c r="J175" s="24"/>
      <c r="L175" s="24"/>
    </row>
    <row r="176" ht="15.75" customHeight="1">
      <c r="I176" s="24"/>
      <c r="J176" s="24"/>
      <c r="L176" s="24"/>
    </row>
    <row r="177" ht="15.75" customHeight="1">
      <c r="I177" s="24"/>
      <c r="J177" s="24"/>
      <c r="L177" s="24"/>
    </row>
    <row r="178" ht="15.75" customHeight="1">
      <c r="I178" s="24"/>
      <c r="J178" s="24"/>
      <c r="L178" s="24"/>
    </row>
    <row r="179" ht="15.75" customHeight="1">
      <c r="I179" s="24"/>
      <c r="J179" s="24"/>
      <c r="L179" s="24"/>
    </row>
    <row r="180" ht="15.75" customHeight="1">
      <c r="I180" s="24"/>
      <c r="J180" s="24"/>
      <c r="L180" s="24"/>
    </row>
    <row r="181" ht="15.75" customHeight="1">
      <c r="I181" s="24"/>
      <c r="J181" s="24"/>
      <c r="L181" s="24"/>
    </row>
    <row r="182" ht="15.75" customHeight="1">
      <c r="I182" s="24"/>
      <c r="J182" s="24"/>
      <c r="L182" s="24"/>
    </row>
    <row r="183" ht="15.75" customHeight="1">
      <c r="I183" s="24"/>
      <c r="J183" s="24"/>
      <c r="L183" s="24"/>
    </row>
    <row r="184" ht="15.75" customHeight="1">
      <c r="I184" s="24"/>
      <c r="J184" s="24"/>
      <c r="L184" s="24"/>
    </row>
    <row r="185" ht="15.75" customHeight="1">
      <c r="I185" s="24"/>
      <c r="J185" s="24"/>
      <c r="L185" s="24"/>
    </row>
    <row r="186" ht="15.75" customHeight="1">
      <c r="I186" s="24"/>
      <c r="J186" s="24"/>
      <c r="L186" s="24"/>
    </row>
    <row r="187" ht="15.75" customHeight="1">
      <c r="I187" s="24"/>
      <c r="J187" s="24"/>
      <c r="L187" s="24"/>
    </row>
    <row r="188" ht="15.75" customHeight="1">
      <c r="I188" s="24"/>
      <c r="J188" s="24"/>
      <c r="L188" s="24"/>
    </row>
    <row r="189" ht="15.75" customHeight="1">
      <c r="I189" s="24"/>
      <c r="J189" s="24"/>
      <c r="L189" s="24"/>
    </row>
    <row r="190" ht="15.75" customHeight="1">
      <c r="I190" s="24"/>
      <c r="J190" s="24"/>
      <c r="L190" s="24"/>
    </row>
    <row r="191" ht="15.75" customHeight="1">
      <c r="I191" s="24"/>
      <c r="J191" s="24"/>
      <c r="L191" s="24"/>
    </row>
    <row r="192" ht="15.75" customHeight="1">
      <c r="I192" s="24"/>
      <c r="J192" s="24"/>
      <c r="L192" s="24"/>
    </row>
    <row r="193" ht="15.75" customHeight="1">
      <c r="I193" s="24"/>
      <c r="J193" s="24"/>
      <c r="L193" s="24"/>
    </row>
    <row r="194" ht="15.75" customHeight="1">
      <c r="I194" s="24"/>
      <c r="J194" s="24"/>
      <c r="L194" s="24"/>
    </row>
    <row r="195" ht="15.75" customHeight="1">
      <c r="I195" s="24"/>
      <c r="J195" s="24"/>
      <c r="L195" s="24"/>
    </row>
    <row r="196" ht="15.75" customHeight="1">
      <c r="I196" s="24"/>
      <c r="J196" s="24"/>
      <c r="L196" s="24"/>
    </row>
    <row r="197" ht="15.75" customHeight="1">
      <c r="I197" s="24"/>
      <c r="J197" s="24"/>
      <c r="L197" s="24"/>
    </row>
    <row r="198" ht="15.75" customHeight="1">
      <c r="I198" s="24"/>
      <c r="J198" s="24"/>
      <c r="L198" s="24"/>
    </row>
    <row r="199" ht="15.75" customHeight="1">
      <c r="I199" s="24"/>
      <c r="J199" s="24"/>
      <c r="L199" s="24"/>
    </row>
    <row r="200" ht="15.75" customHeight="1">
      <c r="I200" s="24"/>
      <c r="J200" s="24"/>
      <c r="L200" s="24"/>
    </row>
    <row r="201" ht="15.75" customHeight="1">
      <c r="I201" s="24"/>
      <c r="J201" s="24"/>
      <c r="L201" s="24"/>
    </row>
    <row r="202" ht="15.75" customHeight="1">
      <c r="I202" s="24"/>
      <c r="J202" s="24"/>
      <c r="L202" s="24"/>
    </row>
    <row r="203" ht="15.75" customHeight="1">
      <c r="I203" s="24"/>
      <c r="J203" s="24"/>
      <c r="L203" s="24"/>
    </row>
    <row r="204" ht="15.75" customHeight="1">
      <c r="I204" s="24"/>
      <c r="J204" s="24"/>
      <c r="L204" s="24"/>
    </row>
    <row r="205" ht="15.75" customHeight="1">
      <c r="I205" s="24"/>
      <c r="J205" s="24"/>
      <c r="L205" s="24"/>
    </row>
    <row r="206" ht="15.75" customHeight="1">
      <c r="I206" s="24"/>
      <c r="J206" s="24"/>
      <c r="L206" s="24"/>
    </row>
    <row r="207" ht="15.75" customHeight="1">
      <c r="I207" s="24"/>
      <c r="J207" s="24"/>
      <c r="L207" s="24"/>
    </row>
    <row r="208" ht="15.75" customHeight="1">
      <c r="I208" s="24"/>
      <c r="J208" s="24"/>
      <c r="L208" s="24"/>
    </row>
    <row r="209" ht="15.75" customHeight="1">
      <c r="I209" s="24"/>
      <c r="J209" s="24"/>
      <c r="L209" s="24"/>
    </row>
    <row r="210" ht="15.75" customHeight="1">
      <c r="I210" s="24"/>
      <c r="J210" s="24"/>
      <c r="L210" s="24"/>
    </row>
    <row r="211" ht="15.75" customHeight="1">
      <c r="I211" s="24"/>
      <c r="J211" s="24"/>
      <c r="L211" s="24"/>
    </row>
    <row r="212" ht="15.75" customHeight="1">
      <c r="I212" s="24"/>
      <c r="J212" s="24"/>
      <c r="L212" s="24"/>
    </row>
    <row r="213" ht="15.75" customHeight="1">
      <c r="I213" s="24"/>
      <c r="J213" s="24"/>
      <c r="L213" s="24"/>
    </row>
    <row r="214" ht="15.75" customHeight="1">
      <c r="I214" s="24"/>
      <c r="J214" s="24"/>
      <c r="L214" s="24"/>
    </row>
    <row r="215" ht="15.75" customHeight="1">
      <c r="I215" s="24"/>
      <c r="J215" s="24"/>
      <c r="L215" s="24"/>
    </row>
    <row r="216" ht="15.75" customHeight="1">
      <c r="I216" s="24"/>
      <c r="J216" s="24"/>
      <c r="L216" s="24"/>
    </row>
    <row r="217" ht="15.75" customHeight="1">
      <c r="I217" s="24"/>
      <c r="J217" s="24"/>
      <c r="L217" s="24"/>
    </row>
    <row r="218" ht="15.75" customHeight="1">
      <c r="I218" s="24"/>
      <c r="J218" s="24"/>
      <c r="L218" s="24"/>
    </row>
    <row r="219" ht="15.75" customHeight="1">
      <c r="I219" s="24"/>
      <c r="J219" s="24"/>
      <c r="L219" s="24"/>
    </row>
    <row r="220" ht="15.75" customHeight="1">
      <c r="I220" s="24"/>
      <c r="J220" s="24"/>
      <c r="L220" s="24"/>
    </row>
    <row r="221" ht="15.75" customHeight="1">
      <c r="I221" s="24"/>
      <c r="J221" s="24"/>
      <c r="L221" s="24"/>
    </row>
    <row r="222" ht="15.75" customHeight="1">
      <c r="I222" s="24"/>
      <c r="J222" s="24"/>
      <c r="L222" s="24"/>
    </row>
    <row r="223" ht="15.75" customHeight="1">
      <c r="I223" s="24"/>
      <c r="J223" s="24"/>
      <c r="L223" s="24"/>
    </row>
    <row r="224" ht="15.75" customHeight="1">
      <c r="I224" s="24"/>
      <c r="J224" s="24"/>
      <c r="L224" s="24"/>
    </row>
    <row r="225" ht="15.75" customHeight="1">
      <c r="I225" s="24"/>
      <c r="J225" s="24"/>
      <c r="L225" s="24"/>
    </row>
    <row r="226" ht="15.75" customHeight="1">
      <c r="I226" s="24"/>
      <c r="J226" s="24"/>
      <c r="L226" s="24"/>
    </row>
    <row r="227" ht="15.75" customHeight="1">
      <c r="I227" s="24"/>
      <c r="J227" s="24"/>
      <c r="L227" s="24"/>
    </row>
    <row r="228" ht="15.75" customHeight="1">
      <c r="I228" s="24"/>
      <c r="J228" s="24"/>
      <c r="L228" s="24"/>
    </row>
    <row r="229" ht="15.75" customHeight="1">
      <c r="I229" s="24"/>
      <c r="J229" s="24"/>
      <c r="L229" s="24"/>
    </row>
    <row r="230" ht="15.75" customHeight="1">
      <c r="I230" s="24"/>
      <c r="J230" s="24"/>
      <c r="L230" s="24"/>
    </row>
    <row r="231" ht="15.75" customHeight="1">
      <c r="I231" s="24"/>
      <c r="J231" s="24"/>
      <c r="L231" s="24"/>
    </row>
    <row r="232" ht="15.75" customHeight="1">
      <c r="I232" s="24"/>
      <c r="J232" s="24"/>
      <c r="L232" s="24"/>
    </row>
    <row r="233" ht="15.75" customHeight="1">
      <c r="I233" s="24"/>
      <c r="J233" s="24"/>
      <c r="L233" s="24"/>
    </row>
    <row r="234" ht="15.75" customHeight="1">
      <c r="I234" s="24"/>
      <c r="J234" s="24"/>
      <c r="L234" s="24"/>
    </row>
    <row r="235" ht="15.75" customHeight="1">
      <c r="I235" s="24"/>
      <c r="J235" s="24"/>
      <c r="L235" s="24"/>
    </row>
    <row r="236" ht="15.75" customHeight="1">
      <c r="I236" s="24"/>
      <c r="J236" s="24"/>
      <c r="L236" s="24"/>
    </row>
    <row r="237" ht="15.75" customHeight="1">
      <c r="I237" s="24"/>
      <c r="J237" s="24"/>
      <c r="L237" s="24"/>
    </row>
    <row r="238" ht="15.75" customHeight="1">
      <c r="I238" s="24"/>
      <c r="J238" s="24"/>
      <c r="L238" s="24"/>
    </row>
    <row r="239" ht="15.75" customHeight="1">
      <c r="I239" s="24"/>
      <c r="J239" s="24"/>
      <c r="L239" s="24"/>
    </row>
    <row r="240" ht="15.75" customHeight="1">
      <c r="I240" s="24"/>
      <c r="J240" s="24"/>
      <c r="L240" s="24"/>
    </row>
    <row r="241" ht="15.75" customHeight="1">
      <c r="I241" s="24"/>
      <c r="J241" s="24"/>
      <c r="L241" s="24"/>
    </row>
    <row r="242" ht="15.75" customHeight="1">
      <c r="I242" s="24"/>
      <c r="J242" s="24"/>
      <c r="L242" s="24"/>
    </row>
    <row r="243" ht="15.75" customHeight="1">
      <c r="I243" s="24"/>
      <c r="J243" s="24"/>
      <c r="L243" s="24"/>
    </row>
    <row r="244" ht="15.75" customHeight="1">
      <c r="I244" s="24"/>
      <c r="J244" s="24"/>
      <c r="L244" s="24"/>
    </row>
    <row r="245" ht="15.75" customHeight="1">
      <c r="I245" s="24"/>
      <c r="J245" s="24"/>
      <c r="L245" s="24"/>
    </row>
    <row r="246" ht="15.75" customHeight="1">
      <c r="I246" s="24"/>
      <c r="J246" s="24"/>
      <c r="L246" s="24"/>
    </row>
    <row r="247" ht="15.75" customHeight="1">
      <c r="I247" s="24"/>
      <c r="J247" s="24"/>
      <c r="L247" s="24"/>
    </row>
    <row r="248" ht="15.75" customHeight="1">
      <c r="I248" s="24"/>
      <c r="J248" s="24"/>
      <c r="L248" s="24"/>
    </row>
    <row r="249" ht="15.75" customHeight="1">
      <c r="I249" s="24"/>
      <c r="J249" s="24"/>
      <c r="L249" s="24"/>
    </row>
    <row r="250" ht="15.75" customHeight="1">
      <c r="I250" s="24"/>
      <c r="J250" s="24"/>
      <c r="L250" s="24"/>
    </row>
    <row r="251" ht="15.75" customHeight="1">
      <c r="I251" s="24"/>
      <c r="J251" s="24"/>
      <c r="L251" s="24"/>
    </row>
    <row r="252" ht="15.75" customHeight="1">
      <c r="I252" s="24"/>
      <c r="J252" s="24"/>
      <c r="L252" s="24"/>
    </row>
    <row r="253" ht="15.75" customHeight="1">
      <c r="I253" s="24"/>
      <c r="J253" s="24"/>
      <c r="L253" s="24"/>
    </row>
    <row r="254" ht="15.75" customHeight="1">
      <c r="I254" s="24"/>
      <c r="J254" s="24"/>
      <c r="L254" s="24"/>
    </row>
    <row r="255" ht="15.75" customHeight="1">
      <c r="I255" s="24"/>
      <c r="J255" s="24"/>
      <c r="L255" s="24"/>
    </row>
    <row r="256" ht="15.75" customHeight="1">
      <c r="I256" s="24"/>
      <c r="J256" s="24"/>
      <c r="L256" s="24"/>
    </row>
    <row r="257" ht="15.75" customHeight="1">
      <c r="I257" s="24"/>
      <c r="J257" s="24"/>
      <c r="L257" s="24"/>
    </row>
    <row r="258" ht="15.75" customHeight="1">
      <c r="I258" s="24"/>
      <c r="J258" s="24"/>
      <c r="L258" s="24"/>
    </row>
    <row r="259" ht="15.75" customHeight="1">
      <c r="I259" s="24"/>
      <c r="J259" s="24"/>
      <c r="L259" s="24"/>
    </row>
    <row r="260" ht="15.75" customHeight="1">
      <c r="I260" s="24"/>
      <c r="J260" s="24"/>
      <c r="L260" s="24"/>
    </row>
    <row r="261" ht="15.75" customHeight="1">
      <c r="I261" s="24"/>
      <c r="J261" s="24"/>
      <c r="L261" s="24"/>
    </row>
    <row r="262" ht="15.75" customHeight="1">
      <c r="I262" s="24"/>
      <c r="J262" s="24"/>
      <c r="L262" s="24"/>
    </row>
    <row r="263" ht="15.75" customHeight="1">
      <c r="I263" s="24"/>
      <c r="J263" s="24"/>
      <c r="L263" s="24"/>
    </row>
    <row r="264" ht="15.75" customHeight="1">
      <c r="I264" s="24"/>
      <c r="J264" s="24"/>
      <c r="L264" s="24"/>
    </row>
    <row r="265" ht="15.75" customHeight="1">
      <c r="I265" s="24"/>
      <c r="J265" s="24"/>
      <c r="L265" s="24"/>
    </row>
    <row r="266" ht="15.75" customHeight="1">
      <c r="I266" s="24"/>
      <c r="J266" s="24"/>
      <c r="L266" s="24"/>
    </row>
    <row r="267" ht="15.75" customHeight="1">
      <c r="I267" s="24"/>
      <c r="J267" s="24"/>
      <c r="L267" s="24"/>
    </row>
    <row r="268" ht="15.75" customHeight="1">
      <c r="I268" s="24"/>
      <c r="J268" s="24"/>
      <c r="L268" s="24"/>
    </row>
    <row r="269" ht="15.75" customHeight="1">
      <c r="I269" s="24"/>
      <c r="J269" s="24"/>
      <c r="L269" s="24"/>
    </row>
    <row r="270" ht="15.75" customHeight="1">
      <c r="I270" s="24"/>
      <c r="J270" s="24"/>
      <c r="L270" s="24"/>
    </row>
    <row r="271" ht="15.75" customHeight="1">
      <c r="I271" s="24"/>
      <c r="J271" s="24"/>
      <c r="L271" s="24"/>
    </row>
    <row r="272" ht="15.75" customHeight="1">
      <c r="I272" s="24"/>
      <c r="J272" s="24"/>
      <c r="L272" s="24"/>
    </row>
    <row r="273" ht="15.75" customHeight="1">
      <c r="I273" s="24"/>
      <c r="J273" s="24"/>
      <c r="L273" s="24"/>
    </row>
    <row r="274" ht="15.75" customHeight="1">
      <c r="I274" s="24"/>
      <c r="J274" s="24"/>
      <c r="L274" s="24"/>
    </row>
    <row r="275" ht="15.75" customHeight="1">
      <c r="I275" s="24"/>
      <c r="J275" s="24"/>
      <c r="L275" s="24"/>
    </row>
    <row r="276" ht="15.75" customHeight="1">
      <c r="I276" s="24"/>
      <c r="J276" s="24"/>
      <c r="L276" s="24"/>
    </row>
    <row r="277" ht="15.75" customHeight="1">
      <c r="I277" s="24"/>
      <c r="J277" s="24"/>
      <c r="L277" s="24"/>
    </row>
    <row r="278" ht="15.75" customHeight="1">
      <c r="I278" s="24"/>
      <c r="J278" s="24"/>
      <c r="L278" s="24"/>
    </row>
    <row r="279" ht="15.75" customHeight="1">
      <c r="I279" s="24"/>
      <c r="J279" s="24"/>
      <c r="L279" s="24"/>
    </row>
    <row r="280" ht="15.75" customHeight="1">
      <c r="I280" s="24"/>
      <c r="J280" s="24"/>
      <c r="L280" s="24"/>
    </row>
    <row r="281" ht="15.75" customHeight="1">
      <c r="I281" s="24"/>
      <c r="J281" s="24"/>
      <c r="L281" s="24"/>
    </row>
    <row r="282" ht="15.75" customHeight="1">
      <c r="I282" s="24"/>
      <c r="J282" s="24"/>
      <c r="L282" s="24"/>
    </row>
    <row r="283" ht="15.75" customHeight="1">
      <c r="I283" s="24"/>
      <c r="J283" s="24"/>
      <c r="L283" s="24"/>
    </row>
    <row r="284" ht="15.75" customHeight="1">
      <c r="I284" s="24"/>
      <c r="J284" s="24"/>
      <c r="L284" s="24"/>
    </row>
    <row r="285" ht="15.75" customHeight="1">
      <c r="I285" s="24"/>
      <c r="J285" s="24"/>
      <c r="L285" s="24"/>
    </row>
    <row r="286" ht="15.75" customHeight="1">
      <c r="I286" s="24"/>
      <c r="J286" s="24"/>
      <c r="L286" s="24"/>
    </row>
    <row r="287" ht="15.75" customHeight="1">
      <c r="I287" s="24"/>
      <c r="J287" s="24"/>
      <c r="L287" s="24"/>
    </row>
    <row r="288" ht="15.75" customHeight="1">
      <c r="I288" s="24"/>
      <c r="J288" s="24"/>
      <c r="L288" s="24"/>
    </row>
    <row r="289" ht="15.75" customHeight="1">
      <c r="I289" s="24"/>
      <c r="J289" s="24"/>
      <c r="L289" s="24"/>
    </row>
    <row r="290" ht="15.75" customHeight="1">
      <c r="I290" s="24"/>
      <c r="J290" s="24"/>
      <c r="L290" s="24"/>
    </row>
    <row r="291" ht="15.75" customHeight="1">
      <c r="I291" s="24"/>
      <c r="J291" s="24"/>
      <c r="L291" s="24"/>
    </row>
    <row r="292" ht="15.75" customHeight="1">
      <c r="I292" s="24"/>
      <c r="J292" s="24"/>
      <c r="L292" s="24"/>
    </row>
    <row r="293" ht="15.75" customHeight="1">
      <c r="I293" s="24"/>
      <c r="J293" s="24"/>
      <c r="L293" s="24"/>
    </row>
    <row r="294" ht="15.75" customHeight="1">
      <c r="I294" s="24"/>
      <c r="J294" s="24"/>
      <c r="L294" s="24"/>
    </row>
    <row r="295" ht="15.75" customHeight="1">
      <c r="I295" s="24"/>
      <c r="J295" s="24"/>
      <c r="L295" s="24"/>
    </row>
    <row r="296" ht="15.75" customHeight="1">
      <c r="I296" s="24"/>
      <c r="J296" s="24"/>
      <c r="L296" s="24"/>
    </row>
    <row r="297" ht="15.75" customHeight="1">
      <c r="I297" s="24"/>
      <c r="J297" s="24"/>
      <c r="L297" s="24"/>
    </row>
    <row r="298" ht="15.75" customHeight="1">
      <c r="I298" s="24"/>
      <c r="J298" s="24"/>
      <c r="L298" s="24"/>
    </row>
    <row r="299" ht="15.75" customHeight="1">
      <c r="I299" s="24"/>
      <c r="J299" s="24"/>
      <c r="L299" s="24"/>
    </row>
    <row r="300" ht="15.75" customHeight="1">
      <c r="I300" s="24"/>
      <c r="J300" s="24"/>
      <c r="L300" s="24"/>
    </row>
    <row r="301" ht="15.75" customHeight="1">
      <c r="I301" s="24"/>
      <c r="J301" s="24"/>
      <c r="L301" s="24"/>
    </row>
    <row r="302" ht="15.75" customHeight="1">
      <c r="I302" s="24"/>
      <c r="J302" s="24"/>
      <c r="L302" s="24"/>
    </row>
    <row r="303" ht="15.75" customHeight="1">
      <c r="I303" s="24"/>
      <c r="J303" s="24"/>
      <c r="L303" s="24"/>
    </row>
    <row r="304" ht="15.75" customHeight="1">
      <c r="I304" s="24"/>
      <c r="J304" s="24"/>
      <c r="L304" s="24"/>
    </row>
    <row r="305" ht="15.75" customHeight="1">
      <c r="I305" s="24"/>
      <c r="J305" s="24"/>
      <c r="L305" s="24"/>
    </row>
    <row r="306" ht="15.75" customHeight="1">
      <c r="I306" s="24"/>
      <c r="J306" s="24"/>
      <c r="L306" s="24"/>
    </row>
    <row r="307" ht="15.75" customHeight="1">
      <c r="I307" s="24"/>
      <c r="J307" s="24"/>
      <c r="L307" s="24"/>
    </row>
    <row r="308" ht="15.75" customHeight="1">
      <c r="I308" s="24"/>
      <c r="J308" s="24"/>
      <c r="L308" s="24"/>
    </row>
    <row r="309" ht="15.75" customHeight="1">
      <c r="I309" s="24"/>
      <c r="J309" s="24"/>
      <c r="L309" s="24"/>
    </row>
    <row r="310" ht="15.75" customHeight="1">
      <c r="I310" s="24"/>
      <c r="J310" s="24"/>
      <c r="L310" s="24"/>
    </row>
    <row r="311" ht="15.75" customHeight="1">
      <c r="I311" s="24"/>
      <c r="J311" s="24"/>
      <c r="L311" s="24"/>
    </row>
    <row r="312" ht="15.75" customHeight="1">
      <c r="I312" s="24"/>
      <c r="J312" s="24"/>
      <c r="L312" s="24"/>
    </row>
    <row r="313" ht="15.75" customHeight="1">
      <c r="I313" s="24"/>
      <c r="J313" s="24"/>
      <c r="L313" s="24"/>
    </row>
    <row r="314" ht="15.75" customHeight="1">
      <c r="I314" s="24"/>
      <c r="J314" s="24"/>
      <c r="L314" s="24"/>
    </row>
    <row r="315" ht="15.75" customHeight="1">
      <c r="I315" s="24"/>
      <c r="J315" s="24"/>
      <c r="L315" s="24"/>
    </row>
    <row r="316" ht="15.75" customHeight="1">
      <c r="I316" s="24"/>
      <c r="J316" s="24"/>
      <c r="L316" s="24"/>
    </row>
    <row r="317" ht="15.75" customHeight="1">
      <c r="I317" s="24"/>
      <c r="J317" s="24"/>
      <c r="L317" s="24"/>
    </row>
    <row r="318" ht="15.75" customHeight="1">
      <c r="I318" s="24"/>
      <c r="J318" s="24"/>
      <c r="L318" s="24"/>
    </row>
    <row r="319" ht="15.75" customHeight="1">
      <c r="I319" s="24"/>
      <c r="J319" s="24"/>
      <c r="L319" s="24"/>
    </row>
    <row r="320" ht="15.75" customHeight="1">
      <c r="I320" s="24"/>
      <c r="J320" s="24"/>
      <c r="L320" s="24"/>
    </row>
    <row r="321" ht="15.75" customHeight="1">
      <c r="I321" s="24"/>
      <c r="J321" s="24"/>
      <c r="L321" s="24"/>
    </row>
    <row r="322" ht="15.75" customHeight="1">
      <c r="I322" s="24"/>
      <c r="J322" s="24"/>
      <c r="L322" s="24"/>
    </row>
    <row r="323" ht="15.75" customHeight="1">
      <c r="I323" s="24"/>
      <c r="J323" s="24"/>
      <c r="L323" s="24"/>
    </row>
    <row r="324" ht="15.75" customHeight="1">
      <c r="I324" s="24"/>
      <c r="J324" s="24"/>
      <c r="L324" s="24"/>
    </row>
    <row r="325" ht="15.75" customHeight="1">
      <c r="I325" s="24"/>
      <c r="J325" s="24"/>
      <c r="L325" s="24"/>
    </row>
    <row r="326" ht="15.75" customHeight="1">
      <c r="I326" s="24"/>
      <c r="J326" s="24"/>
      <c r="L326" s="24"/>
    </row>
    <row r="327" ht="15.75" customHeight="1">
      <c r="I327" s="24"/>
      <c r="J327" s="24"/>
      <c r="L327" s="24"/>
    </row>
    <row r="328" ht="15.75" customHeight="1">
      <c r="I328" s="24"/>
      <c r="J328" s="24"/>
      <c r="L328" s="24"/>
    </row>
    <row r="329" ht="15.75" customHeight="1">
      <c r="I329" s="24"/>
      <c r="J329" s="24"/>
      <c r="L329" s="24"/>
    </row>
    <row r="330" ht="15.75" customHeight="1">
      <c r="I330" s="24"/>
      <c r="J330" s="24"/>
      <c r="L330" s="24"/>
    </row>
    <row r="331" ht="15.75" customHeight="1">
      <c r="I331" s="24"/>
      <c r="J331" s="24"/>
      <c r="L331" s="24"/>
    </row>
    <row r="332" ht="15.75" customHeight="1">
      <c r="I332" s="24"/>
      <c r="J332" s="24"/>
      <c r="L332" s="24"/>
    </row>
    <row r="333" ht="15.75" customHeight="1">
      <c r="I333" s="24"/>
      <c r="J333" s="24"/>
      <c r="L333" s="24"/>
    </row>
    <row r="334" ht="15.75" customHeight="1">
      <c r="I334" s="24"/>
      <c r="J334" s="24"/>
      <c r="L334" s="24"/>
    </row>
    <row r="335" ht="15.75" customHeight="1">
      <c r="I335" s="24"/>
      <c r="J335" s="24"/>
      <c r="L335" s="24"/>
    </row>
    <row r="336" ht="15.75" customHeight="1">
      <c r="I336" s="24"/>
      <c r="J336" s="24"/>
      <c r="L336" s="24"/>
    </row>
    <row r="337" ht="15.75" customHeight="1">
      <c r="I337" s="24"/>
      <c r="J337" s="24"/>
      <c r="L337" s="24"/>
    </row>
    <row r="338" ht="15.75" customHeight="1">
      <c r="I338" s="24"/>
      <c r="J338" s="24"/>
      <c r="L338" s="24"/>
    </row>
    <row r="339" ht="15.75" customHeight="1">
      <c r="I339" s="24"/>
      <c r="J339" s="24"/>
      <c r="L339" s="24"/>
    </row>
    <row r="340" ht="15.75" customHeight="1">
      <c r="I340" s="24"/>
      <c r="J340" s="24"/>
      <c r="L340" s="24"/>
    </row>
    <row r="341" ht="15.75" customHeight="1">
      <c r="I341" s="24"/>
      <c r="J341" s="24"/>
      <c r="L341" s="24"/>
    </row>
    <row r="342" ht="15.75" customHeight="1">
      <c r="I342" s="24"/>
      <c r="J342" s="24"/>
      <c r="L342" s="24"/>
    </row>
    <row r="343" ht="15.75" customHeight="1">
      <c r="I343" s="24"/>
      <c r="J343" s="24"/>
      <c r="L343" s="24"/>
    </row>
    <row r="344" ht="15.75" customHeight="1">
      <c r="I344" s="24"/>
      <c r="J344" s="24"/>
      <c r="L344" s="24"/>
    </row>
    <row r="345" ht="15.75" customHeight="1">
      <c r="I345" s="24"/>
      <c r="J345" s="24"/>
      <c r="L345" s="24"/>
    </row>
    <row r="346" ht="15.75" customHeight="1">
      <c r="I346" s="24"/>
      <c r="J346" s="24"/>
      <c r="L346" s="24"/>
    </row>
    <row r="347" ht="15.75" customHeight="1">
      <c r="I347" s="24"/>
      <c r="J347" s="24"/>
      <c r="L347" s="24"/>
    </row>
    <row r="348" ht="15.75" customHeight="1">
      <c r="I348" s="24"/>
      <c r="J348" s="24"/>
      <c r="L348" s="24"/>
    </row>
    <row r="349" ht="15.75" customHeight="1">
      <c r="I349" s="24"/>
      <c r="J349" s="24"/>
      <c r="L349" s="24"/>
    </row>
    <row r="350" ht="15.75" customHeight="1">
      <c r="I350" s="24"/>
      <c r="J350" s="24"/>
      <c r="L350" s="24"/>
    </row>
    <row r="351" ht="15.75" customHeight="1">
      <c r="I351" s="24"/>
      <c r="J351" s="24"/>
      <c r="L351" s="24"/>
    </row>
    <row r="352" ht="15.75" customHeight="1">
      <c r="I352" s="24"/>
      <c r="J352" s="24"/>
      <c r="L352" s="24"/>
    </row>
    <row r="353" ht="15.75" customHeight="1">
      <c r="I353" s="24"/>
      <c r="J353" s="24"/>
      <c r="L353" s="24"/>
    </row>
    <row r="354" ht="15.75" customHeight="1">
      <c r="I354" s="24"/>
      <c r="J354" s="24"/>
      <c r="L354" s="24"/>
    </row>
    <row r="355" ht="15.75" customHeight="1">
      <c r="I355" s="24"/>
      <c r="J355" s="24"/>
      <c r="L355" s="24"/>
    </row>
    <row r="356" ht="15.75" customHeight="1">
      <c r="I356" s="24"/>
      <c r="J356" s="24"/>
      <c r="L356" s="24"/>
    </row>
    <row r="357" ht="15.75" customHeight="1">
      <c r="I357" s="24"/>
      <c r="J357" s="24"/>
      <c r="L357" s="24"/>
    </row>
    <row r="358" ht="15.75" customHeight="1">
      <c r="I358" s="24"/>
      <c r="J358" s="24"/>
      <c r="L358" s="24"/>
    </row>
    <row r="359" ht="15.75" customHeight="1">
      <c r="I359" s="24"/>
      <c r="J359" s="24"/>
      <c r="L359" s="24"/>
    </row>
    <row r="360" ht="15.75" customHeight="1">
      <c r="I360" s="24"/>
      <c r="J360" s="24"/>
      <c r="L360" s="24"/>
    </row>
    <row r="361" ht="15.75" customHeight="1">
      <c r="I361" s="24"/>
      <c r="J361" s="24"/>
      <c r="L361" s="24"/>
    </row>
    <row r="362" ht="15.75" customHeight="1">
      <c r="I362" s="24"/>
      <c r="J362" s="24"/>
      <c r="L362" s="24"/>
    </row>
    <row r="363" ht="15.75" customHeight="1">
      <c r="I363" s="24"/>
      <c r="J363" s="24"/>
      <c r="L363" s="24"/>
    </row>
    <row r="364" ht="15.75" customHeight="1">
      <c r="I364" s="24"/>
      <c r="J364" s="24"/>
      <c r="L364" s="24"/>
    </row>
    <row r="365" ht="15.75" customHeight="1">
      <c r="I365" s="24"/>
      <c r="J365" s="24"/>
      <c r="L365" s="24"/>
    </row>
    <row r="366" ht="15.75" customHeight="1">
      <c r="I366" s="24"/>
      <c r="J366" s="24"/>
      <c r="L366" s="24"/>
    </row>
    <row r="367" ht="15.75" customHeight="1">
      <c r="I367" s="24"/>
      <c r="J367" s="24"/>
      <c r="L367" s="24"/>
    </row>
    <row r="368" ht="15.75" customHeight="1">
      <c r="I368" s="24"/>
      <c r="J368" s="24"/>
      <c r="L368" s="24"/>
    </row>
    <row r="369" ht="15.75" customHeight="1">
      <c r="I369" s="24"/>
      <c r="J369" s="24"/>
      <c r="L369" s="24"/>
    </row>
    <row r="370" ht="15.75" customHeight="1">
      <c r="I370" s="24"/>
      <c r="J370" s="24"/>
      <c r="L370" s="24"/>
    </row>
    <row r="371" ht="15.75" customHeight="1">
      <c r="I371" s="24"/>
      <c r="J371" s="24"/>
      <c r="L371" s="24"/>
    </row>
    <row r="372" ht="15.75" customHeight="1">
      <c r="I372" s="24"/>
      <c r="J372" s="24"/>
      <c r="L372" s="24"/>
    </row>
    <row r="373" ht="15.75" customHeight="1">
      <c r="I373" s="24"/>
      <c r="J373" s="24"/>
      <c r="L373" s="24"/>
    </row>
    <row r="374" ht="15.75" customHeight="1">
      <c r="I374" s="24"/>
      <c r="J374" s="24"/>
      <c r="L374" s="24"/>
    </row>
    <row r="375" ht="15.75" customHeight="1">
      <c r="I375" s="24"/>
      <c r="J375" s="24"/>
      <c r="L375" s="24"/>
    </row>
    <row r="376" ht="15.75" customHeight="1">
      <c r="I376" s="24"/>
      <c r="J376" s="24"/>
      <c r="L376" s="24"/>
    </row>
    <row r="377" ht="15.75" customHeight="1">
      <c r="I377" s="24"/>
      <c r="J377" s="24"/>
      <c r="L377" s="24"/>
    </row>
    <row r="378" ht="15.75" customHeight="1">
      <c r="I378" s="24"/>
      <c r="J378" s="24"/>
      <c r="L378" s="24"/>
    </row>
    <row r="379" ht="15.75" customHeight="1">
      <c r="I379" s="24"/>
      <c r="J379" s="24"/>
      <c r="L379" s="24"/>
    </row>
    <row r="380" ht="15.75" customHeight="1">
      <c r="I380" s="24"/>
      <c r="J380" s="24"/>
      <c r="L380" s="24"/>
    </row>
    <row r="381" ht="15.75" customHeight="1">
      <c r="I381" s="24"/>
      <c r="J381" s="24"/>
      <c r="L381" s="24"/>
    </row>
    <row r="382" ht="15.75" customHeight="1">
      <c r="I382" s="24"/>
      <c r="J382" s="24"/>
      <c r="L382" s="24"/>
    </row>
    <row r="383" ht="15.75" customHeight="1">
      <c r="I383" s="24"/>
      <c r="J383" s="24"/>
      <c r="L383" s="24"/>
    </row>
    <row r="384" ht="15.75" customHeight="1">
      <c r="I384" s="24"/>
      <c r="J384" s="24"/>
      <c r="L384" s="24"/>
    </row>
    <row r="385" ht="15.75" customHeight="1">
      <c r="I385" s="24"/>
      <c r="J385" s="24"/>
      <c r="L385" s="24"/>
    </row>
    <row r="386" ht="15.75" customHeight="1">
      <c r="I386" s="24"/>
      <c r="J386" s="24"/>
      <c r="L386" s="24"/>
    </row>
    <row r="387" ht="15.75" customHeight="1">
      <c r="I387" s="24"/>
      <c r="J387" s="24"/>
      <c r="L387" s="24"/>
    </row>
    <row r="388" ht="15.75" customHeight="1">
      <c r="I388" s="24"/>
      <c r="J388" s="24"/>
      <c r="L388" s="24"/>
    </row>
    <row r="389" ht="15.75" customHeight="1">
      <c r="I389" s="24"/>
      <c r="J389" s="24"/>
      <c r="L389" s="24"/>
    </row>
    <row r="390" ht="15.75" customHeight="1">
      <c r="I390" s="24"/>
      <c r="J390" s="24"/>
      <c r="L390" s="24"/>
    </row>
    <row r="391" ht="15.75" customHeight="1">
      <c r="I391" s="24"/>
      <c r="J391" s="24"/>
      <c r="L391" s="24"/>
    </row>
    <row r="392" ht="15.75" customHeight="1">
      <c r="I392" s="24"/>
      <c r="J392" s="24"/>
      <c r="L392" s="24"/>
    </row>
    <row r="393" ht="15.75" customHeight="1">
      <c r="I393" s="24"/>
      <c r="J393" s="24"/>
      <c r="L393" s="24"/>
    </row>
    <row r="394" ht="15.75" customHeight="1">
      <c r="I394" s="24"/>
      <c r="J394" s="24"/>
      <c r="L394" s="24"/>
    </row>
    <row r="395" ht="15.75" customHeight="1">
      <c r="I395" s="24"/>
      <c r="J395" s="24"/>
      <c r="L395" s="24"/>
    </row>
    <row r="396" ht="15.75" customHeight="1">
      <c r="I396" s="24"/>
      <c r="J396" s="24"/>
      <c r="L396" s="24"/>
    </row>
    <row r="397" ht="15.75" customHeight="1">
      <c r="I397" s="24"/>
      <c r="J397" s="24"/>
      <c r="L397" s="24"/>
    </row>
    <row r="398" ht="15.75" customHeight="1">
      <c r="I398" s="24"/>
      <c r="J398" s="24"/>
      <c r="L398" s="24"/>
    </row>
    <row r="399" ht="15.75" customHeight="1">
      <c r="I399" s="24"/>
      <c r="J399" s="24"/>
      <c r="L399" s="24"/>
    </row>
    <row r="400" ht="15.75" customHeight="1">
      <c r="I400" s="24"/>
      <c r="J400" s="24"/>
      <c r="L400" s="24"/>
    </row>
    <row r="401" ht="15.75" customHeight="1">
      <c r="I401" s="24"/>
      <c r="J401" s="24"/>
      <c r="L401" s="24"/>
    </row>
    <row r="402" ht="15.75" customHeight="1">
      <c r="I402" s="24"/>
      <c r="J402" s="24"/>
      <c r="L402" s="24"/>
    </row>
    <row r="403" ht="15.75" customHeight="1">
      <c r="I403" s="24"/>
      <c r="J403" s="24"/>
      <c r="L403" s="24"/>
    </row>
    <row r="404" ht="15.75" customHeight="1">
      <c r="I404" s="24"/>
      <c r="J404" s="24"/>
      <c r="L404" s="24"/>
    </row>
    <row r="405" ht="15.75" customHeight="1">
      <c r="I405" s="24"/>
      <c r="J405" s="24"/>
      <c r="L405" s="24"/>
    </row>
    <row r="406" ht="15.75" customHeight="1">
      <c r="I406" s="24"/>
      <c r="J406" s="24"/>
      <c r="L406" s="24"/>
    </row>
    <row r="407" ht="15.75" customHeight="1">
      <c r="I407" s="24"/>
      <c r="J407" s="24"/>
      <c r="L407" s="24"/>
    </row>
    <row r="408" ht="15.75" customHeight="1">
      <c r="I408" s="24"/>
      <c r="J408" s="24"/>
      <c r="L408" s="24"/>
    </row>
    <row r="409" ht="15.75" customHeight="1">
      <c r="I409" s="24"/>
      <c r="J409" s="24"/>
      <c r="L409" s="24"/>
    </row>
    <row r="410" ht="15.75" customHeight="1">
      <c r="I410" s="24"/>
      <c r="J410" s="24"/>
      <c r="L410" s="24"/>
    </row>
    <row r="411" ht="15.75" customHeight="1">
      <c r="I411" s="24"/>
      <c r="J411" s="24"/>
      <c r="L411" s="24"/>
    </row>
    <row r="412" ht="15.75" customHeight="1">
      <c r="I412" s="24"/>
      <c r="J412" s="24"/>
      <c r="L412" s="24"/>
    </row>
    <row r="413" ht="15.75" customHeight="1">
      <c r="I413" s="24"/>
      <c r="J413" s="24"/>
      <c r="L413" s="24"/>
    </row>
    <row r="414" ht="15.75" customHeight="1">
      <c r="I414" s="24"/>
      <c r="J414" s="24"/>
      <c r="L414" s="24"/>
    </row>
    <row r="415" ht="15.75" customHeight="1">
      <c r="I415" s="24"/>
      <c r="J415" s="24"/>
      <c r="L415" s="24"/>
    </row>
    <row r="416" ht="15.75" customHeight="1">
      <c r="I416" s="24"/>
      <c r="J416" s="24"/>
      <c r="L416" s="24"/>
    </row>
    <row r="417" ht="15.75" customHeight="1">
      <c r="I417" s="24"/>
      <c r="J417" s="24"/>
      <c r="L417" s="24"/>
    </row>
    <row r="418" ht="15.75" customHeight="1">
      <c r="I418" s="24"/>
      <c r="J418" s="24"/>
      <c r="L418" s="24"/>
    </row>
    <row r="419" ht="15.75" customHeight="1">
      <c r="I419" s="24"/>
      <c r="J419" s="24"/>
      <c r="L419" s="24"/>
    </row>
    <row r="420" ht="15.75" customHeight="1">
      <c r="I420" s="24"/>
      <c r="J420" s="24"/>
      <c r="L420" s="24"/>
    </row>
    <row r="421" ht="15.75" customHeight="1">
      <c r="I421" s="24"/>
      <c r="J421" s="24"/>
      <c r="L421" s="24"/>
    </row>
    <row r="422" ht="15.75" customHeight="1">
      <c r="I422" s="24"/>
      <c r="J422" s="24"/>
      <c r="L422" s="24"/>
    </row>
    <row r="423" ht="15.75" customHeight="1">
      <c r="I423" s="24"/>
      <c r="J423" s="24"/>
      <c r="L423" s="24"/>
    </row>
    <row r="424" ht="15.75" customHeight="1">
      <c r="I424" s="24"/>
      <c r="J424" s="24"/>
      <c r="L424" s="24"/>
    </row>
    <row r="425" ht="15.75" customHeight="1">
      <c r="I425" s="24"/>
      <c r="J425" s="24"/>
      <c r="L425" s="24"/>
    </row>
    <row r="426" ht="15.75" customHeight="1">
      <c r="I426" s="24"/>
      <c r="J426" s="24"/>
      <c r="L426" s="24"/>
    </row>
    <row r="427" ht="15.75" customHeight="1">
      <c r="I427" s="24"/>
      <c r="J427" s="24"/>
      <c r="L427" s="24"/>
    </row>
    <row r="428" ht="15.75" customHeight="1">
      <c r="I428" s="24"/>
      <c r="J428" s="24"/>
      <c r="L428" s="24"/>
    </row>
    <row r="429" ht="15.75" customHeight="1">
      <c r="I429" s="24"/>
      <c r="J429" s="24"/>
      <c r="L429" s="24"/>
    </row>
    <row r="430" ht="15.75" customHeight="1">
      <c r="I430" s="24"/>
      <c r="J430" s="24"/>
      <c r="L430" s="24"/>
    </row>
    <row r="431" ht="15.75" customHeight="1">
      <c r="I431" s="24"/>
      <c r="J431" s="24"/>
      <c r="L431" s="24"/>
    </row>
    <row r="432" ht="15.75" customHeight="1">
      <c r="I432" s="24"/>
      <c r="J432" s="24"/>
      <c r="L432" s="24"/>
    </row>
    <row r="433" ht="15.75" customHeight="1">
      <c r="I433" s="24"/>
      <c r="J433" s="24"/>
      <c r="L433" s="24"/>
    </row>
    <row r="434" ht="15.75" customHeight="1">
      <c r="I434" s="24"/>
      <c r="J434" s="24"/>
      <c r="L434" s="24"/>
    </row>
    <row r="435" ht="15.75" customHeight="1">
      <c r="I435" s="24"/>
      <c r="J435" s="24"/>
      <c r="L435" s="24"/>
    </row>
    <row r="436" ht="15.75" customHeight="1">
      <c r="I436" s="24"/>
      <c r="J436" s="24"/>
      <c r="L436" s="24"/>
    </row>
    <row r="437" ht="15.75" customHeight="1">
      <c r="I437" s="24"/>
      <c r="J437" s="24"/>
      <c r="L437" s="24"/>
    </row>
    <row r="438" ht="15.75" customHeight="1">
      <c r="I438" s="24"/>
      <c r="J438" s="24"/>
      <c r="L438" s="24"/>
    </row>
    <row r="439" ht="15.75" customHeight="1">
      <c r="I439" s="24"/>
      <c r="J439" s="24"/>
      <c r="L439" s="24"/>
    </row>
    <row r="440" ht="15.75" customHeight="1">
      <c r="I440" s="24"/>
      <c r="J440" s="24"/>
      <c r="L440" s="24"/>
    </row>
    <row r="441" ht="15.75" customHeight="1">
      <c r="I441" s="24"/>
      <c r="J441" s="24"/>
      <c r="L441" s="24"/>
    </row>
    <row r="442" ht="15.75" customHeight="1">
      <c r="I442" s="24"/>
      <c r="J442" s="24"/>
      <c r="L442" s="24"/>
    </row>
    <row r="443" ht="15.75" customHeight="1">
      <c r="I443" s="24"/>
      <c r="J443" s="24"/>
      <c r="L443" s="24"/>
    </row>
    <row r="444" ht="15.75" customHeight="1">
      <c r="I444" s="24"/>
      <c r="J444" s="24"/>
      <c r="L444" s="24"/>
    </row>
    <row r="445" ht="15.75" customHeight="1">
      <c r="I445" s="24"/>
      <c r="J445" s="24"/>
      <c r="L445" s="24"/>
    </row>
    <row r="446" ht="15.75" customHeight="1">
      <c r="I446" s="24"/>
      <c r="J446" s="24"/>
      <c r="L446" s="24"/>
    </row>
    <row r="447" ht="15.75" customHeight="1">
      <c r="I447" s="24"/>
      <c r="J447" s="24"/>
      <c r="L447" s="24"/>
    </row>
    <row r="448" ht="15.75" customHeight="1">
      <c r="I448" s="24"/>
      <c r="J448" s="24"/>
      <c r="L448" s="24"/>
    </row>
    <row r="449" ht="15.75" customHeight="1">
      <c r="I449" s="24"/>
      <c r="J449" s="24"/>
      <c r="L449" s="24"/>
    </row>
    <row r="450" ht="15.75" customHeight="1">
      <c r="I450" s="24"/>
      <c r="J450" s="24"/>
      <c r="L450" s="24"/>
    </row>
    <row r="451" ht="15.75" customHeight="1">
      <c r="I451" s="24"/>
      <c r="J451" s="24"/>
      <c r="L451" s="24"/>
    </row>
    <row r="452" ht="15.75" customHeight="1">
      <c r="I452" s="24"/>
      <c r="J452" s="24"/>
      <c r="L452" s="24"/>
    </row>
    <row r="453" ht="15.75" customHeight="1">
      <c r="I453" s="24"/>
      <c r="J453" s="24"/>
      <c r="L453" s="24"/>
    </row>
    <row r="454" ht="15.75" customHeight="1">
      <c r="I454" s="24"/>
      <c r="J454" s="24"/>
      <c r="L454" s="24"/>
    </row>
    <row r="455" ht="15.75" customHeight="1">
      <c r="I455" s="24"/>
      <c r="J455" s="24"/>
      <c r="L455" s="24"/>
    </row>
    <row r="456" ht="15.75" customHeight="1">
      <c r="I456" s="24"/>
      <c r="J456" s="24"/>
      <c r="L456" s="24"/>
    </row>
    <row r="457" ht="15.75" customHeight="1">
      <c r="I457" s="24"/>
      <c r="J457" s="24"/>
      <c r="L457" s="24"/>
    </row>
    <row r="458" ht="15.75" customHeight="1">
      <c r="I458" s="24"/>
      <c r="J458" s="24"/>
      <c r="L458" s="24"/>
    </row>
    <row r="459" ht="15.75" customHeight="1">
      <c r="I459" s="24"/>
      <c r="J459" s="24"/>
      <c r="L459" s="24"/>
    </row>
    <row r="460" ht="15.75" customHeight="1">
      <c r="I460" s="24"/>
      <c r="J460" s="24"/>
      <c r="L460" s="24"/>
    </row>
    <row r="461" ht="15.75" customHeight="1">
      <c r="I461" s="24"/>
      <c r="J461" s="24"/>
      <c r="L461" s="24"/>
    </row>
    <row r="462" ht="15.75" customHeight="1">
      <c r="I462" s="24"/>
      <c r="J462" s="24"/>
      <c r="L462" s="24"/>
    </row>
    <row r="463" ht="15.75" customHeight="1">
      <c r="I463" s="24"/>
      <c r="J463" s="24"/>
      <c r="L463" s="24"/>
    </row>
    <row r="464" ht="15.75" customHeight="1">
      <c r="I464" s="24"/>
      <c r="J464" s="24"/>
      <c r="L464" s="24"/>
    </row>
    <row r="465" ht="15.75" customHeight="1">
      <c r="I465" s="24"/>
      <c r="J465" s="24"/>
      <c r="L465" s="24"/>
    </row>
    <row r="466" ht="15.75" customHeight="1">
      <c r="I466" s="24"/>
      <c r="J466" s="24"/>
      <c r="L466" s="24"/>
    </row>
    <row r="467" ht="15.75" customHeight="1">
      <c r="I467" s="24"/>
      <c r="J467" s="24"/>
      <c r="L467" s="24"/>
    </row>
    <row r="468" ht="15.75" customHeight="1">
      <c r="I468" s="24"/>
      <c r="J468" s="24"/>
      <c r="L468" s="24"/>
    </row>
    <row r="469" ht="15.75" customHeight="1">
      <c r="I469" s="24"/>
      <c r="J469" s="24"/>
      <c r="L469" s="24"/>
    </row>
    <row r="470" ht="15.75" customHeight="1">
      <c r="I470" s="24"/>
      <c r="J470" s="24"/>
      <c r="L470" s="24"/>
    </row>
    <row r="471" ht="15.75" customHeight="1">
      <c r="I471" s="24"/>
      <c r="J471" s="24"/>
      <c r="L471" s="24"/>
    </row>
    <row r="472" ht="15.75" customHeight="1">
      <c r="I472" s="24"/>
      <c r="J472" s="24"/>
      <c r="L472" s="24"/>
    </row>
    <row r="473" ht="15.75" customHeight="1">
      <c r="I473" s="24"/>
      <c r="J473" s="24"/>
      <c r="L473" s="24"/>
    </row>
    <row r="474" ht="15.75" customHeight="1">
      <c r="I474" s="24"/>
      <c r="J474" s="24"/>
      <c r="L474" s="24"/>
    </row>
    <row r="475" ht="15.75" customHeight="1">
      <c r="I475" s="24"/>
      <c r="J475" s="24"/>
      <c r="L475" s="24"/>
    </row>
    <row r="476" ht="15.75" customHeight="1">
      <c r="I476" s="24"/>
      <c r="J476" s="24"/>
      <c r="L476" s="24"/>
    </row>
    <row r="477" ht="15.75" customHeight="1">
      <c r="I477" s="24"/>
      <c r="J477" s="24"/>
      <c r="L477" s="24"/>
    </row>
    <row r="478" ht="15.75" customHeight="1">
      <c r="I478" s="24"/>
      <c r="J478" s="24"/>
      <c r="L478" s="24"/>
    </row>
    <row r="479" ht="15.75" customHeight="1">
      <c r="I479" s="24"/>
      <c r="J479" s="24"/>
      <c r="L479" s="24"/>
    </row>
    <row r="480" ht="15.75" customHeight="1">
      <c r="I480" s="24"/>
      <c r="J480" s="24"/>
      <c r="L480" s="24"/>
    </row>
    <row r="481" ht="15.75" customHeight="1">
      <c r="I481" s="24"/>
      <c r="J481" s="24"/>
      <c r="L481" s="24"/>
    </row>
    <row r="482" ht="15.75" customHeight="1">
      <c r="I482" s="24"/>
      <c r="J482" s="24"/>
      <c r="L482" s="24"/>
    </row>
    <row r="483" ht="15.75" customHeight="1">
      <c r="I483" s="24"/>
      <c r="J483" s="24"/>
      <c r="L483" s="24"/>
    </row>
    <row r="484" ht="15.75" customHeight="1">
      <c r="I484" s="24"/>
      <c r="J484" s="24"/>
      <c r="L484" s="24"/>
    </row>
    <row r="485" ht="15.75" customHeight="1">
      <c r="I485" s="24"/>
      <c r="J485" s="24"/>
      <c r="L485" s="24"/>
    </row>
    <row r="486" ht="15.75" customHeight="1">
      <c r="I486" s="24"/>
      <c r="J486" s="24"/>
      <c r="L486" s="24"/>
    </row>
    <row r="487" ht="15.75" customHeight="1">
      <c r="I487" s="24"/>
      <c r="J487" s="24"/>
      <c r="L487" s="24"/>
    </row>
    <row r="488" ht="15.75" customHeight="1">
      <c r="I488" s="24"/>
      <c r="J488" s="24"/>
      <c r="L488" s="24"/>
    </row>
    <row r="489" ht="15.75" customHeight="1">
      <c r="I489" s="24"/>
      <c r="J489" s="24"/>
      <c r="L489" s="24"/>
    </row>
    <row r="490" ht="15.75" customHeight="1">
      <c r="I490" s="24"/>
      <c r="J490" s="24"/>
      <c r="L490" s="24"/>
    </row>
    <row r="491" ht="15.75" customHeight="1">
      <c r="I491" s="24"/>
      <c r="J491" s="24"/>
      <c r="L491" s="24"/>
    </row>
    <row r="492" ht="15.75" customHeight="1">
      <c r="I492" s="24"/>
      <c r="J492" s="24"/>
      <c r="L492" s="24"/>
    </row>
    <row r="493" ht="15.75" customHeight="1">
      <c r="I493" s="24"/>
      <c r="J493" s="24"/>
      <c r="L493" s="24"/>
    </row>
    <row r="494" ht="15.75" customHeight="1">
      <c r="I494" s="24"/>
      <c r="J494" s="24"/>
      <c r="L494" s="24"/>
    </row>
    <row r="495" ht="15.75" customHeight="1">
      <c r="I495" s="24"/>
      <c r="J495" s="24"/>
      <c r="L495" s="24"/>
    </row>
    <row r="496" ht="15.75" customHeight="1">
      <c r="I496" s="24"/>
      <c r="J496" s="24"/>
      <c r="L496" s="24"/>
    </row>
    <row r="497" ht="15.75" customHeight="1">
      <c r="I497" s="24"/>
      <c r="J497" s="24"/>
      <c r="L497" s="24"/>
    </row>
    <row r="498" ht="15.75" customHeight="1">
      <c r="I498" s="24"/>
      <c r="J498" s="24"/>
      <c r="L498" s="24"/>
    </row>
    <row r="499" ht="15.75" customHeight="1">
      <c r="I499" s="24"/>
      <c r="J499" s="24"/>
      <c r="L499" s="24"/>
    </row>
    <row r="500" ht="15.75" customHeight="1">
      <c r="I500" s="24"/>
      <c r="J500" s="24"/>
      <c r="L500" s="24"/>
    </row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O1"/>
  </mergeCells>
  <conditionalFormatting sqref="L3:L1000">
    <cfRule type="cellIs" dxfId="0" priority="1" operator="equal">
      <formula>"Pass"</formula>
    </cfRule>
  </conditionalFormatting>
  <conditionalFormatting sqref="L3:L1000">
    <cfRule type="cellIs" dxfId="1" priority="2" operator="equal">
      <formula>"Fail"</formula>
    </cfRule>
  </conditionalFormatting>
  <conditionalFormatting sqref="L3:L1000">
    <cfRule type="cellIs" dxfId="2" priority="3" operator="equal">
      <formula>"Blocked"</formula>
    </cfRule>
  </conditionalFormatting>
  <conditionalFormatting sqref="L3:L1000">
    <cfRule type="cellIs" dxfId="3" priority="4" operator="equal">
      <formula>"Not Run"</formula>
    </cfRule>
  </conditionalFormatting>
  <dataValidations>
    <dataValidation type="list" allowBlank="1" sqref="I3:I500">
      <formula1>"High,Medium,Low"</formula1>
    </dataValidation>
    <dataValidation type="list" allowBlank="1" sqref="L3:L500">
      <formula1>"Not Run,Pass,Fail,Blocked"</formula1>
    </dataValidation>
    <dataValidation type="list" allowBlank="1" sqref="J3:J500">
      <formula1>"Positive,Negative,Boundary,Security,Integration,E2E"</formula1>
    </dataValidation>
  </dataValidations>
  <printOptions/>
  <pageMargins bottom="0.75" footer="0.0" header="0.0" left="0.7" right="0.7" top="0.75"/>
  <pageSetup orientation="landscape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4.0"/>
    <col customWidth="1" min="2" max="3" width="18.0"/>
    <col customWidth="1" min="4" max="4" width="32.0"/>
    <col customWidth="1" min="5" max="5" width="28.0"/>
    <col customWidth="1" min="6" max="6" width="48.0"/>
    <col customWidth="1" min="7" max="7" width="24.0"/>
    <col customWidth="1" min="8" max="8" width="38.0"/>
    <col customWidth="1" min="9" max="9" width="10.0"/>
    <col customWidth="1" min="10" max="10" width="12.0"/>
    <col customWidth="1" min="11" max="11" width="28.0"/>
    <col customWidth="1" min="12" max="12" width="12.0"/>
    <col customWidth="1" min="13" max="13" width="14.0"/>
    <col customWidth="1" min="14" max="14" width="13.0"/>
    <col customWidth="1" min="15" max="15" width="24.0"/>
    <col customWidth="1" min="16" max="26" width="8.71"/>
  </cols>
  <sheetData>
    <row r="1" ht="21.75" customHeight="1">
      <c r="A1" s="18" t="s">
        <v>392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</row>
    <row r="2">
      <c r="A2" s="9" t="s">
        <v>42</v>
      </c>
      <c r="B2" s="9" t="s">
        <v>18</v>
      </c>
      <c r="C2" s="9" t="s">
        <v>43</v>
      </c>
      <c r="D2" s="9" t="s">
        <v>44</v>
      </c>
      <c r="E2" s="9" t="s">
        <v>45</v>
      </c>
      <c r="F2" s="9" t="s">
        <v>46</v>
      </c>
      <c r="G2" s="9" t="s">
        <v>47</v>
      </c>
      <c r="H2" s="9" t="s">
        <v>48</v>
      </c>
      <c r="I2" s="9" t="s">
        <v>49</v>
      </c>
      <c r="J2" s="9" t="s">
        <v>50</v>
      </c>
      <c r="K2" s="9" t="s">
        <v>51</v>
      </c>
      <c r="L2" s="9" t="s">
        <v>52</v>
      </c>
      <c r="M2" s="9" t="s">
        <v>53</v>
      </c>
      <c r="N2" s="9" t="s">
        <v>54</v>
      </c>
      <c r="O2" s="9" t="s">
        <v>55</v>
      </c>
    </row>
    <row r="3" ht="48.0" customHeight="1">
      <c r="A3" s="19" t="s">
        <v>393</v>
      </c>
      <c r="B3" s="20" t="s">
        <v>394</v>
      </c>
      <c r="C3" s="20" t="s">
        <v>131</v>
      </c>
      <c r="D3" s="20" t="s">
        <v>395</v>
      </c>
      <c r="E3" s="20" t="s">
        <v>396</v>
      </c>
      <c r="F3" s="20" t="s">
        <v>397</v>
      </c>
      <c r="G3" s="20" t="s">
        <v>398</v>
      </c>
      <c r="H3" s="20" t="s">
        <v>399</v>
      </c>
      <c r="I3" s="20" t="s">
        <v>64</v>
      </c>
      <c r="J3" s="20" t="s">
        <v>394</v>
      </c>
      <c r="K3" s="21" t="s">
        <v>66</v>
      </c>
      <c r="L3" s="22" t="s">
        <v>23</v>
      </c>
      <c r="M3" s="21" t="s">
        <v>66</v>
      </c>
      <c r="N3" s="23" t="s">
        <v>66</v>
      </c>
      <c r="O3" s="21" t="s">
        <v>66</v>
      </c>
    </row>
    <row r="4" ht="48.0" customHeight="1">
      <c r="A4" s="19" t="s">
        <v>400</v>
      </c>
      <c r="B4" s="20" t="s">
        <v>394</v>
      </c>
      <c r="C4" s="20" t="s">
        <v>401</v>
      </c>
      <c r="D4" s="20" t="s">
        <v>402</v>
      </c>
      <c r="E4" s="20" t="s">
        <v>403</v>
      </c>
      <c r="F4" s="20" t="s">
        <v>404</v>
      </c>
      <c r="G4" s="20" t="s">
        <v>329</v>
      </c>
      <c r="H4" s="20" t="s">
        <v>405</v>
      </c>
      <c r="I4" s="20" t="s">
        <v>64</v>
      </c>
      <c r="J4" s="20" t="s">
        <v>394</v>
      </c>
      <c r="K4" s="21" t="s">
        <v>66</v>
      </c>
      <c r="L4" s="22" t="s">
        <v>23</v>
      </c>
      <c r="M4" s="21" t="s">
        <v>66</v>
      </c>
      <c r="N4" s="23" t="s">
        <v>66</v>
      </c>
      <c r="O4" s="21" t="s">
        <v>66</v>
      </c>
    </row>
    <row r="5" ht="48.0" customHeight="1">
      <c r="A5" s="19" t="s">
        <v>406</v>
      </c>
      <c r="B5" s="20" t="s">
        <v>394</v>
      </c>
      <c r="C5" s="20" t="s">
        <v>407</v>
      </c>
      <c r="D5" s="20" t="s">
        <v>408</v>
      </c>
      <c r="E5" s="20" t="s">
        <v>409</v>
      </c>
      <c r="F5" s="20" t="s">
        <v>410</v>
      </c>
      <c r="G5" s="20" t="s">
        <v>411</v>
      </c>
      <c r="H5" s="20" t="s">
        <v>412</v>
      </c>
      <c r="I5" s="20" t="s">
        <v>64</v>
      </c>
      <c r="J5" s="20" t="s">
        <v>394</v>
      </c>
      <c r="K5" s="21" t="s">
        <v>66</v>
      </c>
      <c r="L5" s="22" t="s">
        <v>23</v>
      </c>
      <c r="M5" s="21" t="s">
        <v>66</v>
      </c>
      <c r="N5" s="23" t="s">
        <v>66</v>
      </c>
      <c r="O5" s="21" t="s">
        <v>66</v>
      </c>
    </row>
    <row r="6" ht="48.0" customHeight="1">
      <c r="A6" s="19" t="s">
        <v>413</v>
      </c>
      <c r="B6" s="20" t="s">
        <v>394</v>
      </c>
      <c r="C6" s="20" t="s">
        <v>414</v>
      </c>
      <c r="D6" s="20" t="s">
        <v>415</v>
      </c>
      <c r="E6" s="20" t="s">
        <v>416</v>
      </c>
      <c r="F6" s="20" t="s">
        <v>417</v>
      </c>
      <c r="G6" s="20" t="s">
        <v>418</v>
      </c>
      <c r="H6" s="20" t="s">
        <v>419</v>
      </c>
      <c r="I6" s="20" t="s">
        <v>64</v>
      </c>
      <c r="J6" s="20" t="s">
        <v>394</v>
      </c>
      <c r="K6" s="21" t="s">
        <v>66</v>
      </c>
      <c r="L6" s="22" t="s">
        <v>23</v>
      </c>
      <c r="M6" s="21" t="s">
        <v>66</v>
      </c>
      <c r="N6" s="23" t="s">
        <v>66</v>
      </c>
      <c r="O6" s="21" t="s">
        <v>66</v>
      </c>
    </row>
    <row r="7" ht="48.0" customHeight="1">
      <c r="A7" s="19" t="s">
        <v>420</v>
      </c>
      <c r="B7" s="20" t="s">
        <v>394</v>
      </c>
      <c r="C7" s="20" t="s">
        <v>421</v>
      </c>
      <c r="D7" s="20" t="s">
        <v>422</v>
      </c>
      <c r="E7" s="20" t="s">
        <v>423</v>
      </c>
      <c r="F7" s="20" t="s">
        <v>424</v>
      </c>
      <c r="G7" s="20" t="s">
        <v>425</v>
      </c>
      <c r="H7" s="20" t="s">
        <v>426</v>
      </c>
      <c r="I7" s="20" t="s">
        <v>80</v>
      </c>
      <c r="J7" s="20" t="s">
        <v>394</v>
      </c>
      <c r="K7" s="21" t="s">
        <v>66</v>
      </c>
      <c r="L7" s="22" t="s">
        <v>23</v>
      </c>
      <c r="M7" s="21" t="s">
        <v>66</v>
      </c>
      <c r="N7" s="23" t="s">
        <v>66</v>
      </c>
      <c r="O7" s="21" t="s">
        <v>66</v>
      </c>
    </row>
    <row r="8">
      <c r="I8" s="24"/>
      <c r="J8" s="24"/>
      <c r="L8" s="24"/>
    </row>
    <row r="9">
      <c r="I9" s="24"/>
      <c r="J9" s="24"/>
      <c r="L9" s="24"/>
    </row>
    <row r="10">
      <c r="I10" s="24"/>
      <c r="J10" s="24"/>
      <c r="L10" s="24"/>
    </row>
    <row r="11">
      <c r="I11" s="24"/>
      <c r="J11" s="24"/>
      <c r="L11" s="24"/>
    </row>
    <row r="12">
      <c r="I12" s="24"/>
      <c r="J12" s="24"/>
      <c r="L12" s="24"/>
    </row>
    <row r="13">
      <c r="I13" s="24"/>
      <c r="J13" s="24"/>
      <c r="L13" s="24"/>
    </row>
    <row r="14">
      <c r="I14" s="24"/>
      <c r="J14" s="24"/>
      <c r="L14" s="24"/>
    </row>
    <row r="15">
      <c r="I15" s="24"/>
      <c r="J15" s="24"/>
      <c r="L15" s="24"/>
    </row>
    <row r="16">
      <c r="I16" s="24"/>
      <c r="J16" s="24"/>
      <c r="L16" s="24"/>
    </row>
    <row r="17">
      <c r="I17" s="24"/>
      <c r="J17" s="24"/>
      <c r="L17" s="24"/>
    </row>
    <row r="18">
      <c r="I18" s="24"/>
      <c r="J18" s="24"/>
      <c r="L18" s="24"/>
    </row>
    <row r="19">
      <c r="I19" s="24"/>
      <c r="J19" s="24"/>
      <c r="L19" s="24"/>
    </row>
    <row r="20">
      <c r="I20" s="24"/>
      <c r="J20" s="24"/>
      <c r="L20" s="24"/>
    </row>
    <row r="21" ht="15.75" customHeight="1">
      <c r="I21" s="24"/>
      <c r="J21" s="24"/>
      <c r="L21" s="24"/>
    </row>
    <row r="22" ht="15.75" customHeight="1">
      <c r="I22" s="24"/>
      <c r="J22" s="24"/>
      <c r="L22" s="24"/>
    </row>
    <row r="23" ht="15.75" customHeight="1">
      <c r="I23" s="24"/>
      <c r="J23" s="24"/>
      <c r="L23" s="24"/>
    </row>
    <row r="24" ht="15.75" customHeight="1">
      <c r="I24" s="24"/>
      <c r="J24" s="24"/>
      <c r="L24" s="24"/>
    </row>
    <row r="25" ht="15.75" customHeight="1">
      <c r="I25" s="24"/>
      <c r="J25" s="24"/>
      <c r="L25" s="24"/>
    </row>
    <row r="26" ht="15.75" customHeight="1">
      <c r="I26" s="24"/>
      <c r="J26" s="24"/>
      <c r="L26" s="24"/>
    </row>
    <row r="27" ht="15.75" customHeight="1">
      <c r="I27" s="24"/>
      <c r="J27" s="24"/>
      <c r="L27" s="24"/>
    </row>
    <row r="28" ht="15.75" customHeight="1">
      <c r="I28" s="24"/>
      <c r="J28" s="24"/>
      <c r="L28" s="24"/>
    </row>
    <row r="29" ht="15.75" customHeight="1">
      <c r="I29" s="24"/>
      <c r="J29" s="24"/>
      <c r="L29" s="24"/>
    </row>
    <row r="30" ht="15.75" customHeight="1">
      <c r="I30" s="24"/>
      <c r="J30" s="24"/>
      <c r="L30" s="24"/>
    </row>
    <row r="31" ht="15.75" customHeight="1">
      <c r="I31" s="24"/>
      <c r="J31" s="24"/>
      <c r="L31" s="24"/>
    </row>
    <row r="32" ht="15.75" customHeight="1">
      <c r="I32" s="24"/>
      <c r="J32" s="24"/>
      <c r="L32" s="24"/>
    </row>
    <row r="33" ht="15.75" customHeight="1">
      <c r="I33" s="24"/>
      <c r="J33" s="24"/>
      <c r="L33" s="24"/>
    </row>
    <row r="34" ht="15.75" customHeight="1">
      <c r="I34" s="24"/>
      <c r="J34" s="24"/>
      <c r="L34" s="24"/>
    </row>
    <row r="35" ht="15.75" customHeight="1">
      <c r="I35" s="24"/>
      <c r="J35" s="24"/>
      <c r="L35" s="24"/>
    </row>
    <row r="36" ht="15.75" customHeight="1">
      <c r="I36" s="24"/>
      <c r="J36" s="24"/>
      <c r="L36" s="24"/>
    </row>
    <row r="37" ht="15.75" customHeight="1">
      <c r="I37" s="24"/>
      <c r="J37" s="24"/>
      <c r="L37" s="24"/>
    </row>
    <row r="38" ht="15.75" customHeight="1">
      <c r="I38" s="24"/>
      <c r="J38" s="24"/>
      <c r="L38" s="24"/>
    </row>
    <row r="39" ht="15.75" customHeight="1">
      <c r="I39" s="24"/>
      <c r="J39" s="24"/>
      <c r="L39" s="24"/>
    </row>
    <row r="40" ht="15.75" customHeight="1">
      <c r="I40" s="24"/>
      <c r="J40" s="24"/>
      <c r="L40" s="24"/>
    </row>
    <row r="41" ht="15.75" customHeight="1">
      <c r="I41" s="24"/>
      <c r="J41" s="24"/>
      <c r="L41" s="24"/>
    </row>
    <row r="42" ht="15.75" customHeight="1">
      <c r="I42" s="24"/>
      <c r="J42" s="24"/>
      <c r="L42" s="24"/>
    </row>
    <row r="43" ht="15.75" customHeight="1">
      <c r="I43" s="24"/>
      <c r="J43" s="24"/>
      <c r="L43" s="24"/>
    </row>
    <row r="44" ht="15.75" customHeight="1">
      <c r="I44" s="24"/>
      <c r="J44" s="24"/>
      <c r="L44" s="24"/>
    </row>
    <row r="45" ht="15.75" customHeight="1">
      <c r="I45" s="24"/>
      <c r="J45" s="24"/>
      <c r="L45" s="24"/>
    </row>
    <row r="46" ht="15.75" customHeight="1">
      <c r="I46" s="24"/>
      <c r="J46" s="24"/>
      <c r="L46" s="24"/>
    </row>
    <row r="47" ht="15.75" customHeight="1">
      <c r="I47" s="24"/>
      <c r="J47" s="24"/>
      <c r="L47" s="24"/>
    </row>
    <row r="48" ht="15.75" customHeight="1">
      <c r="I48" s="24"/>
      <c r="J48" s="24"/>
      <c r="L48" s="24"/>
    </row>
    <row r="49" ht="15.75" customHeight="1">
      <c r="I49" s="24"/>
      <c r="J49" s="24"/>
      <c r="L49" s="24"/>
    </row>
    <row r="50" ht="15.75" customHeight="1">
      <c r="I50" s="24"/>
      <c r="J50" s="24"/>
      <c r="L50" s="24"/>
    </row>
    <row r="51" ht="15.75" customHeight="1">
      <c r="I51" s="24"/>
      <c r="J51" s="24"/>
      <c r="L51" s="24"/>
    </row>
    <row r="52" ht="15.75" customHeight="1">
      <c r="I52" s="24"/>
      <c r="J52" s="24"/>
      <c r="L52" s="24"/>
    </row>
    <row r="53" ht="15.75" customHeight="1">
      <c r="I53" s="24"/>
      <c r="J53" s="24"/>
      <c r="L53" s="24"/>
    </row>
    <row r="54" ht="15.75" customHeight="1">
      <c r="I54" s="24"/>
      <c r="J54" s="24"/>
      <c r="L54" s="24"/>
    </row>
    <row r="55" ht="15.75" customHeight="1">
      <c r="I55" s="24"/>
      <c r="J55" s="24"/>
      <c r="L55" s="24"/>
    </row>
    <row r="56" ht="15.75" customHeight="1">
      <c r="I56" s="24"/>
      <c r="J56" s="24"/>
      <c r="L56" s="24"/>
    </row>
    <row r="57" ht="15.75" customHeight="1">
      <c r="I57" s="24"/>
      <c r="J57" s="24"/>
      <c r="L57" s="24"/>
    </row>
    <row r="58" ht="15.75" customHeight="1">
      <c r="I58" s="24"/>
      <c r="J58" s="24"/>
      <c r="L58" s="24"/>
    </row>
    <row r="59" ht="15.75" customHeight="1">
      <c r="I59" s="24"/>
      <c r="J59" s="24"/>
      <c r="L59" s="24"/>
    </row>
    <row r="60" ht="15.75" customHeight="1">
      <c r="I60" s="24"/>
      <c r="J60" s="24"/>
      <c r="L60" s="24"/>
    </row>
    <row r="61" ht="15.75" customHeight="1">
      <c r="I61" s="24"/>
      <c r="J61" s="24"/>
      <c r="L61" s="24"/>
    </row>
    <row r="62" ht="15.75" customHeight="1">
      <c r="I62" s="24"/>
      <c r="J62" s="24"/>
      <c r="L62" s="24"/>
    </row>
    <row r="63" ht="15.75" customHeight="1">
      <c r="I63" s="24"/>
      <c r="J63" s="24"/>
      <c r="L63" s="24"/>
    </row>
    <row r="64" ht="15.75" customHeight="1">
      <c r="I64" s="24"/>
      <c r="J64" s="24"/>
      <c r="L64" s="24"/>
    </row>
    <row r="65" ht="15.75" customHeight="1">
      <c r="I65" s="24"/>
      <c r="J65" s="24"/>
      <c r="L65" s="24"/>
    </row>
    <row r="66" ht="15.75" customHeight="1">
      <c r="I66" s="24"/>
      <c r="J66" s="24"/>
      <c r="L66" s="24"/>
    </row>
    <row r="67" ht="15.75" customHeight="1">
      <c r="I67" s="24"/>
      <c r="J67" s="24"/>
      <c r="L67" s="24"/>
    </row>
    <row r="68" ht="15.75" customHeight="1">
      <c r="I68" s="24"/>
      <c r="J68" s="24"/>
      <c r="L68" s="24"/>
    </row>
    <row r="69" ht="15.75" customHeight="1">
      <c r="I69" s="24"/>
      <c r="J69" s="24"/>
      <c r="L69" s="24"/>
    </row>
    <row r="70" ht="15.75" customHeight="1">
      <c r="I70" s="24"/>
      <c r="J70" s="24"/>
      <c r="L70" s="24"/>
    </row>
    <row r="71" ht="15.75" customHeight="1">
      <c r="I71" s="24"/>
      <c r="J71" s="24"/>
      <c r="L71" s="24"/>
    </row>
    <row r="72" ht="15.75" customHeight="1">
      <c r="I72" s="24"/>
      <c r="J72" s="24"/>
      <c r="L72" s="24"/>
    </row>
    <row r="73" ht="15.75" customHeight="1">
      <c r="I73" s="24"/>
      <c r="J73" s="24"/>
      <c r="L73" s="24"/>
    </row>
    <row r="74" ht="15.75" customHeight="1">
      <c r="I74" s="24"/>
      <c r="J74" s="24"/>
      <c r="L74" s="24"/>
    </row>
    <row r="75" ht="15.75" customHeight="1">
      <c r="I75" s="24"/>
      <c r="J75" s="24"/>
      <c r="L75" s="24"/>
    </row>
    <row r="76" ht="15.75" customHeight="1">
      <c r="I76" s="24"/>
      <c r="J76" s="24"/>
      <c r="L76" s="24"/>
    </row>
    <row r="77" ht="15.75" customHeight="1">
      <c r="I77" s="24"/>
      <c r="J77" s="24"/>
      <c r="L77" s="24"/>
    </row>
    <row r="78" ht="15.75" customHeight="1">
      <c r="I78" s="24"/>
      <c r="J78" s="24"/>
      <c r="L78" s="24"/>
    </row>
    <row r="79" ht="15.75" customHeight="1">
      <c r="I79" s="24"/>
      <c r="J79" s="24"/>
      <c r="L79" s="24"/>
    </row>
    <row r="80" ht="15.75" customHeight="1">
      <c r="I80" s="24"/>
      <c r="J80" s="24"/>
      <c r="L80" s="24"/>
    </row>
    <row r="81" ht="15.75" customHeight="1">
      <c r="I81" s="24"/>
      <c r="J81" s="24"/>
      <c r="L81" s="24"/>
    </row>
    <row r="82" ht="15.75" customHeight="1">
      <c r="I82" s="24"/>
      <c r="J82" s="24"/>
      <c r="L82" s="24"/>
    </row>
    <row r="83" ht="15.75" customHeight="1">
      <c r="I83" s="24"/>
      <c r="J83" s="24"/>
      <c r="L83" s="24"/>
    </row>
    <row r="84" ht="15.75" customHeight="1">
      <c r="I84" s="24"/>
      <c r="J84" s="24"/>
      <c r="L84" s="24"/>
    </row>
    <row r="85" ht="15.75" customHeight="1">
      <c r="I85" s="24"/>
      <c r="J85" s="24"/>
      <c r="L85" s="24"/>
    </row>
    <row r="86" ht="15.75" customHeight="1">
      <c r="I86" s="24"/>
      <c r="J86" s="24"/>
      <c r="L86" s="24"/>
    </row>
    <row r="87" ht="15.75" customHeight="1">
      <c r="I87" s="24"/>
      <c r="J87" s="24"/>
      <c r="L87" s="24"/>
    </row>
    <row r="88" ht="15.75" customHeight="1">
      <c r="I88" s="24"/>
      <c r="J88" s="24"/>
      <c r="L88" s="24"/>
    </row>
    <row r="89" ht="15.75" customHeight="1">
      <c r="I89" s="24"/>
      <c r="J89" s="24"/>
      <c r="L89" s="24"/>
    </row>
    <row r="90" ht="15.75" customHeight="1">
      <c r="I90" s="24"/>
      <c r="J90" s="24"/>
      <c r="L90" s="24"/>
    </row>
    <row r="91" ht="15.75" customHeight="1">
      <c r="I91" s="24"/>
      <c r="J91" s="24"/>
      <c r="L91" s="24"/>
    </row>
    <row r="92" ht="15.75" customHeight="1">
      <c r="I92" s="24"/>
      <c r="J92" s="24"/>
      <c r="L92" s="24"/>
    </row>
    <row r="93" ht="15.75" customHeight="1">
      <c r="I93" s="24"/>
      <c r="J93" s="24"/>
      <c r="L93" s="24"/>
    </row>
    <row r="94" ht="15.75" customHeight="1">
      <c r="I94" s="24"/>
      <c r="J94" s="24"/>
      <c r="L94" s="24"/>
    </row>
    <row r="95" ht="15.75" customHeight="1">
      <c r="I95" s="24"/>
      <c r="J95" s="24"/>
      <c r="L95" s="24"/>
    </row>
    <row r="96" ht="15.75" customHeight="1">
      <c r="I96" s="24"/>
      <c r="J96" s="24"/>
      <c r="L96" s="24"/>
    </row>
    <row r="97" ht="15.75" customHeight="1">
      <c r="I97" s="24"/>
      <c r="J97" s="24"/>
      <c r="L97" s="24"/>
    </row>
    <row r="98" ht="15.75" customHeight="1">
      <c r="I98" s="24"/>
      <c r="J98" s="24"/>
      <c r="L98" s="24"/>
    </row>
    <row r="99" ht="15.75" customHeight="1">
      <c r="I99" s="24"/>
      <c r="J99" s="24"/>
      <c r="L99" s="24"/>
    </row>
    <row r="100" ht="15.75" customHeight="1">
      <c r="I100" s="24"/>
      <c r="J100" s="24"/>
      <c r="L100" s="24"/>
    </row>
    <row r="101" ht="15.75" customHeight="1">
      <c r="I101" s="24"/>
      <c r="J101" s="24"/>
      <c r="L101" s="24"/>
    </row>
    <row r="102" ht="15.75" customHeight="1">
      <c r="I102" s="24"/>
      <c r="J102" s="24"/>
      <c r="L102" s="24"/>
    </row>
    <row r="103" ht="15.75" customHeight="1">
      <c r="I103" s="24"/>
      <c r="J103" s="24"/>
      <c r="L103" s="24"/>
    </row>
    <row r="104" ht="15.75" customHeight="1">
      <c r="I104" s="24"/>
      <c r="J104" s="24"/>
      <c r="L104" s="24"/>
    </row>
    <row r="105" ht="15.75" customHeight="1">
      <c r="I105" s="24"/>
      <c r="J105" s="24"/>
      <c r="L105" s="24"/>
    </row>
    <row r="106" ht="15.75" customHeight="1">
      <c r="I106" s="24"/>
      <c r="J106" s="24"/>
      <c r="L106" s="24"/>
    </row>
    <row r="107" ht="15.75" customHeight="1">
      <c r="I107" s="24"/>
      <c r="J107" s="24"/>
      <c r="L107" s="24"/>
    </row>
    <row r="108" ht="15.75" customHeight="1">
      <c r="I108" s="24"/>
      <c r="J108" s="24"/>
      <c r="L108" s="24"/>
    </row>
    <row r="109" ht="15.75" customHeight="1">
      <c r="I109" s="24"/>
      <c r="J109" s="24"/>
      <c r="L109" s="24"/>
    </row>
    <row r="110" ht="15.75" customHeight="1">
      <c r="I110" s="24"/>
      <c r="J110" s="24"/>
      <c r="L110" s="24"/>
    </row>
    <row r="111" ht="15.75" customHeight="1">
      <c r="I111" s="24"/>
      <c r="J111" s="24"/>
      <c r="L111" s="24"/>
    </row>
    <row r="112" ht="15.75" customHeight="1">
      <c r="I112" s="24"/>
      <c r="J112" s="24"/>
      <c r="L112" s="24"/>
    </row>
    <row r="113" ht="15.75" customHeight="1">
      <c r="I113" s="24"/>
      <c r="J113" s="24"/>
      <c r="L113" s="24"/>
    </row>
    <row r="114" ht="15.75" customHeight="1">
      <c r="I114" s="24"/>
      <c r="J114" s="24"/>
      <c r="L114" s="24"/>
    </row>
    <row r="115" ht="15.75" customHeight="1">
      <c r="I115" s="24"/>
      <c r="J115" s="24"/>
      <c r="L115" s="24"/>
    </row>
    <row r="116" ht="15.75" customHeight="1">
      <c r="I116" s="24"/>
      <c r="J116" s="24"/>
      <c r="L116" s="24"/>
    </row>
    <row r="117" ht="15.75" customHeight="1">
      <c r="I117" s="24"/>
      <c r="J117" s="24"/>
      <c r="L117" s="24"/>
    </row>
    <row r="118" ht="15.75" customHeight="1">
      <c r="I118" s="24"/>
      <c r="J118" s="24"/>
      <c r="L118" s="24"/>
    </row>
    <row r="119" ht="15.75" customHeight="1">
      <c r="I119" s="24"/>
      <c r="J119" s="24"/>
      <c r="L119" s="24"/>
    </row>
    <row r="120" ht="15.75" customHeight="1">
      <c r="I120" s="24"/>
      <c r="J120" s="24"/>
      <c r="L120" s="24"/>
    </row>
    <row r="121" ht="15.75" customHeight="1">
      <c r="I121" s="24"/>
      <c r="J121" s="24"/>
      <c r="L121" s="24"/>
    </row>
    <row r="122" ht="15.75" customHeight="1">
      <c r="I122" s="24"/>
      <c r="J122" s="24"/>
      <c r="L122" s="24"/>
    </row>
    <row r="123" ht="15.75" customHeight="1">
      <c r="I123" s="24"/>
      <c r="J123" s="24"/>
      <c r="L123" s="24"/>
    </row>
    <row r="124" ht="15.75" customHeight="1">
      <c r="I124" s="24"/>
      <c r="J124" s="24"/>
      <c r="L124" s="24"/>
    </row>
    <row r="125" ht="15.75" customHeight="1">
      <c r="I125" s="24"/>
      <c r="J125" s="24"/>
      <c r="L125" s="24"/>
    </row>
    <row r="126" ht="15.75" customHeight="1">
      <c r="I126" s="24"/>
      <c r="J126" s="24"/>
      <c r="L126" s="24"/>
    </row>
    <row r="127" ht="15.75" customHeight="1">
      <c r="I127" s="24"/>
      <c r="J127" s="24"/>
      <c r="L127" s="24"/>
    </row>
    <row r="128" ht="15.75" customHeight="1">
      <c r="I128" s="24"/>
      <c r="J128" s="24"/>
      <c r="L128" s="24"/>
    </row>
    <row r="129" ht="15.75" customHeight="1">
      <c r="I129" s="24"/>
      <c r="J129" s="24"/>
      <c r="L129" s="24"/>
    </row>
    <row r="130" ht="15.75" customHeight="1">
      <c r="I130" s="24"/>
      <c r="J130" s="24"/>
      <c r="L130" s="24"/>
    </row>
    <row r="131" ht="15.75" customHeight="1">
      <c r="I131" s="24"/>
      <c r="J131" s="24"/>
      <c r="L131" s="24"/>
    </row>
    <row r="132" ht="15.75" customHeight="1">
      <c r="I132" s="24"/>
      <c r="J132" s="24"/>
      <c r="L132" s="24"/>
    </row>
    <row r="133" ht="15.75" customHeight="1">
      <c r="I133" s="24"/>
      <c r="J133" s="24"/>
      <c r="L133" s="24"/>
    </row>
    <row r="134" ht="15.75" customHeight="1">
      <c r="I134" s="24"/>
      <c r="J134" s="24"/>
      <c r="L134" s="24"/>
    </row>
    <row r="135" ht="15.75" customHeight="1">
      <c r="I135" s="24"/>
      <c r="J135" s="24"/>
      <c r="L135" s="24"/>
    </row>
    <row r="136" ht="15.75" customHeight="1">
      <c r="I136" s="24"/>
      <c r="J136" s="24"/>
      <c r="L136" s="24"/>
    </row>
    <row r="137" ht="15.75" customHeight="1">
      <c r="I137" s="24"/>
      <c r="J137" s="24"/>
      <c r="L137" s="24"/>
    </row>
    <row r="138" ht="15.75" customHeight="1">
      <c r="I138" s="24"/>
      <c r="J138" s="24"/>
      <c r="L138" s="24"/>
    </row>
    <row r="139" ht="15.75" customHeight="1">
      <c r="I139" s="24"/>
      <c r="J139" s="24"/>
      <c r="L139" s="24"/>
    </row>
    <row r="140" ht="15.75" customHeight="1">
      <c r="I140" s="24"/>
      <c r="J140" s="24"/>
      <c r="L140" s="24"/>
    </row>
    <row r="141" ht="15.75" customHeight="1">
      <c r="I141" s="24"/>
      <c r="J141" s="24"/>
      <c r="L141" s="24"/>
    </row>
    <row r="142" ht="15.75" customHeight="1">
      <c r="I142" s="24"/>
      <c r="J142" s="24"/>
      <c r="L142" s="24"/>
    </row>
    <row r="143" ht="15.75" customHeight="1">
      <c r="I143" s="24"/>
      <c r="J143" s="24"/>
      <c r="L143" s="24"/>
    </row>
    <row r="144" ht="15.75" customHeight="1">
      <c r="I144" s="24"/>
      <c r="J144" s="24"/>
      <c r="L144" s="24"/>
    </row>
    <row r="145" ht="15.75" customHeight="1">
      <c r="I145" s="24"/>
      <c r="J145" s="24"/>
      <c r="L145" s="24"/>
    </row>
    <row r="146" ht="15.75" customHeight="1">
      <c r="I146" s="24"/>
      <c r="J146" s="24"/>
      <c r="L146" s="24"/>
    </row>
    <row r="147" ht="15.75" customHeight="1">
      <c r="I147" s="24"/>
      <c r="J147" s="24"/>
      <c r="L147" s="24"/>
    </row>
    <row r="148" ht="15.75" customHeight="1">
      <c r="I148" s="24"/>
      <c r="J148" s="24"/>
      <c r="L148" s="24"/>
    </row>
    <row r="149" ht="15.75" customHeight="1">
      <c r="I149" s="24"/>
      <c r="J149" s="24"/>
      <c r="L149" s="24"/>
    </row>
    <row r="150" ht="15.75" customHeight="1">
      <c r="I150" s="24"/>
      <c r="J150" s="24"/>
      <c r="L150" s="24"/>
    </row>
    <row r="151" ht="15.75" customHeight="1">
      <c r="I151" s="24"/>
      <c r="J151" s="24"/>
      <c r="L151" s="24"/>
    </row>
    <row r="152" ht="15.75" customHeight="1">
      <c r="I152" s="24"/>
      <c r="J152" s="24"/>
      <c r="L152" s="24"/>
    </row>
    <row r="153" ht="15.75" customHeight="1">
      <c r="I153" s="24"/>
      <c r="J153" s="24"/>
      <c r="L153" s="24"/>
    </row>
    <row r="154" ht="15.75" customHeight="1">
      <c r="I154" s="24"/>
      <c r="J154" s="24"/>
      <c r="L154" s="24"/>
    </row>
    <row r="155" ht="15.75" customHeight="1">
      <c r="I155" s="24"/>
      <c r="J155" s="24"/>
      <c r="L155" s="24"/>
    </row>
    <row r="156" ht="15.75" customHeight="1">
      <c r="I156" s="24"/>
      <c r="J156" s="24"/>
      <c r="L156" s="24"/>
    </row>
    <row r="157" ht="15.75" customHeight="1">
      <c r="I157" s="24"/>
      <c r="J157" s="24"/>
      <c r="L157" s="24"/>
    </row>
    <row r="158" ht="15.75" customHeight="1">
      <c r="I158" s="24"/>
      <c r="J158" s="24"/>
      <c r="L158" s="24"/>
    </row>
    <row r="159" ht="15.75" customHeight="1">
      <c r="I159" s="24"/>
      <c r="J159" s="24"/>
      <c r="L159" s="24"/>
    </row>
    <row r="160" ht="15.75" customHeight="1">
      <c r="I160" s="24"/>
      <c r="J160" s="24"/>
      <c r="L160" s="24"/>
    </row>
    <row r="161" ht="15.75" customHeight="1">
      <c r="I161" s="24"/>
      <c r="J161" s="24"/>
      <c r="L161" s="24"/>
    </row>
    <row r="162" ht="15.75" customHeight="1">
      <c r="I162" s="24"/>
      <c r="J162" s="24"/>
      <c r="L162" s="24"/>
    </row>
    <row r="163" ht="15.75" customHeight="1">
      <c r="I163" s="24"/>
      <c r="J163" s="24"/>
      <c r="L163" s="24"/>
    </row>
    <row r="164" ht="15.75" customHeight="1">
      <c r="I164" s="24"/>
      <c r="J164" s="24"/>
      <c r="L164" s="24"/>
    </row>
    <row r="165" ht="15.75" customHeight="1">
      <c r="I165" s="24"/>
      <c r="J165" s="24"/>
      <c r="L165" s="24"/>
    </row>
    <row r="166" ht="15.75" customHeight="1">
      <c r="I166" s="24"/>
      <c r="J166" s="24"/>
      <c r="L166" s="24"/>
    </row>
    <row r="167" ht="15.75" customHeight="1">
      <c r="I167" s="24"/>
      <c r="J167" s="24"/>
      <c r="L167" s="24"/>
    </row>
    <row r="168" ht="15.75" customHeight="1">
      <c r="I168" s="24"/>
      <c r="J168" s="24"/>
      <c r="L168" s="24"/>
    </row>
    <row r="169" ht="15.75" customHeight="1">
      <c r="I169" s="24"/>
      <c r="J169" s="24"/>
      <c r="L169" s="24"/>
    </row>
    <row r="170" ht="15.75" customHeight="1">
      <c r="I170" s="24"/>
      <c r="J170" s="24"/>
      <c r="L170" s="24"/>
    </row>
    <row r="171" ht="15.75" customHeight="1">
      <c r="I171" s="24"/>
      <c r="J171" s="24"/>
      <c r="L171" s="24"/>
    </row>
    <row r="172" ht="15.75" customHeight="1">
      <c r="I172" s="24"/>
      <c r="J172" s="24"/>
      <c r="L172" s="24"/>
    </row>
    <row r="173" ht="15.75" customHeight="1">
      <c r="I173" s="24"/>
      <c r="J173" s="24"/>
      <c r="L173" s="24"/>
    </row>
    <row r="174" ht="15.75" customHeight="1">
      <c r="I174" s="24"/>
      <c r="J174" s="24"/>
      <c r="L174" s="24"/>
    </row>
    <row r="175" ht="15.75" customHeight="1">
      <c r="I175" s="24"/>
      <c r="J175" s="24"/>
      <c r="L175" s="24"/>
    </row>
    <row r="176" ht="15.75" customHeight="1">
      <c r="I176" s="24"/>
      <c r="J176" s="24"/>
      <c r="L176" s="24"/>
    </row>
    <row r="177" ht="15.75" customHeight="1">
      <c r="I177" s="24"/>
      <c r="J177" s="24"/>
      <c r="L177" s="24"/>
    </row>
    <row r="178" ht="15.75" customHeight="1">
      <c r="I178" s="24"/>
      <c r="J178" s="24"/>
      <c r="L178" s="24"/>
    </row>
    <row r="179" ht="15.75" customHeight="1">
      <c r="I179" s="24"/>
      <c r="J179" s="24"/>
      <c r="L179" s="24"/>
    </row>
    <row r="180" ht="15.75" customHeight="1">
      <c r="I180" s="24"/>
      <c r="J180" s="24"/>
      <c r="L180" s="24"/>
    </row>
    <row r="181" ht="15.75" customHeight="1">
      <c r="I181" s="24"/>
      <c r="J181" s="24"/>
      <c r="L181" s="24"/>
    </row>
    <row r="182" ht="15.75" customHeight="1">
      <c r="I182" s="24"/>
      <c r="J182" s="24"/>
      <c r="L182" s="24"/>
    </row>
    <row r="183" ht="15.75" customHeight="1">
      <c r="I183" s="24"/>
      <c r="J183" s="24"/>
      <c r="L183" s="24"/>
    </row>
    <row r="184" ht="15.75" customHeight="1">
      <c r="I184" s="24"/>
      <c r="J184" s="24"/>
      <c r="L184" s="24"/>
    </row>
    <row r="185" ht="15.75" customHeight="1">
      <c r="I185" s="24"/>
      <c r="J185" s="24"/>
      <c r="L185" s="24"/>
    </row>
    <row r="186" ht="15.75" customHeight="1">
      <c r="I186" s="24"/>
      <c r="J186" s="24"/>
      <c r="L186" s="24"/>
    </row>
    <row r="187" ht="15.75" customHeight="1">
      <c r="I187" s="24"/>
      <c r="J187" s="24"/>
      <c r="L187" s="24"/>
    </row>
    <row r="188" ht="15.75" customHeight="1">
      <c r="I188" s="24"/>
      <c r="J188" s="24"/>
      <c r="L188" s="24"/>
    </row>
    <row r="189" ht="15.75" customHeight="1">
      <c r="I189" s="24"/>
      <c r="J189" s="24"/>
      <c r="L189" s="24"/>
    </row>
    <row r="190" ht="15.75" customHeight="1">
      <c r="I190" s="24"/>
      <c r="J190" s="24"/>
      <c r="L190" s="24"/>
    </row>
    <row r="191" ht="15.75" customHeight="1">
      <c r="I191" s="24"/>
      <c r="J191" s="24"/>
      <c r="L191" s="24"/>
    </row>
    <row r="192" ht="15.75" customHeight="1">
      <c r="I192" s="24"/>
      <c r="J192" s="24"/>
      <c r="L192" s="24"/>
    </row>
    <row r="193" ht="15.75" customHeight="1">
      <c r="I193" s="24"/>
      <c r="J193" s="24"/>
      <c r="L193" s="24"/>
    </row>
    <row r="194" ht="15.75" customHeight="1">
      <c r="I194" s="24"/>
      <c r="J194" s="24"/>
      <c r="L194" s="24"/>
    </row>
    <row r="195" ht="15.75" customHeight="1">
      <c r="I195" s="24"/>
      <c r="J195" s="24"/>
      <c r="L195" s="24"/>
    </row>
    <row r="196" ht="15.75" customHeight="1">
      <c r="I196" s="24"/>
      <c r="J196" s="24"/>
      <c r="L196" s="24"/>
    </row>
    <row r="197" ht="15.75" customHeight="1">
      <c r="I197" s="24"/>
      <c r="J197" s="24"/>
      <c r="L197" s="24"/>
    </row>
    <row r="198" ht="15.75" customHeight="1">
      <c r="I198" s="24"/>
      <c r="J198" s="24"/>
      <c r="L198" s="24"/>
    </row>
    <row r="199" ht="15.75" customHeight="1">
      <c r="I199" s="24"/>
      <c r="J199" s="24"/>
      <c r="L199" s="24"/>
    </row>
    <row r="200" ht="15.75" customHeight="1">
      <c r="I200" s="24"/>
      <c r="J200" s="24"/>
      <c r="L200" s="24"/>
    </row>
    <row r="201" ht="15.75" customHeight="1">
      <c r="I201" s="24"/>
      <c r="J201" s="24"/>
      <c r="L201" s="24"/>
    </row>
    <row r="202" ht="15.75" customHeight="1">
      <c r="I202" s="24"/>
      <c r="J202" s="24"/>
      <c r="L202" s="24"/>
    </row>
    <row r="203" ht="15.75" customHeight="1">
      <c r="I203" s="24"/>
      <c r="J203" s="24"/>
      <c r="L203" s="24"/>
    </row>
    <row r="204" ht="15.75" customHeight="1">
      <c r="I204" s="24"/>
      <c r="J204" s="24"/>
      <c r="L204" s="24"/>
    </row>
    <row r="205" ht="15.75" customHeight="1">
      <c r="I205" s="24"/>
      <c r="J205" s="24"/>
      <c r="L205" s="24"/>
    </row>
    <row r="206" ht="15.75" customHeight="1">
      <c r="I206" s="24"/>
      <c r="J206" s="24"/>
      <c r="L206" s="24"/>
    </row>
    <row r="207" ht="15.75" customHeight="1">
      <c r="I207" s="24"/>
      <c r="J207" s="24"/>
      <c r="L207" s="24"/>
    </row>
    <row r="208" ht="15.75" customHeight="1">
      <c r="I208" s="24"/>
      <c r="J208" s="24"/>
      <c r="L208" s="24"/>
    </row>
    <row r="209" ht="15.75" customHeight="1">
      <c r="I209" s="24"/>
      <c r="J209" s="24"/>
      <c r="L209" s="24"/>
    </row>
    <row r="210" ht="15.75" customHeight="1">
      <c r="I210" s="24"/>
      <c r="J210" s="24"/>
      <c r="L210" s="24"/>
    </row>
    <row r="211" ht="15.75" customHeight="1">
      <c r="I211" s="24"/>
      <c r="J211" s="24"/>
      <c r="L211" s="24"/>
    </row>
    <row r="212" ht="15.75" customHeight="1">
      <c r="I212" s="24"/>
      <c r="J212" s="24"/>
      <c r="L212" s="24"/>
    </row>
    <row r="213" ht="15.75" customHeight="1">
      <c r="I213" s="24"/>
      <c r="J213" s="24"/>
      <c r="L213" s="24"/>
    </row>
    <row r="214" ht="15.75" customHeight="1">
      <c r="I214" s="24"/>
      <c r="J214" s="24"/>
      <c r="L214" s="24"/>
    </row>
    <row r="215" ht="15.75" customHeight="1">
      <c r="I215" s="24"/>
      <c r="J215" s="24"/>
      <c r="L215" s="24"/>
    </row>
    <row r="216" ht="15.75" customHeight="1">
      <c r="I216" s="24"/>
      <c r="J216" s="24"/>
      <c r="L216" s="24"/>
    </row>
    <row r="217" ht="15.75" customHeight="1">
      <c r="I217" s="24"/>
      <c r="J217" s="24"/>
      <c r="L217" s="24"/>
    </row>
    <row r="218" ht="15.75" customHeight="1">
      <c r="I218" s="24"/>
      <c r="J218" s="24"/>
      <c r="L218" s="24"/>
    </row>
    <row r="219" ht="15.75" customHeight="1">
      <c r="I219" s="24"/>
      <c r="J219" s="24"/>
      <c r="L219" s="24"/>
    </row>
    <row r="220" ht="15.75" customHeight="1">
      <c r="I220" s="24"/>
      <c r="J220" s="24"/>
      <c r="L220" s="24"/>
    </row>
    <row r="221" ht="15.75" customHeight="1">
      <c r="I221" s="24"/>
      <c r="J221" s="24"/>
      <c r="L221" s="24"/>
    </row>
    <row r="222" ht="15.75" customHeight="1">
      <c r="I222" s="24"/>
      <c r="J222" s="24"/>
      <c r="L222" s="24"/>
    </row>
    <row r="223" ht="15.75" customHeight="1">
      <c r="I223" s="24"/>
      <c r="J223" s="24"/>
      <c r="L223" s="24"/>
    </row>
    <row r="224" ht="15.75" customHeight="1">
      <c r="I224" s="24"/>
      <c r="J224" s="24"/>
      <c r="L224" s="24"/>
    </row>
    <row r="225" ht="15.75" customHeight="1">
      <c r="I225" s="24"/>
      <c r="J225" s="24"/>
      <c r="L225" s="24"/>
    </row>
    <row r="226" ht="15.75" customHeight="1">
      <c r="I226" s="24"/>
      <c r="J226" s="24"/>
      <c r="L226" s="24"/>
    </row>
    <row r="227" ht="15.75" customHeight="1">
      <c r="I227" s="24"/>
      <c r="J227" s="24"/>
      <c r="L227" s="24"/>
    </row>
    <row r="228" ht="15.75" customHeight="1">
      <c r="I228" s="24"/>
      <c r="J228" s="24"/>
      <c r="L228" s="24"/>
    </row>
    <row r="229" ht="15.75" customHeight="1">
      <c r="I229" s="24"/>
      <c r="J229" s="24"/>
      <c r="L229" s="24"/>
    </row>
    <row r="230" ht="15.75" customHeight="1">
      <c r="I230" s="24"/>
      <c r="J230" s="24"/>
      <c r="L230" s="24"/>
    </row>
    <row r="231" ht="15.75" customHeight="1">
      <c r="I231" s="24"/>
      <c r="J231" s="24"/>
      <c r="L231" s="24"/>
    </row>
    <row r="232" ht="15.75" customHeight="1">
      <c r="I232" s="24"/>
      <c r="J232" s="24"/>
      <c r="L232" s="24"/>
    </row>
    <row r="233" ht="15.75" customHeight="1">
      <c r="I233" s="24"/>
      <c r="J233" s="24"/>
      <c r="L233" s="24"/>
    </row>
    <row r="234" ht="15.75" customHeight="1">
      <c r="I234" s="24"/>
      <c r="J234" s="24"/>
      <c r="L234" s="24"/>
    </row>
    <row r="235" ht="15.75" customHeight="1">
      <c r="I235" s="24"/>
      <c r="J235" s="24"/>
      <c r="L235" s="24"/>
    </row>
    <row r="236" ht="15.75" customHeight="1">
      <c r="I236" s="24"/>
      <c r="J236" s="24"/>
      <c r="L236" s="24"/>
    </row>
    <row r="237" ht="15.75" customHeight="1">
      <c r="I237" s="24"/>
      <c r="J237" s="24"/>
      <c r="L237" s="24"/>
    </row>
    <row r="238" ht="15.75" customHeight="1">
      <c r="I238" s="24"/>
      <c r="J238" s="24"/>
      <c r="L238" s="24"/>
    </row>
    <row r="239" ht="15.75" customHeight="1">
      <c r="I239" s="24"/>
      <c r="J239" s="24"/>
      <c r="L239" s="24"/>
    </row>
    <row r="240" ht="15.75" customHeight="1">
      <c r="I240" s="24"/>
      <c r="J240" s="24"/>
      <c r="L240" s="24"/>
    </row>
    <row r="241" ht="15.75" customHeight="1">
      <c r="I241" s="24"/>
      <c r="J241" s="24"/>
      <c r="L241" s="24"/>
    </row>
    <row r="242" ht="15.75" customHeight="1">
      <c r="I242" s="24"/>
      <c r="J242" s="24"/>
      <c r="L242" s="24"/>
    </row>
    <row r="243" ht="15.75" customHeight="1">
      <c r="I243" s="24"/>
      <c r="J243" s="24"/>
      <c r="L243" s="24"/>
    </row>
    <row r="244" ht="15.75" customHeight="1">
      <c r="I244" s="24"/>
      <c r="J244" s="24"/>
      <c r="L244" s="24"/>
    </row>
    <row r="245" ht="15.75" customHeight="1">
      <c r="I245" s="24"/>
      <c r="J245" s="24"/>
      <c r="L245" s="24"/>
    </row>
    <row r="246" ht="15.75" customHeight="1">
      <c r="I246" s="24"/>
      <c r="J246" s="24"/>
      <c r="L246" s="24"/>
    </row>
    <row r="247" ht="15.75" customHeight="1">
      <c r="I247" s="24"/>
      <c r="J247" s="24"/>
      <c r="L247" s="24"/>
    </row>
    <row r="248" ht="15.75" customHeight="1">
      <c r="I248" s="24"/>
      <c r="J248" s="24"/>
      <c r="L248" s="24"/>
    </row>
    <row r="249" ht="15.75" customHeight="1">
      <c r="I249" s="24"/>
      <c r="J249" s="24"/>
      <c r="L249" s="24"/>
    </row>
    <row r="250" ht="15.75" customHeight="1">
      <c r="I250" s="24"/>
      <c r="J250" s="24"/>
      <c r="L250" s="24"/>
    </row>
    <row r="251" ht="15.75" customHeight="1">
      <c r="I251" s="24"/>
      <c r="J251" s="24"/>
      <c r="L251" s="24"/>
    </row>
    <row r="252" ht="15.75" customHeight="1">
      <c r="I252" s="24"/>
      <c r="J252" s="24"/>
      <c r="L252" s="24"/>
    </row>
    <row r="253" ht="15.75" customHeight="1">
      <c r="I253" s="24"/>
      <c r="J253" s="24"/>
      <c r="L253" s="24"/>
    </row>
    <row r="254" ht="15.75" customHeight="1">
      <c r="I254" s="24"/>
      <c r="J254" s="24"/>
      <c r="L254" s="24"/>
    </row>
    <row r="255" ht="15.75" customHeight="1">
      <c r="I255" s="24"/>
      <c r="J255" s="24"/>
      <c r="L255" s="24"/>
    </row>
    <row r="256" ht="15.75" customHeight="1">
      <c r="I256" s="24"/>
      <c r="J256" s="24"/>
      <c r="L256" s="24"/>
    </row>
    <row r="257" ht="15.75" customHeight="1">
      <c r="I257" s="24"/>
      <c r="J257" s="24"/>
      <c r="L257" s="24"/>
    </row>
    <row r="258" ht="15.75" customHeight="1">
      <c r="I258" s="24"/>
      <c r="J258" s="24"/>
      <c r="L258" s="24"/>
    </row>
    <row r="259" ht="15.75" customHeight="1">
      <c r="I259" s="24"/>
      <c r="J259" s="24"/>
      <c r="L259" s="24"/>
    </row>
    <row r="260" ht="15.75" customHeight="1">
      <c r="I260" s="24"/>
      <c r="J260" s="24"/>
      <c r="L260" s="24"/>
    </row>
    <row r="261" ht="15.75" customHeight="1">
      <c r="I261" s="24"/>
      <c r="J261" s="24"/>
      <c r="L261" s="24"/>
    </row>
    <row r="262" ht="15.75" customHeight="1">
      <c r="I262" s="24"/>
      <c r="J262" s="24"/>
      <c r="L262" s="24"/>
    </row>
    <row r="263" ht="15.75" customHeight="1">
      <c r="I263" s="24"/>
      <c r="J263" s="24"/>
      <c r="L263" s="24"/>
    </row>
    <row r="264" ht="15.75" customHeight="1">
      <c r="I264" s="24"/>
      <c r="J264" s="24"/>
      <c r="L264" s="24"/>
    </row>
    <row r="265" ht="15.75" customHeight="1">
      <c r="I265" s="24"/>
      <c r="J265" s="24"/>
      <c r="L265" s="24"/>
    </row>
    <row r="266" ht="15.75" customHeight="1">
      <c r="I266" s="24"/>
      <c r="J266" s="24"/>
      <c r="L266" s="24"/>
    </row>
    <row r="267" ht="15.75" customHeight="1">
      <c r="I267" s="24"/>
      <c r="J267" s="24"/>
      <c r="L267" s="24"/>
    </row>
    <row r="268" ht="15.75" customHeight="1">
      <c r="I268" s="24"/>
      <c r="J268" s="24"/>
      <c r="L268" s="24"/>
    </row>
    <row r="269" ht="15.75" customHeight="1">
      <c r="I269" s="24"/>
      <c r="J269" s="24"/>
      <c r="L269" s="24"/>
    </row>
    <row r="270" ht="15.75" customHeight="1">
      <c r="I270" s="24"/>
      <c r="J270" s="24"/>
      <c r="L270" s="24"/>
    </row>
    <row r="271" ht="15.75" customHeight="1">
      <c r="I271" s="24"/>
      <c r="J271" s="24"/>
      <c r="L271" s="24"/>
    </row>
    <row r="272" ht="15.75" customHeight="1">
      <c r="I272" s="24"/>
      <c r="J272" s="24"/>
      <c r="L272" s="24"/>
    </row>
    <row r="273" ht="15.75" customHeight="1">
      <c r="I273" s="24"/>
      <c r="J273" s="24"/>
      <c r="L273" s="24"/>
    </row>
    <row r="274" ht="15.75" customHeight="1">
      <c r="I274" s="24"/>
      <c r="J274" s="24"/>
      <c r="L274" s="24"/>
    </row>
    <row r="275" ht="15.75" customHeight="1">
      <c r="I275" s="24"/>
      <c r="J275" s="24"/>
      <c r="L275" s="24"/>
    </row>
    <row r="276" ht="15.75" customHeight="1">
      <c r="I276" s="24"/>
      <c r="J276" s="24"/>
      <c r="L276" s="24"/>
    </row>
    <row r="277" ht="15.75" customHeight="1">
      <c r="I277" s="24"/>
      <c r="J277" s="24"/>
      <c r="L277" s="24"/>
    </row>
    <row r="278" ht="15.75" customHeight="1">
      <c r="I278" s="24"/>
      <c r="J278" s="24"/>
      <c r="L278" s="24"/>
    </row>
    <row r="279" ht="15.75" customHeight="1">
      <c r="I279" s="24"/>
      <c r="J279" s="24"/>
      <c r="L279" s="24"/>
    </row>
    <row r="280" ht="15.75" customHeight="1">
      <c r="I280" s="24"/>
      <c r="J280" s="24"/>
      <c r="L280" s="24"/>
    </row>
    <row r="281" ht="15.75" customHeight="1">
      <c r="I281" s="24"/>
      <c r="J281" s="24"/>
      <c r="L281" s="24"/>
    </row>
    <row r="282" ht="15.75" customHeight="1">
      <c r="I282" s="24"/>
      <c r="J282" s="24"/>
      <c r="L282" s="24"/>
    </row>
    <row r="283" ht="15.75" customHeight="1">
      <c r="I283" s="24"/>
      <c r="J283" s="24"/>
      <c r="L283" s="24"/>
    </row>
    <row r="284" ht="15.75" customHeight="1">
      <c r="I284" s="24"/>
      <c r="J284" s="24"/>
      <c r="L284" s="24"/>
    </row>
    <row r="285" ht="15.75" customHeight="1">
      <c r="I285" s="24"/>
      <c r="J285" s="24"/>
      <c r="L285" s="24"/>
    </row>
    <row r="286" ht="15.75" customHeight="1">
      <c r="I286" s="24"/>
      <c r="J286" s="24"/>
      <c r="L286" s="24"/>
    </row>
    <row r="287" ht="15.75" customHeight="1">
      <c r="I287" s="24"/>
      <c r="J287" s="24"/>
      <c r="L287" s="24"/>
    </row>
    <row r="288" ht="15.75" customHeight="1">
      <c r="I288" s="24"/>
      <c r="J288" s="24"/>
      <c r="L288" s="24"/>
    </row>
    <row r="289" ht="15.75" customHeight="1">
      <c r="I289" s="24"/>
      <c r="J289" s="24"/>
      <c r="L289" s="24"/>
    </row>
    <row r="290" ht="15.75" customHeight="1">
      <c r="I290" s="24"/>
      <c r="J290" s="24"/>
      <c r="L290" s="24"/>
    </row>
    <row r="291" ht="15.75" customHeight="1">
      <c r="I291" s="24"/>
      <c r="J291" s="24"/>
      <c r="L291" s="24"/>
    </row>
    <row r="292" ht="15.75" customHeight="1">
      <c r="I292" s="24"/>
      <c r="J292" s="24"/>
      <c r="L292" s="24"/>
    </row>
    <row r="293" ht="15.75" customHeight="1">
      <c r="I293" s="24"/>
      <c r="J293" s="24"/>
      <c r="L293" s="24"/>
    </row>
    <row r="294" ht="15.75" customHeight="1">
      <c r="I294" s="24"/>
      <c r="J294" s="24"/>
      <c r="L294" s="24"/>
    </row>
    <row r="295" ht="15.75" customHeight="1">
      <c r="I295" s="24"/>
      <c r="J295" s="24"/>
      <c r="L295" s="24"/>
    </row>
    <row r="296" ht="15.75" customHeight="1">
      <c r="I296" s="24"/>
      <c r="J296" s="24"/>
      <c r="L296" s="24"/>
    </row>
    <row r="297" ht="15.75" customHeight="1">
      <c r="I297" s="24"/>
      <c r="J297" s="24"/>
      <c r="L297" s="24"/>
    </row>
    <row r="298" ht="15.75" customHeight="1">
      <c r="I298" s="24"/>
      <c r="J298" s="24"/>
      <c r="L298" s="24"/>
    </row>
    <row r="299" ht="15.75" customHeight="1">
      <c r="I299" s="24"/>
      <c r="J299" s="24"/>
      <c r="L299" s="24"/>
    </row>
    <row r="300" ht="15.75" customHeight="1">
      <c r="I300" s="24"/>
      <c r="J300" s="24"/>
      <c r="L300" s="24"/>
    </row>
    <row r="301" ht="15.75" customHeight="1">
      <c r="I301" s="24"/>
      <c r="J301" s="24"/>
      <c r="L301" s="24"/>
    </row>
    <row r="302" ht="15.75" customHeight="1">
      <c r="I302" s="24"/>
      <c r="J302" s="24"/>
      <c r="L302" s="24"/>
    </row>
    <row r="303" ht="15.75" customHeight="1">
      <c r="I303" s="24"/>
      <c r="J303" s="24"/>
      <c r="L303" s="24"/>
    </row>
    <row r="304" ht="15.75" customHeight="1">
      <c r="I304" s="24"/>
      <c r="J304" s="24"/>
      <c r="L304" s="24"/>
    </row>
    <row r="305" ht="15.75" customHeight="1">
      <c r="I305" s="24"/>
      <c r="J305" s="24"/>
      <c r="L305" s="24"/>
    </row>
    <row r="306" ht="15.75" customHeight="1">
      <c r="I306" s="24"/>
      <c r="J306" s="24"/>
      <c r="L306" s="24"/>
    </row>
    <row r="307" ht="15.75" customHeight="1">
      <c r="I307" s="24"/>
      <c r="J307" s="24"/>
      <c r="L307" s="24"/>
    </row>
    <row r="308" ht="15.75" customHeight="1">
      <c r="I308" s="24"/>
      <c r="J308" s="24"/>
      <c r="L308" s="24"/>
    </row>
    <row r="309" ht="15.75" customHeight="1">
      <c r="I309" s="24"/>
      <c r="J309" s="24"/>
      <c r="L309" s="24"/>
    </row>
    <row r="310" ht="15.75" customHeight="1">
      <c r="I310" s="24"/>
      <c r="J310" s="24"/>
      <c r="L310" s="24"/>
    </row>
    <row r="311" ht="15.75" customHeight="1">
      <c r="I311" s="24"/>
      <c r="J311" s="24"/>
      <c r="L311" s="24"/>
    </row>
    <row r="312" ht="15.75" customHeight="1">
      <c r="I312" s="24"/>
      <c r="J312" s="24"/>
      <c r="L312" s="24"/>
    </row>
    <row r="313" ht="15.75" customHeight="1">
      <c r="I313" s="24"/>
      <c r="J313" s="24"/>
      <c r="L313" s="24"/>
    </row>
    <row r="314" ht="15.75" customHeight="1">
      <c r="I314" s="24"/>
      <c r="J314" s="24"/>
      <c r="L314" s="24"/>
    </row>
    <row r="315" ht="15.75" customHeight="1">
      <c r="I315" s="24"/>
      <c r="J315" s="24"/>
      <c r="L315" s="24"/>
    </row>
    <row r="316" ht="15.75" customHeight="1">
      <c r="I316" s="24"/>
      <c r="J316" s="24"/>
      <c r="L316" s="24"/>
    </row>
    <row r="317" ht="15.75" customHeight="1">
      <c r="I317" s="24"/>
      <c r="J317" s="24"/>
      <c r="L317" s="24"/>
    </row>
    <row r="318" ht="15.75" customHeight="1">
      <c r="I318" s="24"/>
      <c r="J318" s="24"/>
      <c r="L318" s="24"/>
    </row>
    <row r="319" ht="15.75" customHeight="1">
      <c r="I319" s="24"/>
      <c r="J319" s="24"/>
      <c r="L319" s="24"/>
    </row>
    <row r="320" ht="15.75" customHeight="1">
      <c r="I320" s="24"/>
      <c r="J320" s="24"/>
      <c r="L320" s="24"/>
    </row>
    <row r="321" ht="15.75" customHeight="1">
      <c r="I321" s="24"/>
      <c r="J321" s="24"/>
      <c r="L321" s="24"/>
    </row>
    <row r="322" ht="15.75" customHeight="1">
      <c r="I322" s="24"/>
      <c r="J322" s="24"/>
      <c r="L322" s="24"/>
    </row>
    <row r="323" ht="15.75" customHeight="1">
      <c r="I323" s="24"/>
      <c r="J323" s="24"/>
      <c r="L323" s="24"/>
    </row>
    <row r="324" ht="15.75" customHeight="1">
      <c r="I324" s="24"/>
      <c r="J324" s="24"/>
      <c r="L324" s="24"/>
    </row>
    <row r="325" ht="15.75" customHeight="1">
      <c r="I325" s="24"/>
      <c r="J325" s="24"/>
      <c r="L325" s="24"/>
    </row>
    <row r="326" ht="15.75" customHeight="1">
      <c r="I326" s="24"/>
      <c r="J326" s="24"/>
      <c r="L326" s="24"/>
    </row>
    <row r="327" ht="15.75" customHeight="1">
      <c r="I327" s="24"/>
      <c r="J327" s="24"/>
      <c r="L327" s="24"/>
    </row>
    <row r="328" ht="15.75" customHeight="1">
      <c r="I328" s="24"/>
      <c r="J328" s="24"/>
      <c r="L328" s="24"/>
    </row>
    <row r="329" ht="15.75" customHeight="1">
      <c r="I329" s="24"/>
      <c r="J329" s="24"/>
      <c r="L329" s="24"/>
    </row>
    <row r="330" ht="15.75" customHeight="1">
      <c r="I330" s="24"/>
      <c r="J330" s="24"/>
      <c r="L330" s="24"/>
    </row>
    <row r="331" ht="15.75" customHeight="1">
      <c r="I331" s="24"/>
      <c r="J331" s="24"/>
      <c r="L331" s="24"/>
    </row>
    <row r="332" ht="15.75" customHeight="1">
      <c r="I332" s="24"/>
      <c r="J332" s="24"/>
      <c r="L332" s="24"/>
    </row>
    <row r="333" ht="15.75" customHeight="1">
      <c r="I333" s="24"/>
      <c r="J333" s="24"/>
      <c r="L333" s="24"/>
    </row>
    <row r="334" ht="15.75" customHeight="1">
      <c r="I334" s="24"/>
      <c r="J334" s="24"/>
      <c r="L334" s="24"/>
    </row>
    <row r="335" ht="15.75" customHeight="1">
      <c r="I335" s="24"/>
      <c r="J335" s="24"/>
      <c r="L335" s="24"/>
    </row>
    <row r="336" ht="15.75" customHeight="1">
      <c r="I336" s="24"/>
      <c r="J336" s="24"/>
      <c r="L336" s="24"/>
    </row>
    <row r="337" ht="15.75" customHeight="1">
      <c r="I337" s="24"/>
      <c r="J337" s="24"/>
      <c r="L337" s="24"/>
    </row>
    <row r="338" ht="15.75" customHeight="1">
      <c r="I338" s="24"/>
      <c r="J338" s="24"/>
      <c r="L338" s="24"/>
    </row>
    <row r="339" ht="15.75" customHeight="1">
      <c r="I339" s="24"/>
      <c r="J339" s="24"/>
      <c r="L339" s="24"/>
    </row>
    <row r="340" ht="15.75" customHeight="1">
      <c r="I340" s="24"/>
      <c r="J340" s="24"/>
      <c r="L340" s="24"/>
    </row>
    <row r="341" ht="15.75" customHeight="1">
      <c r="I341" s="24"/>
      <c r="J341" s="24"/>
      <c r="L341" s="24"/>
    </row>
    <row r="342" ht="15.75" customHeight="1">
      <c r="I342" s="24"/>
      <c r="J342" s="24"/>
      <c r="L342" s="24"/>
    </row>
    <row r="343" ht="15.75" customHeight="1">
      <c r="I343" s="24"/>
      <c r="J343" s="24"/>
      <c r="L343" s="24"/>
    </row>
    <row r="344" ht="15.75" customHeight="1">
      <c r="I344" s="24"/>
      <c r="J344" s="24"/>
      <c r="L344" s="24"/>
    </row>
    <row r="345" ht="15.75" customHeight="1">
      <c r="I345" s="24"/>
      <c r="J345" s="24"/>
      <c r="L345" s="24"/>
    </row>
    <row r="346" ht="15.75" customHeight="1">
      <c r="I346" s="24"/>
      <c r="J346" s="24"/>
      <c r="L346" s="24"/>
    </row>
    <row r="347" ht="15.75" customHeight="1">
      <c r="I347" s="24"/>
      <c r="J347" s="24"/>
      <c r="L347" s="24"/>
    </row>
    <row r="348" ht="15.75" customHeight="1">
      <c r="I348" s="24"/>
      <c r="J348" s="24"/>
      <c r="L348" s="24"/>
    </row>
    <row r="349" ht="15.75" customHeight="1">
      <c r="I349" s="24"/>
      <c r="J349" s="24"/>
      <c r="L349" s="24"/>
    </row>
    <row r="350" ht="15.75" customHeight="1">
      <c r="I350" s="24"/>
      <c r="J350" s="24"/>
      <c r="L350" s="24"/>
    </row>
    <row r="351" ht="15.75" customHeight="1">
      <c r="I351" s="24"/>
      <c r="J351" s="24"/>
      <c r="L351" s="24"/>
    </row>
    <row r="352" ht="15.75" customHeight="1">
      <c r="I352" s="24"/>
      <c r="J352" s="24"/>
      <c r="L352" s="24"/>
    </row>
    <row r="353" ht="15.75" customHeight="1">
      <c r="I353" s="24"/>
      <c r="J353" s="24"/>
      <c r="L353" s="24"/>
    </row>
    <row r="354" ht="15.75" customHeight="1">
      <c r="I354" s="24"/>
      <c r="J354" s="24"/>
      <c r="L354" s="24"/>
    </row>
    <row r="355" ht="15.75" customHeight="1">
      <c r="I355" s="24"/>
      <c r="J355" s="24"/>
      <c r="L355" s="24"/>
    </row>
    <row r="356" ht="15.75" customHeight="1">
      <c r="I356" s="24"/>
      <c r="J356" s="24"/>
      <c r="L356" s="24"/>
    </row>
    <row r="357" ht="15.75" customHeight="1">
      <c r="I357" s="24"/>
      <c r="J357" s="24"/>
      <c r="L357" s="24"/>
    </row>
    <row r="358" ht="15.75" customHeight="1">
      <c r="I358" s="24"/>
      <c r="J358" s="24"/>
      <c r="L358" s="24"/>
    </row>
    <row r="359" ht="15.75" customHeight="1">
      <c r="I359" s="24"/>
      <c r="J359" s="24"/>
      <c r="L359" s="24"/>
    </row>
    <row r="360" ht="15.75" customHeight="1">
      <c r="I360" s="24"/>
      <c r="J360" s="24"/>
      <c r="L360" s="24"/>
    </row>
    <row r="361" ht="15.75" customHeight="1">
      <c r="I361" s="24"/>
      <c r="J361" s="24"/>
      <c r="L361" s="24"/>
    </row>
    <row r="362" ht="15.75" customHeight="1">
      <c r="I362" s="24"/>
      <c r="J362" s="24"/>
      <c r="L362" s="24"/>
    </row>
    <row r="363" ht="15.75" customHeight="1">
      <c r="I363" s="24"/>
      <c r="J363" s="24"/>
      <c r="L363" s="24"/>
    </row>
    <row r="364" ht="15.75" customHeight="1">
      <c r="I364" s="24"/>
      <c r="J364" s="24"/>
      <c r="L364" s="24"/>
    </row>
    <row r="365" ht="15.75" customHeight="1">
      <c r="I365" s="24"/>
      <c r="J365" s="24"/>
      <c r="L365" s="24"/>
    </row>
    <row r="366" ht="15.75" customHeight="1">
      <c r="I366" s="24"/>
      <c r="J366" s="24"/>
      <c r="L366" s="24"/>
    </row>
    <row r="367" ht="15.75" customHeight="1">
      <c r="I367" s="24"/>
      <c r="J367" s="24"/>
      <c r="L367" s="24"/>
    </row>
    <row r="368" ht="15.75" customHeight="1">
      <c r="I368" s="24"/>
      <c r="J368" s="24"/>
      <c r="L368" s="24"/>
    </row>
    <row r="369" ht="15.75" customHeight="1">
      <c r="I369" s="24"/>
      <c r="J369" s="24"/>
      <c r="L369" s="24"/>
    </row>
    <row r="370" ht="15.75" customHeight="1">
      <c r="I370" s="24"/>
      <c r="J370" s="24"/>
      <c r="L370" s="24"/>
    </row>
    <row r="371" ht="15.75" customHeight="1">
      <c r="I371" s="24"/>
      <c r="J371" s="24"/>
      <c r="L371" s="24"/>
    </row>
    <row r="372" ht="15.75" customHeight="1">
      <c r="I372" s="24"/>
      <c r="J372" s="24"/>
      <c r="L372" s="24"/>
    </row>
    <row r="373" ht="15.75" customHeight="1">
      <c r="I373" s="24"/>
      <c r="J373" s="24"/>
      <c r="L373" s="24"/>
    </row>
    <row r="374" ht="15.75" customHeight="1">
      <c r="I374" s="24"/>
      <c r="J374" s="24"/>
      <c r="L374" s="24"/>
    </row>
    <row r="375" ht="15.75" customHeight="1">
      <c r="I375" s="24"/>
      <c r="J375" s="24"/>
      <c r="L375" s="24"/>
    </row>
    <row r="376" ht="15.75" customHeight="1">
      <c r="I376" s="24"/>
      <c r="J376" s="24"/>
      <c r="L376" s="24"/>
    </row>
    <row r="377" ht="15.75" customHeight="1">
      <c r="I377" s="24"/>
      <c r="J377" s="24"/>
      <c r="L377" s="24"/>
    </row>
    <row r="378" ht="15.75" customHeight="1">
      <c r="I378" s="24"/>
      <c r="J378" s="24"/>
      <c r="L378" s="24"/>
    </row>
    <row r="379" ht="15.75" customHeight="1">
      <c r="I379" s="24"/>
      <c r="J379" s="24"/>
      <c r="L379" s="24"/>
    </row>
    <row r="380" ht="15.75" customHeight="1">
      <c r="I380" s="24"/>
      <c r="J380" s="24"/>
      <c r="L380" s="24"/>
    </row>
    <row r="381" ht="15.75" customHeight="1">
      <c r="I381" s="24"/>
      <c r="J381" s="24"/>
      <c r="L381" s="24"/>
    </row>
    <row r="382" ht="15.75" customHeight="1">
      <c r="I382" s="24"/>
      <c r="J382" s="24"/>
      <c r="L382" s="24"/>
    </row>
    <row r="383" ht="15.75" customHeight="1">
      <c r="I383" s="24"/>
      <c r="J383" s="24"/>
      <c r="L383" s="24"/>
    </row>
    <row r="384" ht="15.75" customHeight="1">
      <c r="I384" s="24"/>
      <c r="J384" s="24"/>
      <c r="L384" s="24"/>
    </row>
    <row r="385" ht="15.75" customHeight="1">
      <c r="I385" s="24"/>
      <c r="J385" s="24"/>
      <c r="L385" s="24"/>
    </row>
    <row r="386" ht="15.75" customHeight="1">
      <c r="I386" s="24"/>
      <c r="J386" s="24"/>
      <c r="L386" s="24"/>
    </row>
    <row r="387" ht="15.75" customHeight="1">
      <c r="I387" s="24"/>
      <c r="J387" s="24"/>
      <c r="L387" s="24"/>
    </row>
    <row r="388" ht="15.75" customHeight="1">
      <c r="I388" s="24"/>
      <c r="J388" s="24"/>
      <c r="L388" s="24"/>
    </row>
    <row r="389" ht="15.75" customHeight="1">
      <c r="I389" s="24"/>
      <c r="J389" s="24"/>
      <c r="L389" s="24"/>
    </row>
    <row r="390" ht="15.75" customHeight="1">
      <c r="I390" s="24"/>
      <c r="J390" s="24"/>
      <c r="L390" s="24"/>
    </row>
    <row r="391" ht="15.75" customHeight="1">
      <c r="I391" s="24"/>
      <c r="J391" s="24"/>
      <c r="L391" s="24"/>
    </row>
    <row r="392" ht="15.75" customHeight="1">
      <c r="I392" s="24"/>
      <c r="J392" s="24"/>
      <c r="L392" s="24"/>
    </row>
    <row r="393" ht="15.75" customHeight="1">
      <c r="I393" s="24"/>
      <c r="J393" s="24"/>
      <c r="L393" s="24"/>
    </row>
    <row r="394" ht="15.75" customHeight="1">
      <c r="I394" s="24"/>
      <c r="J394" s="24"/>
      <c r="L394" s="24"/>
    </row>
    <row r="395" ht="15.75" customHeight="1">
      <c r="I395" s="24"/>
      <c r="J395" s="24"/>
      <c r="L395" s="24"/>
    </row>
    <row r="396" ht="15.75" customHeight="1">
      <c r="I396" s="24"/>
      <c r="J396" s="24"/>
      <c r="L396" s="24"/>
    </row>
    <row r="397" ht="15.75" customHeight="1">
      <c r="I397" s="24"/>
      <c r="J397" s="24"/>
      <c r="L397" s="24"/>
    </row>
    <row r="398" ht="15.75" customHeight="1">
      <c r="I398" s="24"/>
      <c r="J398" s="24"/>
      <c r="L398" s="24"/>
    </row>
    <row r="399" ht="15.75" customHeight="1">
      <c r="I399" s="24"/>
      <c r="J399" s="24"/>
      <c r="L399" s="24"/>
    </row>
    <row r="400" ht="15.75" customHeight="1">
      <c r="I400" s="24"/>
      <c r="J400" s="24"/>
      <c r="L400" s="24"/>
    </row>
    <row r="401" ht="15.75" customHeight="1">
      <c r="I401" s="24"/>
      <c r="J401" s="24"/>
      <c r="L401" s="24"/>
    </row>
    <row r="402" ht="15.75" customHeight="1">
      <c r="I402" s="24"/>
      <c r="J402" s="24"/>
      <c r="L402" s="24"/>
    </row>
    <row r="403" ht="15.75" customHeight="1">
      <c r="I403" s="24"/>
      <c r="J403" s="24"/>
      <c r="L403" s="24"/>
    </row>
    <row r="404" ht="15.75" customHeight="1">
      <c r="I404" s="24"/>
      <c r="J404" s="24"/>
      <c r="L404" s="24"/>
    </row>
    <row r="405" ht="15.75" customHeight="1">
      <c r="I405" s="24"/>
      <c r="J405" s="24"/>
      <c r="L405" s="24"/>
    </row>
    <row r="406" ht="15.75" customHeight="1">
      <c r="I406" s="24"/>
      <c r="J406" s="24"/>
      <c r="L406" s="24"/>
    </row>
    <row r="407" ht="15.75" customHeight="1">
      <c r="I407" s="24"/>
      <c r="J407" s="24"/>
      <c r="L407" s="24"/>
    </row>
    <row r="408" ht="15.75" customHeight="1">
      <c r="I408" s="24"/>
      <c r="J408" s="24"/>
      <c r="L408" s="24"/>
    </row>
    <row r="409" ht="15.75" customHeight="1">
      <c r="I409" s="24"/>
      <c r="J409" s="24"/>
      <c r="L409" s="24"/>
    </row>
    <row r="410" ht="15.75" customHeight="1">
      <c r="I410" s="24"/>
      <c r="J410" s="24"/>
      <c r="L410" s="24"/>
    </row>
    <row r="411" ht="15.75" customHeight="1">
      <c r="I411" s="24"/>
      <c r="J411" s="24"/>
      <c r="L411" s="24"/>
    </row>
    <row r="412" ht="15.75" customHeight="1">
      <c r="I412" s="24"/>
      <c r="J412" s="24"/>
      <c r="L412" s="24"/>
    </row>
    <row r="413" ht="15.75" customHeight="1">
      <c r="I413" s="24"/>
      <c r="J413" s="24"/>
      <c r="L413" s="24"/>
    </row>
    <row r="414" ht="15.75" customHeight="1">
      <c r="I414" s="24"/>
      <c r="J414" s="24"/>
      <c r="L414" s="24"/>
    </row>
    <row r="415" ht="15.75" customHeight="1">
      <c r="I415" s="24"/>
      <c r="J415" s="24"/>
      <c r="L415" s="24"/>
    </row>
    <row r="416" ht="15.75" customHeight="1">
      <c r="I416" s="24"/>
      <c r="J416" s="24"/>
      <c r="L416" s="24"/>
    </row>
    <row r="417" ht="15.75" customHeight="1">
      <c r="I417" s="24"/>
      <c r="J417" s="24"/>
      <c r="L417" s="24"/>
    </row>
    <row r="418" ht="15.75" customHeight="1">
      <c r="I418" s="24"/>
      <c r="J418" s="24"/>
      <c r="L418" s="24"/>
    </row>
    <row r="419" ht="15.75" customHeight="1">
      <c r="I419" s="24"/>
      <c r="J419" s="24"/>
      <c r="L419" s="24"/>
    </row>
    <row r="420" ht="15.75" customHeight="1">
      <c r="I420" s="24"/>
      <c r="J420" s="24"/>
      <c r="L420" s="24"/>
    </row>
    <row r="421" ht="15.75" customHeight="1">
      <c r="I421" s="24"/>
      <c r="J421" s="24"/>
      <c r="L421" s="24"/>
    </row>
    <row r="422" ht="15.75" customHeight="1">
      <c r="I422" s="24"/>
      <c r="J422" s="24"/>
      <c r="L422" s="24"/>
    </row>
    <row r="423" ht="15.75" customHeight="1">
      <c r="I423" s="24"/>
      <c r="J423" s="24"/>
      <c r="L423" s="24"/>
    </row>
    <row r="424" ht="15.75" customHeight="1">
      <c r="I424" s="24"/>
      <c r="J424" s="24"/>
      <c r="L424" s="24"/>
    </row>
    <row r="425" ht="15.75" customHeight="1">
      <c r="I425" s="24"/>
      <c r="J425" s="24"/>
      <c r="L425" s="24"/>
    </row>
    <row r="426" ht="15.75" customHeight="1">
      <c r="I426" s="24"/>
      <c r="J426" s="24"/>
      <c r="L426" s="24"/>
    </row>
    <row r="427" ht="15.75" customHeight="1">
      <c r="I427" s="24"/>
      <c r="J427" s="24"/>
      <c r="L427" s="24"/>
    </row>
    <row r="428" ht="15.75" customHeight="1">
      <c r="I428" s="24"/>
      <c r="J428" s="24"/>
      <c r="L428" s="24"/>
    </row>
    <row r="429" ht="15.75" customHeight="1">
      <c r="I429" s="24"/>
      <c r="J429" s="24"/>
      <c r="L429" s="24"/>
    </row>
    <row r="430" ht="15.75" customHeight="1">
      <c r="I430" s="24"/>
      <c r="J430" s="24"/>
      <c r="L430" s="24"/>
    </row>
    <row r="431" ht="15.75" customHeight="1">
      <c r="I431" s="24"/>
      <c r="J431" s="24"/>
      <c r="L431" s="24"/>
    </row>
    <row r="432" ht="15.75" customHeight="1">
      <c r="I432" s="24"/>
      <c r="J432" s="24"/>
      <c r="L432" s="24"/>
    </row>
    <row r="433" ht="15.75" customHeight="1">
      <c r="I433" s="24"/>
      <c r="J433" s="24"/>
      <c r="L433" s="24"/>
    </row>
    <row r="434" ht="15.75" customHeight="1">
      <c r="I434" s="24"/>
      <c r="J434" s="24"/>
      <c r="L434" s="24"/>
    </row>
    <row r="435" ht="15.75" customHeight="1">
      <c r="I435" s="24"/>
      <c r="J435" s="24"/>
      <c r="L435" s="24"/>
    </row>
    <row r="436" ht="15.75" customHeight="1">
      <c r="I436" s="24"/>
      <c r="J436" s="24"/>
      <c r="L436" s="24"/>
    </row>
    <row r="437" ht="15.75" customHeight="1">
      <c r="I437" s="24"/>
      <c r="J437" s="24"/>
      <c r="L437" s="24"/>
    </row>
    <row r="438" ht="15.75" customHeight="1">
      <c r="I438" s="24"/>
      <c r="J438" s="24"/>
      <c r="L438" s="24"/>
    </row>
    <row r="439" ht="15.75" customHeight="1">
      <c r="I439" s="24"/>
      <c r="J439" s="24"/>
      <c r="L439" s="24"/>
    </row>
    <row r="440" ht="15.75" customHeight="1">
      <c r="I440" s="24"/>
      <c r="J440" s="24"/>
      <c r="L440" s="24"/>
    </row>
    <row r="441" ht="15.75" customHeight="1">
      <c r="I441" s="24"/>
      <c r="J441" s="24"/>
      <c r="L441" s="24"/>
    </row>
    <row r="442" ht="15.75" customHeight="1">
      <c r="I442" s="24"/>
      <c r="J442" s="24"/>
      <c r="L442" s="24"/>
    </row>
    <row r="443" ht="15.75" customHeight="1">
      <c r="I443" s="24"/>
      <c r="J443" s="24"/>
      <c r="L443" s="24"/>
    </row>
    <row r="444" ht="15.75" customHeight="1">
      <c r="I444" s="24"/>
      <c r="J444" s="24"/>
      <c r="L444" s="24"/>
    </row>
    <row r="445" ht="15.75" customHeight="1">
      <c r="I445" s="24"/>
      <c r="J445" s="24"/>
      <c r="L445" s="24"/>
    </row>
    <row r="446" ht="15.75" customHeight="1">
      <c r="I446" s="24"/>
      <c r="J446" s="24"/>
      <c r="L446" s="24"/>
    </row>
    <row r="447" ht="15.75" customHeight="1">
      <c r="I447" s="24"/>
      <c r="J447" s="24"/>
      <c r="L447" s="24"/>
    </row>
    <row r="448" ht="15.75" customHeight="1">
      <c r="I448" s="24"/>
      <c r="J448" s="24"/>
      <c r="L448" s="24"/>
    </row>
    <row r="449" ht="15.75" customHeight="1">
      <c r="I449" s="24"/>
      <c r="J449" s="24"/>
      <c r="L449" s="24"/>
    </row>
    <row r="450" ht="15.75" customHeight="1">
      <c r="I450" s="24"/>
      <c r="J450" s="24"/>
      <c r="L450" s="24"/>
    </row>
    <row r="451" ht="15.75" customHeight="1">
      <c r="I451" s="24"/>
      <c r="J451" s="24"/>
      <c r="L451" s="24"/>
    </row>
    <row r="452" ht="15.75" customHeight="1">
      <c r="I452" s="24"/>
      <c r="J452" s="24"/>
      <c r="L452" s="24"/>
    </row>
    <row r="453" ht="15.75" customHeight="1">
      <c r="I453" s="24"/>
      <c r="J453" s="24"/>
      <c r="L453" s="24"/>
    </row>
    <row r="454" ht="15.75" customHeight="1">
      <c r="I454" s="24"/>
      <c r="J454" s="24"/>
      <c r="L454" s="24"/>
    </row>
    <row r="455" ht="15.75" customHeight="1">
      <c r="I455" s="24"/>
      <c r="J455" s="24"/>
      <c r="L455" s="24"/>
    </row>
    <row r="456" ht="15.75" customHeight="1">
      <c r="I456" s="24"/>
      <c r="J456" s="24"/>
      <c r="L456" s="24"/>
    </row>
    <row r="457" ht="15.75" customHeight="1">
      <c r="I457" s="24"/>
      <c r="J457" s="24"/>
      <c r="L457" s="24"/>
    </row>
    <row r="458" ht="15.75" customHeight="1">
      <c r="I458" s="24"/>
      <c r="J458" s="24"/>
      <c r="L458" s="24"/>
    </row>
    <row r="459" ht="15.75" customHeight="1">
      <c r="I459" s="24"/>
      <c r="J459" s="24"/>
      <c r="L459" s="24"/>
    </row>
    <row r="460" ht="15.75" customHeight="1">
      <c r="I460" s="24"/>
      <c r="J460" s="24"/>
      <c r="L460" s="24"/>
    </row>
    <row r="461" ht="15.75" customHeight="1">
      <c r="I461" s="24"/>
      <c r="J461" s="24"/>
      <c r="L461" s="24"/>
    </row>
    <row r="462" ht="15.75" customHeight="1">
      <c r="I462" s="24"/>
      <c r="J462" s="24"/>
      <c r="L462" s="24"/>
    </row>
    <row r="463" ht="15.75" customHeight="1">
      <c r="I463" s="24"/>
      <c r="J463" s="24"/>
      <c r="L463" s="24"/>
    </row>
    <row r="464" ht="15.75" customHeight="1">
      <c r="I464" s="24"/>
      <c r="J464" s="24"/>
      <c r="L464" s="24"/>
    </row>
    <row r="465" ht="15.75" customHeight="1">
      <c r="I465" s="24"/>
      <c r="J465" s="24"/>
      <c r="L465" s="24"/>
    </row>
    <row r="466" ht="15.75" customHeight="1">
      <c r="I466" s="24"/>
      <c r="J466" s="24"/>
      <c r="L466" s="24"/>
    </row>
    <row r="467" ht="15.75" customHeight="1">
      <c r="I467" s="24"/>
      <c r="J467" s="24"/>
      <c r="L467" s="24"/>
    </row>
    <row r="468" ht="15.75" customHeight="1">
      <c r="I468" s="24"/>
      <c r="J468" s="24"/>
      <c r="L468" s="24"/>
    </row>
    <row r="469" ht="15.75" customHeight="1">
      <c r="I469" s="24"/>
      <c r="J469" s="24"/>
      <c r="L469" s="24"/>
    </row>
    <row r="470" ht="15.75" customHeight="1">
      <c r="I470" s="24"/>
      <c r="J470" s="24"/>
      <c r="L470" s="24"/>
    </row>
    <row r="471" ht="15.75" customHeight="1">
      <c r="I471" s="24"/>
      <c r="J471" s="24"/>
      <c r="L471" s="24"/>
    </row>
    <row r="472" ht="15.75" customHeight="1">
      <c r="I472" s="24"/>
      <c r="J472" s="24"/>
      <c r="L472" s="24"/>
    </row>
    <row r="473" ht="15.75" customHeight="1">
      <c r="I473" s="24"/>
      <c r="J473" s="24"/>
      <c r="L473" s="24"/>
    </row>
    <row r="474" ht="15.75" customHeight="1">
      <c r="I474" s="24"/>
      <c r="J474" s="24"/>
      <c r="L474" s="24"/>
    </row>
    <row r="475" ht="15.75" customHeight="1">
      <c r="I475" s="24"/>
      <c r="J475" s="24"/>
      <c r="L475" s="24"/>
    </row>
    <row r="476" ht="15.75" customHeight="1">
      <c r="I476" s="24"/>
      <c r="J476" s="24"/>
      <c r="L476" s="24"/>
    </row>
    <row r="477" ht="15.75" customHeight="1">
      <c r="I477" s="24"/>
      <c r="J477" s="24"/>
      <c r="L477" s="24"/>
    </row>
    <row r="478" ht="15.75" customHeight="1">
      <c r="I478" s="24"/>
      <c r="J478" s="24"/>
      <c r="L478" s="24"/>
    </row>
    <row r="479" ht="15.75" customHeight="1">
      <c r="I479" s="24"/>
      <c r="J479" s="24"/>
      <c r="L479" s="24"/>
    </row>
    <row r="480" ht="15.75" customHeight="1">
      <c r="I480" s="24"/>
      <c r="J480" s="24"/>
      <c r="L480" s="24"/>
    </row>
    <row r="481" ht="15.75" customHeight="1">
      <c r="I481" s="24"/>
      <c r="J481" s="24"/>
      <c r="L481" s="24"/>
    </row>
    <row r="482" ht="15.75" customHeight="1">
      <c r="I482" s="24"/>
      <c r="J482" s="24"/>
      <c r="L482" s="24"/>
    </row>
    <row r="483" ht="15.75" customHeight="1">
      <c r="I483" s="24"/>
      <c r="J483" s="24"/>
      <c r="L483" s="24"/>
    </row>
    <row r="484" ht="15.75" customHeight="1">
      <c r="I484" s="24"/>
      <c r="J484" s="24"/>
      <c r="L484" s="24"/>
    </row>
    <row r="485" ht="15.75" customHeight="1">
      <c r="I485" s="24"/>
      <c r="J485" s="24"/>
      <c r="L485" s="24"/>
    </row>
    <row r="486" ht="15.75" customHeight="1">
      <c r="I486" s="24"/>
      <c r="J486" s="24"/>
      <c r="L486" s="24"/>
    </row>
    <row r="487" ht="15.75" customHeight="1">
      <c r="I487" s="24"/>
      <c r="J487" s="24"/>
      <c r="L487" s="24"/>
    </row>
    <row r="488" ht="15.75" customHeight="1">
      <c r="I488" s="24"/>
      <c r="J488" s="24"/>
      <c r="L488" s="24"/>
    </row>
    <row r="489" ht="15.75" customHeight="1">
      <c r="I489" s="24"/>
      <c r="J489" s="24"/>
      <c r="L489" s="24"/>
    </row>
    <row r="490" ht="15.75" customHeight="1">
      <c r="I490" s="24"/>
      <c r="J490" s="24"/>
      <c r="L490" s="24"/>
    </row>
    <row r="491" ht="15.75" customHeight="1">
      <c r="I491" s="24"/>
      <c r="J491" s="24"/>
      <c r="L491" s="24"/>
    </row>
    <row r="492" ht="15.75" customHeight="1">
      <c r="I492" s="24"/>
      <c r="J492" s="24"/>
      <c r="L492" s="24"/>
    </row>
    <row r="493" ht="15.75" customHeight="1">
      <c r="I493" s="24"/>
      <c r="J493" s="24"/>
      <c r="L493" s="24"/>
    </row>
    <row r="494" ht="15.75" customHeight="1">
      <c r="I494" s="24"/>
      <c r="J494" s="24"/>
      <c r="L494" s="24"/>
    </row>
    <row r="495" ht="15.75" customHeight="1">
      <c r="I495" s="24"/>
      <c r="J495" s="24"/>
      <c r="L495" s="24"/>
    </row>
    <row r="496" ht="15.75" customHeight="1">
      <c r="I496" s="24"/>
      <c r="J496" s="24"/>
      <c r="L496" s="24"/>
    </row>
    <row r="497" ht="15.75" customHeight="1">
      <c r="I497" s="24"/>
      <c r="J497" s="24"/>
      <c r="L497" s="24"/>
    </row>
    <row r="498" ht="15.75" customHeight="1">
      <c r="I498" s="24"/>
      <c r="J498" s="24"/>
      <c r="L498" s="24"/>
    </row>
    <row r="499" ht="15.75" customHeight="1">
      <c r="I499" s="24"/>
      <c r="J499" s="24"/>
      <c r="L499" s="24"/>
    </row>
    <row r="500" ht="15.75" customHeight="1">
      <c r="I500" s="24"/>
      <c r="J500" s="24"/>
      <c r="L500" s="24"/>
    </row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O1"/>
  </mergeCells>
  <conditionalFormatting sqref="L3:L1000">
    <cfRule type="cellIs" dxfId="0" priority="1" operator="equal">
      <formula>"Pass"</formula>
    </cfRule>
  </conditionalFormatting>
  <conditionalFormatting sqref="L3:L1000">
    <cfRule type="cellIs" dxfId="1" priority="2" operator="equal">
      <formula>"Fail"</formula>
    </cfRule>
  </conditionalFormatting>
  <conditionalFormatting sqref="L3:L1000">
    <cfRule type="cellIs" dxfId="2" priority="3" operator="equal">
      <formula>"Blocked"</formula>
    </cfRule>
  </conditionalFormatting>
  <conditionalFormatting sqref="L3:L1000">
    <cfRule type="cellIs" dxfId="3" priority="4" operator="equal">
      <formula>"Not Run"</formula>
    </cfRule>
  </conditionalFormatting>
  <dataValidations>
    <dataValidation type="list" allowBlank="1" sqref="I3:I500">
      <formula1>"High,Medium,Low"</formula1>
    </dataValidation>
    <dataValidation type="list" allowBlank="1" sqref="L3:L500">
      <formula1>"Not Run,Pass,Fail,Blocked"</formula1>
    </dataValidation>
    <dataValidation type="list" allowBlank="1" sqref="J3:J500">
      <formula1>"Positive,Negative,Boundary,Security,Integration,E2E"</formula1>
    </dataValidation>
  </dataValidations>
  <printOptions/>
  <pageMargins bottom="0.75" footer="0.0" header="0.0" left="0.7" right="0.7" top="0.75"/>
  <pageSetup orientation="landscape"/>
  <drawing r:id="rId1"/>
</worksheet>
</file>