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Report" sheetId="1" state="visible" r:id="rId1"/>
    <sheet xmlns:r="http://schemas.openxmlformats.org/officeDocument/2006/relationships" name="API_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color rgb="007F7F7F"/>
    </font>
    <font>
      <b val="1"/>
      <color rgb="00FFFFFF"/>
    </font>
    <font>
      <color rgb="000000FF"/>
    </font>
    <font>
      <b val="1"/>
      <color rgb="00FFFFFF"/>
      <sz val="11"/>
    </font>
    <font>
      <b val="1"/>
    </font>
    <font>
      <color rgb="0080008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top style="medium">
        <color rgb="007F7F7F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3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7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  <col width="14" customWidth="1" min="5" max="5"/>
    <col width="34" customWidth="1" min="6" max="6"/>
  </cols>
  <sheetData>
    <row r="1">
      <c r="A1" s="1" t="inlineStr">
        <is>
          <t>T24 API Portfolio - Execution Report</t>
        </is>
      </c>
    </row>
    <row r="3">
      <c r="A3" s="2" t="inlineStr">
        <is>
          <t>Use this sheet to track API test execution progress and summary KPIs for your GitHub T24 QA portfolio.</t>
        </is>
      </c>
    </row>
    <row r="5">
      <c r="A5" s="3" t="inlineStr">
        <is>
          <t>Execution Controls</t>
        </is>
      </c>
    </row>
    <row r="6">
      <c r="A6" s="4" t="inlineStr">
        <is>
          <t>Default Status</t>
        </is>
      </c>
      <c r="B6" s="5" t="inlineStr">
        <is>
          <t>Not Run</t>
        </is>
      </c>
    </row>
    <row r="8">
      <c r="A8" s="4" t="inlineStr">
        <is>
          <t>Portfolio Owner</t>
        </is>
      </c>
      <c r="B8" s="5" t="inlineStr">
        <is>
          <t>Ramon Tan Jr</t>
        </is>
      </c>
    </row>
    <row r="9">
      <c r="A9" s="4" t="inlineStr">
        <is>
          <t>Primary Domain</t>
        </is>
      </c>
      <c r="B9" s="5" t="inlineStr">
        <is>
          <t>Temenos T24 / Core Banking API Testing</t>
        </is>
      </c>
    </row>
    <row r="10">
      <c r="A10" s="4" t="inlineStr">
        <is>
          <t>Execution Date</t>
        </is>
      </c>
      <c r="B10" s="5" t="inlineStr">
        <is>
          <t>Update manually</t>
        </is>
      </c>
    </row>
    <row r="12">
      <c r="A12" s="6" t="inlineStr">
        <is>
          <t>Module</t>
        </is>
      </c>
      <c r="B12" s="6" t="inlineStr">
        <is>
          <t>Total Cases</t>
        </is>
      </c>
      <c r="C12" s="6" t="inlineStr">
        <is>
          <t>Pass</t>
        </is>
      </c>
      <c r="D12" s="6" t="inlineStr">
        <is>
          <t>Fail</t>
        </is>
      </c>
      <c r="E12" s="6" t="inlineStr">
        <is>
          <t>Blocked</t>
        </is>
      </c>
      <c r="F12" s="6" t="inlineStr">
        <is>
          <t>Not Run</t>
        </is>
      </c>
    </row>
    <row r="13">
      <c r="A13" s="7" t="inlineStr">
        <is>
          <t>ACCOUNT</t>
        </is>
      </c>
      <c r="B13" s="8">
        <f>COUNTIF(API_Test_Cases!$C$5:$C$14,A13)</f>
        <v/>
      </c>
      <c r="C13" s="8">
        <f>COUNTIFS(API_Test_Cases!$C$5:$C$14,A13,API_Test_Cases!$I$5:$I$14,"Pass")</f>
        <v/>
      </c>
      <c r="D13" s="8">
        <f>COUNTIFS(API_Test_Cases!$C$5:$C$14,A13,API_Test_Cases!$I$5:$I$14,"Fail")</f>
        <v/>
      </c>
      <c r="E13" s="8">
        <f>COUNTIFS(API_Test_Cases!$C$5:$C$14,A13,API_Test_Cases!$I$5:$I$14,"Blocked")</f>
        <v/>
      </c>
      <c r="F13" s="8">
        <f>COUNTIFS(API_Test_Cases!$C$5:$C$14,A13,API_Test_Cases!$I$5:$I$14,"Not Run")</f>
        <v/>
      </c>
    </row>
    <row r="14">
      <c r="A14" s="7" t="inlineStr">
        <is>
          <t>CUSTOMER</t>
        </is>
      </c>
      <c r="B14" s="8">
        <f>COUNTIF(API_Test_Cases!$C$5:$C$14,A14)</f>
        <v/>
      </c>
      <c r="C14" s="8">
        <f>COUNTIFS(API_Test_Cases!$C$5:$C$14,A14,API_Test_Cases!$I$5:$I$14,"Pass")</f>
        <v/>
      </c>
      <c r="D14" s="8">
        <f>COUNTIFS(API_Test_Cases!$C$5:$C$14,A14,API_Test_Cases!$I$5:$I$14,"Fail")</f>
        <v/>
      </c>
      <c r="E14" s="8">
        <f>COUNTIFS(API_Test_Cases!$C$5:$C$14,A14,API_Test_Cases!$I$5:$I$14,"Blocked")</f>
        <v/>
      </c>
      <c r="F14" s="8">
        <f>COUNTIFS(API_Test_Cases!$C$5:$C$14,A14,API_Test_Cases!$I$5:$I$14,"Not Run")</f>
        <v/>
      </c>
    </row>
    <row r="15">
      <c r="A15" s="7" t="inlineStr">
        <is>
          <t>FUNDS TRANSFER</t>
        </is>
      </c>
      <c r="B15" s="8">
        <f>COUNTIF(API_Test_Cases!$C$5:$C$14,A15)</f>
        <v/>
      </c>
      <c r="C15" s="8">
        <f>COUNTIFS(API_Test_Cases!$C$5:$C$14,A15,API_Test_Cases!$I$5:$I$14,"Pass")</f>
        <v/>
      </c>
      <c r="D15" s="8">
        <f>COUNTIFS(API_Test_Cases!$C$5:$C$14,A15,API_Test_Cases!$I$5:$I$14,"Fail")</f>
        <v/>
      </c>
      <c r="E15" s="8">
        <f>COUNTIFS(API_Test_Cases!$C$5:$C$14,A15,API_Test_Cases!$I$5:$I$14,"Blocked")</f>
        <v/>
      </c>
      <c r="F15" s="8">
        <f>COUNTIFS(API_Test_Cases!$C$5:$C$14,A15,API_Test_Cases!$I$5:$I$14,"Not Run")</f>
        <v/>
      </c>
    </row>
    <row r="16">
      <c r="A16" s="7" t="inlineStr">
        <is>
          <t>SYSTEM</t>
        </is>
      </c>
      <c r="B16" s="8">
        <f>COUNTIF(API_Test_Cases!$C$5:$C$14,A16)</f>
        <v/>
      </c>
      <c r="C16" s="8">
        <f>COUNTIFS(API_Test_Cases!$C$5:$C$14,A16,API_Test_Cases!$I$5:$I$14,"Pass")</f>
        <v/>
      </c>
      <c r="D16" s="8">
        <f>COUNTIFS(API_Test_Cases!$C$5:$C$14,A16,API_Test_Cases!$I$5:$I$14,"Fail")</f>
        <v/>
      </c>
      <c r="E16" s="8">
        <f>COUNTIFS(API_Test_Cases!$C$5:$C$14,A16,API_Test_Cases!$I$5:$I$14,"Blocked")</f>
        <v/>
      </c>
      <c r="F16" s="8">
        <f>COUNTIFS(API_Test_Cases!$C$5:$C$14,A16,API_Test_Cases!$I$5:$I$14,"Not Run")</f>
        <v/>
      </c>
    </row>
    <row r="17">
      <c r="A17" s="9" t="inlineStr">
        <is>
          <t>TOTAL</t>
        </is>
      </c>
      <c r="B17" s="10">
        <f>SUM(B13:B16)</f>
        <v/>
      </c>
      <c r="C17" s="10">
        <f>SUM(C13:C16)</f>
        <v/>
      </c>
      <c r="D17" s="10">
        <f>SUM(D13:D16)</f>
        <v/>
      </c>
      <c r="E17" s="10">
        <f>SUM(E13:E16)</f>
        <v/>
      </c>
      <c r="F17" s="10">
        <f>SUM(F13:F16)</f>
        <v/>
      </c>
    </row>
    <row r="19">
      <c r="A19" s="4" t="inlineStr">
        <is>
          <t>Pass Rate</t>
        </is>
      </c>
      <c r="B19" s="11">
        <f>IF(B17=0,0,C17/B17)</f>
        <v/>
      </c>
    </row>
    <row r="21">
      <c r="A21" s="3" t="inlineStr">
        <is>
          <t>Execution Detail</t>
        </is>
      </c>
    </row>
    <row r="22">
      <c r="A22" s="6" t="inlineStr">
        <is>
          <t>Test Case ID</t>
        </is>
      </c>
      <c r="B22" s="6" t="inlineStr">
        <is>
          <t>API Type</t>
        </is>
      </c>
      <c r="C22" s="6" t="inlineStr">
        <is>
          <t>Module</t>
        </is>
      </c>
      <c r="D22" s="6" t="inlineStr">
        <is>
          <t>Objective</t>
        </is>
      </c>
      <c r="E22" s="6" t="inlineStr">
        <is>
          <t>Status</t>
        </is>
      </c>
      <c r="F22" s="6" t="inlineStr">
        <is>
          <t>Actual Result</t>
        </is>
      </c>
    </row>
    <row r="23" ht="36" customHeight="1">
      <c r="A23" s="12">
        <f>API_Test_Cases!A5</f>
        <v/>
      </c>
      <c r="B23" s="13">
        <f>API_Test_Cases!B5</f>
        <v/>
      </c>
      <c r="C23" s="13">
        <f>API_Test_Cases!C5</f>
        <v/>
      </c>
      <c r="D23" s="13">
        <f>API_Test_Cases!D5</f>
        <v/>
      </c>
      <c r="E23" s="13">
        <f>API_Test_Cases!I5</f>
        <v/>
      </c>
      <c r="F23" s="13">
        <f>API_Test_Cases!H5</f>
        <v/>
      </c>
    </row>
    <row r="24" ht="36" customHeight="1">
      <c r="A24" s="12">
        <f>API_Test_Cases!A6</f>
        <v/>
      </c>
      <c r="B24" s="13">
        <f>API_Test_Cases!B6</f>
        <v/>
      </c>
      <c r="C24" s="13">
        <f>API_Test_Cases!C6</f>
        <v/>
      </c>
      <c r="D24" s="13">
        <f>API_Test_Cases!D6</f>
        <v/>
      </c>
      <c r="E24" s="13">
        <f>API_Test_Cases!I6</f>
        <v/>
      </c>
      <c r="F24" s="13">
        <f>API_Test_Cases!H6</f>
        <v/>
      </c>
    </row>
    <row r="25" ht="36" customHeight="1">
      <c r="A25" s="12">
        <f>API_Test_Cases!A7</f>
        <v/>
      </c>
      <c r="B25" s="13">
        <f>API_Test_Cases!B7</f>
        <v/>
      </c>
      <c r="C25" s="13">
        <f>API_Test_Cases!C7</f>
        <v/>
      </c>
      <c r="D25" s="13">
        <f>API_Test_Cases!D7</f>
        <v/>
      </c>
      <c r="E25" s="13">
        <f>API_Test_Cases!I7</f>
        <v/>
      </c>
      <c r="F25" s="13">
        <f>API_Test_Cases!H7</f>
        <v/>
      </c>
    </row>
    <row r="26" ht="36" customHeight="1">
      <c r="A26" s="12">
        <f>API_Test_Cases!A8</f>
        <v/>
      </c>
      <c r="B26" s="13">
        <f>API_Test_Cases!B8</f>
        <v/>
      </c>
      <c r="C26" s="13">
        <f>API_Test_Cases!C8</f>
        <v/>
      </c>
      <c r="D26" s="13">
        <f>API_Test_Cases!D8</f>
        <v/>
      </c>
      <c r="E26" s="13">
        <f>API_Test_Cases!I8</f>
        <v/>
      </c>
      <c r="F26" s="13">
        <f>API_Test_Cases!H8</f>
        <v/>
      </c>
    </row>
    <row r="27" ht="36" customHeight="1">
      <c r="A27" s="12">
        <f>API_Test_Cases!A9</f>
        <v/>
      </c>
      <c r="B27" s="13">
        <f>API_Test_Cases!B9</f>
        <v/>
      </c>
      <c r="C27" s="13">
        <f>API_Test_Cases!C9</f>
        <v/>
      </c>
      <c r="D27" s="13">
        <f>API_Test_Cases!D9</f>
        <v/>
      </c>
      <c r="E27" s="13">
        <f>API_Test_Cases!I9</f>
        <v/>
      </c>
      <c r="F27" s="13">
        <f>API_Test_Cases!H9</f>
        <v/>
      </c>
    </row>
    <row r="28" ht="36" customHeight="1">
      <c r="A28" s="12">
        <f>API_Test_Cases!A10</f>
        <v/>
      </c>
      <c r="B28" s="13">
        <f>API_Test_Cases!B10</f>
        <v/>
      </c>
      <c r="C28" s="13">
        <f>API_Test_Cases!C10</f>
        <v/>
      </c>
      <c r="D28" s="13">
        <f>API_Test_Cases!D10</f>
        <v/>
      </c>
      <c r="E28" s="13">
        <f>API_Test_Cases!I10</f>
        <v/>
      </c>
      <c r="F28" s="13">
        <f>API_Test_Cases!H10</f>
        <v/>
      </c>
    </row>
    <row r="29" ht="36" customHeight="1">
      <c r="A29" s="12">
        <f>API_Test_Cases!A11</f>
        <v/>
      </c>
      <c r="B29" s="13">
        <f>API_Test_Cases!B11</f>
        <v/>
      </c>
      <c r="C29" s="13">
        <f>API_Test_Cases!C11</f>
        <v/>
      </c>
      <c r="D29" s="13">
        <f>API_Test_Cases!D11</f>
        <v/>
      </c>
      <c r="E29" s="13">
        <f>API_Test_Cases!I11</f>
        <v/>
      </c>
      <c r="F29" s="13">
        <f>API_Test_Cases!H11</f>
        <v/>
      </c>
    </row>
    <row r="30" ht="36" customHeight="1">
      <c r="A30" s="12">
        <f>API_Test_Cases!A12</f>
        <v/>
      </c>
      <c r="B30" s="13">
        <f>API_Test_Cases!B12</f>
        <v/>
      </c>
      <c r="C30" s="13">
        <f>API_Test_Cases!C12</f>
        <v/>
      </c>
      <c r="D30" s="13">
        <f>API_Test_Cases!D12</f>
        <v/>
      </c>
      <c r="E30" s="13">
        <f>API_Test_Cases!I12</f>
        <v/>
      </c>
      <c r="F30" s="13">
        <f>API_Test_Cases!H12</f>
        <v/>
      </c>
    </row>
    <row r="31" ht="36" customHeight="1">
      <c r="A31" s="12">
        <f>API_Test_Cases!A13</f>
        <v/>
      </c>
      <c r="B31" s="13">
        <f>API_Test_Cases!B13</f>
        <v/>
      </c>
      <c r="C31" s="13">
        <f>API_Test_Cases!C13</f>
        <v/>
      </c>
      <c r="D31" s="13">
        <f>API_Test_Cases!D13</f>
        <v/>
      </c>
      <c r="E31" s="13">
        <f>API_Test_Cases!I13</f>
        <v/>
      </c>
      <c r="F31" s="13">
        <f>API_Test_Cases!H13</f>
        <v/>
      </c>
    </row>
    <row r="32" ht="36" customHeight="1">
      <c r="A32" s="12">
        <f>API_Test_Cases!A14</f>
        <v/>
      </c>
      <c r="B32" s="13">
        <f>API_Test_Cases!B14</f>
        <v/>
      </c>
      <c r="C32" s="13">
        <f>API_Test_Cases!C14</f>
        <v/>
      </c>
      <c r="D32" s="13">
        <f>API_Test_Cases!D14</f>
        <v/>
      </c>
      <c r="E32" s="13">
        <f>API_Test_Cases!I14</f>
        <v/>
      </c>
      <c r="F32" s="13">
        <f>API_Test_Cases!H14</f>
        <v/>
      </c>
    </row>
  </sheetData>
  <mergeCells count="4">
    <mergeCell ref="A3:F3"/>
    <mergeCell ref="A21:F21"/>
    <mergeCell ref="A1:F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  <col width="34" customWidth="1" min="5" max="5"/>
    <col width="42" customWidth="1" min="6" max="6"/>
    <col width="38" customWidth="1" min="7" max="7"/>
    <col width="24" customWidth="1" min="8" max="8"/>
    <col width="14" customWidth="1" min="9" max="9"/>
  </cols>
  <sheetData>
    <row r="1" ht="24" customHeight="1">
      <c r="A1" s="14" t="inlineStr">
        <is>
          <t>T24 API Test Cases</t>
        </is>
      </c>
    </row>
    <row r="2">
      <c r="A2" s="15" t="inlineStr">
        <is>
          <t>Update the Actual Result and Status columns during execution. Use the Execution_Report sheet for summary pass/fail tracking.</t>
        </is>
      </c>
    </row>
    <row r="4">
      <c r="A4" s="6" t="inlineStr">
        <is>
          <t>Test Case ID</t>
        </is>
      </c>
      <c r="B4" s="6" t="inlineStr">
        <is>
          <t>API Type</t>
        </is>
      </c>
      <c r="C4" s="6" t="inlineStr">
        <is>
          <t>Module</t>
        </is>
      </c>
      <c r="D4" s="6" t="inlineStr">
        <is>
          <t>Objective</t>
        </is>
      </c>
      <c r="E4" s="6" t="inlineStr">
        <is>
          <t>Precondition</t>
        </is>
      </c>
      <c r="F4" s="6" t="inlineStr">
        <is>
          <t>Steps</t>
        </is>
      </c>
      <c r="G4" s="6" t="inlineStr">
        <is>
          <t>Expected Result</t>
        </is>
      </c>
      <c r="H4" s="6" t="inlineStr">
        <is>
          <t>Actual Result</t>
        </is>
      </c>
      <c r="I4" s="6" t="inlineStr">
        <is>
          <t>Status</t>
        </is>
      </c>
    </row>
    <row r="5" ht="48" customHeight="1">
      <c r="A5" s="12" t="inlineStr">
        <is>
          <t>T24-API-VAL-002</t>
        </is>
      </c>
      <c r="B5" s="12" t="inlineStr">
        <is>
          <t>VALIDATION.RTN</t>
        </is>
      </c>
      <c r="C5" s="12" t="inlineStr">
        <is>
          <t>CUSTOMER</t>
        </is>
      </c>
      <c r="D5" s="12" t="inlineStr">
        <is>
          <t>Verify mandatory field validation</t>
        </is>
      </c>
      <c r="E5" s="12" t="inlineStr">
        <is>
          <t>Version configured with validation routine</t>
        </is>
      </c>
      <c r="F5" s="12" t="inlineStr">
        <is>
          <t>Open CUSTOMER version
Leave CUSTOMER.NAME blank
Validate / commit</t>
        </is>
      </c>
      <c r="G5" s="12" t="inlineStr">
        <is>
          <t>Validation error shown; record not committed</t>
        </is>
      </c>
      <c r="H5" s="12" t="inlineStr"/>
      <c r="I5" s="16" t="inlineStr"/>
    </row>
    <row r="6" ht="48" customHeight="1">
      <c r="A6" s="12" t="inlineStr">
        <is>
          <t>T24-API-VAL-003</t>
        </is>
      </c>
      <c r="B6" s="12" t="inlineStr">
        <is>
          <t>VALIDATION.RTN</t>
        </is>
      </c>
      <c r="C6" s="12" t="inlineStr">
        <is>
          <t>ACCOUNT</t>
        </is>
      </c>
      <c r="D6" s="12" t="inlineStr">
        <is>
          <t>Verify default value is applied based on rule</t>
        </is>
      </c>
      <c r="E6" s="12" t="inlineStr">
        <is>
          <t>Default logic configured in validation routine</t>
        </is>
      </c>
      <c r="F6" s="12" t="inlineStr">
        <is>
          <t>Open ACCOUNT version
Enter customer with specific category
Validate</t>
        </is>
      </c>
      <c r="G6" s="12" t="inlineStr">
        <is>
          <t>Field auto-populated correctly; no validation error</t>
        </is>
      </c>
      <c r="H6" s="12" t="inlineStr"/>
      <c r="I6" s="16" t="inlineStr"/>
    </row>
    <row r="7" ht="48" customHeight="1">
      <c r="A7" s="12" t="inlineStr">
        <is>
          <t>T24-API-INP-001</t>
        </is>
      </c>
      <c r="B7" s="12" t="inlineStr">
        <is>
          <t>INPUT.ROUTINE</t>
        </is>
      </c>
      <c r="C7" s="12" t="inlineStr">
        <is>
          <t>ACCOUNT</t>
        </is>
      </c>
      <c r="D7" s="12" t="inlineStr">
        <is>
          <t>Verify record is blocked before NAU</t>
        </is>
      </c>
      <c r="E7" s="12" t="inlineStr">
        <is>
          <t>Input routine configured</t>
        </is>
      </c>
      <c r="F7" s="12" t="inlineStr">
        <is>
          <t>Open ACCOUNT version
Enter invalid combination of fields
Commit</t>
        </is>
      </c>
      <c r="G7" s="12" t="inlineStr">
        <is>
          <t>Error triggered; record NOT saved to NAU</t>
        </is>
      </c>
      <c r="H7" s="12" t="inlineStr"/>
      <c r="I7" s="16" t="inlineStr"/>
    </row>
    <row r="8" ht="48" customHeight="1">
      <c r="A8" s="12" t="inlineStr">
        <is>
          <t>T24-API-INP-002</t>
        </is>
      </c>
      <c r="B8" s="12" t="inlineStr">
        <is>
          <t>INPUT.ROUTINE</t>
        </is>
      </c>
      <c r="C8" s="12" t="inlineStr">
        <is>
          <t>CUSTOMER</t>
        </is>
      </c>
      <c r="D8" s="12" t="inlineStr">
        <is>
          <t>Verify local file update triggered</t>
        </is>
      </c>
      <c r="E8" s="12" t="inlineStr">
        <is>
          <t>Routine updates local table</t>
        </is>
      </c>
      <c r="F8" s="12" t="inlineStr">
        <is>
          <t>Create new customer
Commit record</t>
        </is>
      </c>
      <c r="G8" s="12" t="inlineStr">
        <is>
          <t>Record saved in NAU; local file updated correctly</t>
        </is>
      </c>
      <c r="H8" s="12" t="inlineStr"/>
      <c r="I8" s="16" t="inlineStr"/>
    </row>
    <row r="9" ht="48" customHeight="1">
      <c r="A9" s="12" t="inlineStr">
        <is>
          <t>T24-API-AUTH-001</t>
        </is>
      </c>
      <c r="B9" s="12" t="inlineStr">
        <is>
          <t>AUTH.ROUTINE</t>
        </is>
      </c>
      <c r="C9" s="12" t="inlineStr">
        <is>
          <t>ACCOUNT</t>
        </is>
      </c>
      <c r="D9" s="12" t="inlineStr">
        <is>
          <t>Verify post-authorization updates</t>
        </is>
      </c>
      <c r="E9" s="12" t="inlineStr">
        <is>
          <t>Auth routine configured</t>
        </is>
      </c>
      <c r="F9" s="12" t="inlineStr">
        <is>
          <t>Create account
Commit
Authorize</t>
        </is>
      </c>
      <c r="G9" s="12" t="inlineStr">
        <is>
          <t>Record moves NAU → LIVE; related tables updated</t>
        </is>
      </c>
      <c r="H9" s="12" t="inlineStr"/>
      <c r="I9" s="16" t="inlineStr"/>
    </row>
    <row r="10" ht="48" customHeight="1">
      <c r="A10" s="12" t="inlineStr">
        <is>
          <t>T24-API-AUTH-002</t>
        </is>
      </c>
      <c r="B10" s="12" t="inlineStr">
        <is>
          <t>AUTH.ROUTINE</t>
        </is>
      </c>
      <c r="C10" s="12" t="inlineStr">
        <is>
          <t>FUNDS TRANSFER</t>
        </is>
      </c>
      <c r="D10" s="12" t="inlineStr">
        <is>
          <t>Ensure no validation occurs during authorization</t>
        </is>
      </c>
      <c r="E10" s="12" t="inlineStr">
        <is>
          <t>Validation already passed</t>
        </is>
      </c>
      <c r="F10" s="12" t="inlineStr">
        <is>
          <t>Create FT transaction
Commit
Authorize</t>
        </is>
      </c>
      <c r="G10" s="12" t="inlineStr">
        <is>
          <t>No validation error; transaction authorized successfully</t>
        </is>
      </c>
      <c r="H10" s="12" t="inlineStr"/>
      <c r="I10" s="16" t="inlineStr"/>
    </row>
    <row r="11" ht="48" customHeight="1">
      <c r="A11" s="12" t="inlineStr">
        <is>
          <t>T24-API-EB-001</t>
        </is>
      </c>
      <c r="B11" s="12" t="inlineStr">
        <is>
          <t>EB.API</t>
        </is>
      </c>
      <c r="C11" s="12" t="inlineStr">
        <is>
          <t>SYSTEM</t>
        </is>
      </c>
      <c r="D11" s="12" t="inlineStr">
        <is>
          <t>Verify program is invoked via EB.API</t>
        </is>
      </c>
      <c r="E11" s="12" t="inlineStr">
        <is>
          <t>Subroutine registered in EB.API</t>
        </is>
      </c>
      <c r="F11" s="12" t="inlineStr">
        <is>
          <t>Execute related application
Trigger program</t>
        </is>
      </c>
      <c r="G11" s="12" t="inlineStr">
        <is>
          <t>Correct subroutine executed; expected output generated</t>
        </is>
      </c>
      <c r="H11" s="12" t="inlineStr"/>
      <c r="I11" s="16" t="inlineStr"/>
    </row>
    <row r="12" ht="48" customHeight="1">
      <c r="A12" s="12" t="inlineStr">
        <is>
          <t>T24-API-BATCH-001</t>
        </is>
      </c>
      <c r="B12" s="12" t="inlineStr">
        <is>
          <t>BATCH.CONTROL</t>
        </is>
      </c>
      <c r="C12" s="12" t="inlineStr">
        <is>
          <t>SYSTEM</t>
        </is>
      </c>
      <c r="D12" s="12" t="inlineStr">
        <is>
          <t>Verify batch job execution</t>
        </is>
      </c>
      <c r="E12" s="12" t="inlineStr">
        <is>
          <t>Batch job configured</t>
        </is>
      </c>
      <c r="F12" s="12" t="inlineStr">
        <is>
          <t>Run batch process
Monitor execution</t>
        </is>
      </c>
      <c r="G12" s="12" t="inlineStr">
        <is>
          <t>Job executed successfully; output/report generated</t>
        </is>
      </c>
      <c r="H12" s="12" t="inlineStr"/>
      <c r="I12" s="16" t="inlineStr"/>
    </row>
    <row r="13" ht="48" customHeight="1">
      <c r="A13" s="12" t="inlineStr">
        <is>
          <t>T24-API-BATCH-002</t>
        </is>
      </c>
      <c r="B13" s="12" t="inlineStr">
        <is>
          <t>BATCH.CONTROL</t>
        </is>
      </c>
      <c r="C13" s="12" t="inlineStr">
        <is>
          <t>SYSTEM</t>
        </is>
      </c>
      <c r="D13" s="12" t="inlineStr">
        <is>
          <t>Verify error handling in batch</t>
        </is>
      </c>
      <c r="E13" s="12" t="inlineStr">
        <is>
          <t>Faulty script configured</t>
        </is>
      </c>
      <c r="F13" s="12" t="inlineStr">
        <is>
          <t>Run batch process</t>
        </is>
      </c>
      <c r="G13" s="12" t="inlineStr">
        <is>
          <t>Error captured in logs/ETEXT; handled gracefully</t>
        </is>
      </c>
      <c r="H13" s="12" t="inlineStr"/>
      <c r="I13" s="16" t="inlineStr"/>
    </row>
    <row r="14" ht="48" customHeight="1">
      <c r="A14" s="12" t="inlineStr">
        <is>
          <t>T24-API-VAL-004</t>
        </is>
      </c>
      <c r="B14" s="12" t="inlineStr">
        <is>
          <t>VALIDATION.RTN</t>
        </is>
      </c>
      <c r="C14" s="12" t="inlineStr">
        <is>
          <t>FUNDS TRANSFER</t>
        </is>
      </c>
      <c r="D14" s="12" t="inlineStr">
        <is>
          <t>Verify cross-field validation</t>
        </is>
      </c>
      <c r="E14" s="12" t="inlineStr">
        <is>
          <t>Cross-validation rule exists</t>
        </is>
      </c>
      <c r="F14" s="12" t="inlineStr">
        <is>
          <t>Enter mismatched debit and credit currency
Validate</t>
        </is>
      </c>
      <c r="G14" s="12" t="inlineStr">
        <is>
          <t>Validation error shown; transaction blocked</t>
        </is>
      </c>
      <c r="H14" s="12" t="inlineStr"/>
      <c r="I14" s="16" t="inlineStr"/>
    </row>
  </sheetData>
  <mergeCells count="2">
    <mergeCell ref="A1:I1"/>
    <mergeCell ref="A2:I2"/>
  </mergeCells>
  <dataValidations count="1">
    <dataValidation sqref="I5:I14" showDropDown="0" showInputMessage="0" showErrorMessage="0" allowBlank="1" type="list">
      <formula1>"Not Run,Pass,Fail,Blocked,In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2026-03-23T04:31:43Z</dcterms:created>
  <dcterms:modified xmlns:dcterms="http://purl.org/dc/terms/" xmlns:xsi="http://www.w3.org/2001/XMLSchema-instance" xsi:type="dcterms:W3CDTF">2026-03-23T04:39:55Z</dcterms:modified>
</cp:coreProperties>
</file>