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raceability" sheetId="3" state="visible" r:id="rId3"/>
    <sheet xmlns:r="http://schemas.openxmlformats.org/officeDocument/2006/relationships" name="Execution Summary" sheetId="4" state="visible" r:id="rId4"/>
    <sheet xmlns:r="http://schemas.openxmlformats.org/officeDocument/2006/relationships" name="Sampl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1" fillId="2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estCasesTable" displayName="TestCasesTable" ref="A1:J13" headerRowCount="1">
  <autoFilter ref="A1:J13"/>
  <tableColumns count="10">
    <tableColumn id="1" name="TC ID"/>
    <tableColumn id="2" name="Module"/>
    <tableColumn id="3" name="Priority"/>
    <tableColumn id="4" name="Scenario"/>
    <tableColumn id="5" name="Preconditions"/>
    <tableColumn id="6" name="Test Steps"/>
    <tableColumn id="7" name="Expected Result"/>
    <tableColumn id="8" name="Type"/>
    <tableColumn id="9" name="Status"/>
    <tableColumn id="10" name="Defect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ceabilityTable" displayName="TraceabilityTable" ref="A1:E9" headerRowCount="1">
  <autoFilter ref="A1:E9"/>
  <tableColumns count="5">
    <tableColumn id="1" name="Requirement ID"/>
    <tableColumn id="2" name="Requirement"/>
    <tableColumn id="3" name="Mapped Test Cases"/>
    <tableColumn id="4" name="Coverage Status"/>
    <tableColumn id="5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ampleDataTable" displayName="SampleDataTable" ref="A1:H5" headerRowCount="1">
  <autoFilter ref="A1:H5"/>
  <tableColumns count="8">
    <tableColumn id="1" name="Transaction ID"/>
    <tableColumn id="2" name="Barcode"/>
    <tableColumn id="3" name="SKU"/>
    <tableColumn id="4" name="Description"/>
    <tableColumn id="5" name="Qty"/>
    <tableColumn id="6" name="Unit Price"/>
    <tableColumn id="7" name="Extended Price"/>
    <tableColumn id="8" name="Expected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Project</t>
        </is>
      </c>
      <c r="B1" s="2" t="inlineStr">
        <is>
          <t>Mobile POS Pre-Scanning QA Portfolio</t>
        </is>
      </c>
    </row>
    <row r="2">
      <c r="A2" s="1" t="inlineStr">
        <is>
          <t>Status</t>
        </is>
      </c>
      <c r="B2" s="2" t="inlineStr">
        <is>
          <t>Sanitized / Public Portfolio Version</t>
        </is>
      </c>
    </row>
    <row r="3">
      <c r="A3" s="1" t="inlineStr">
        <is>
          <t>Primary Goal</t>
        </is>
      </c>
      <c r="B3" s="2" t="inlineStr">
        <is>
          <t>Validate end-to-end basket creation, retrieval, and payment completion</t>
        </is>
      </c>
    </row>
    <row r="4">
      <c r="A4" s="1" t="inlineStr">
        <is>
          <t>Core Flow</t>
        </is>
      </c>
      <c r="B4" s="3" t="inlineStr">
        <is>
          <t>Handheld -&gt; API -&gt; Transaction Store -&gt; POS -&gt; Payment</t>
        </is>
      </c>
    </row>
    <row r="5">
      <c r="A5" s="1" t="inlineStr">
        <is>
          <t>High Risks</t>
        </is>
      </c>
      <c r="B5" s="2" t="inlineStr">
        <is>
          <t>Missing basket, duplicate basket, printer failure, backend outage</t>
        </is>
      </c>
    </row>
    <row r="6">
      <c r="A6" s="1" t="inlineStr">
        <is>
          <t>Artifacts</t>
        </is>
      </c>
      <c r="B6" s="2" t="inlineStr">
        <is>
          <t>Test cases, traceability, execution summary, Postman, diagrams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28" customWidth="1" min="4" max="4"/>
    <col width="28" customWidth="1" min="5" max="5"/>
    <col width="38" customWidth="1" min="6" max="6"/>
    <col width="38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Priority</t>
        </is>
      </c>
      <c r="D1" s="4" t="inlineStr">
        <is>
          <t>Scenario</t>
        </is>
      </c>
      <c r="E1" s="4" t="inlineStr">
        <is>
          <t>Preconditions</t>
        </is>
      </c>
      <c r="F1" s="4" t="inlineStr">
        <is>
          <t>Test Steps</t>
        </is>
      </c>
      <c r="G1" s="4" t="inlineStr">
        <is>
          <t>Expected Result</t>
        </is>
      </c>
      <c r="H1" s="4" t="inlineStr">
        <is>
          <t>Type</t>
        </is>
      </c>
      <c r="I1" s="4" t="inlineStr">
        <is>
          <t>Status</t>
        </is>
      </c>
      <c r="J1" s="4" t="inlineStr">
        <is>
          <t>Defect ID</t>
        </is>
      </c>
    </row>
    <row r="2">
      <c r="A2" t="inlineStr">
        <is>
          <t>TC-LB-001</t>
        </is>
      </c>
      <c r="B2" t="inlineStr">
        <is>
          <t>End-to-End</t>
        </is>
      </c>
      <c r="C2" s="5" t="inlineStr">
        <is>
          <t>High</t>
        </is>
      </c>
      <c r="D2" t="inlineStr">
        <is>
          <t>Successful handheld to POS completion</t>
        </is>
      </c>
      <c r="E2" s="6" t="inlineStr">
        <is>
          <t>Handheld, backend, printer, POS available</t>
        </is>
      </c>
      <c r="F2" s="6" t="inlineStr">
        <is>
          <t>1 Start transaction
2 Scan 3 valid items
3 End transaction
4 Print barcode
5 Scan barcode at POS
6 Complete payment</t>
        </is>
      </c>
      <c r="G2" s="6" t="inlineStr">
        <is>
          <t>POS retrieves exact basket and transaction completes successfully</t>
        </is>
      </c>
      <c r="H2" s="5" t="inlineStr">
        <is>
          <t>Positive</t>
        </is>
      </c>
      <c r="I2" s="7" t="inlineStr">
        <is>
          <t>Not Run</t>
        </is>
      </c>
      <c r="J2" t="inlineStr"/>
    </row>
    <row r="3">
      <c r="A3" t="inlineStr">
        <is>
          <t>TC-LB-002</t>
        </is>
      </c>
      <c r="B3" t="inlineStr">
        <is>
          <t>Device</t>
        </is>
      </c>
      <c r="C3" s="5" t="inlineStr">
        <is>
          <t>High</t>
        </is>
      </c>
      <c r="D3" t="inlineStr">
        <is>
          <t>Printer not ready on transaction start</t>
        </is>
      </c>
      <c r="E3" s="6" t="inlineStr">
        <is>
          <t>Printer disconnected or offline</t>
        </is>
      </c>
      <c r="F3" s="6" t="inlineStr">
        <is>
          <t>1 Tap Start Transaction</t>
        </is>
      </c>
      <c r="G3" s="6" t="inlineStr">
        <is>
          <t>Configured printer error appears and no basket starts</t>
        </is>
      </c>
      <c r="H3" s="5" t="inlineStr">
        <is>
          <t>Negative</t>
        </is>
      </c>
      <c r="I3" s="7" t="inlineStr">
        <is>
          <t>Not Run</t>
        </is>
      </c>
      <c r="J3" t="inlineStr"/>
    </row>
    <row r="4">
      <c r="A4" t="inlineStr">
        <is>
          <t>TC-LB-003</t>
        </is>
      </c>
      <c r="B4" t="inlineStr">
        <is>
          <t>Integration</t>
        </is>
      </c>
      <c r="C4" s="5" t="inlineStr">
        <is>
          <t>High</t>
        </is>
      </c>
      <c r="D4" t="inlineStr">
        <is>
          <t>Backend unavailable on submit</t>
        </is>
      </c>
      <c r="E4" s="6" t="inlineStr">
        <is>
          <t>Backend API stopped</t>
        </is>
      </c>
      <c r="F4" s="6" t="inlineStr">
        <is>
          <t>1 Start transaction
2 Scan items
3 End transaction</t>
        </is>
      </c>
      <c r="G4" s="6" t="inlineStr">
        <is>
          <t>Submit fails gracefully and operator can retry</t>
        </is>
      </c>
      <c r="H4" s="5" t="inlineStr">
        <is>
          <t>Negative</t>
        </is>
      </c>
      <c r="I4" s="7" t="inlineStr">
        <is>
          <t>Not Run</t>
        </is>
      </c>
      <c r="J4" t="inlineStr"/>
    </row>
    <row r="5">
      <c r="A5" t="inlineStr">
        <is>
          <t>TC-LB-004</t>
        </is>
      </c>
      <c r="B5" t="inlineStr">
        <is>
          <t>Functional</t>
        </is>
      </c>
      <c r="C5" s="5" t="inlineStr">
        <is>
          <t>Medium</t>
        </is>
      </c>
      <c r="D5" t="inlineStr">
        <is>
          <t>Delete duplicate scanned item</t>
        </is>
      </c>
      <c r="E5" s="6" t="inlineStr">
        <is>
          <t>Transaction active</t>
        </is>
      </c>
      <c r="F5" s="6" t="inlineStr">
        <is>
          <t>1 Scan same SKU twice
2 Delete one occurrence</t>
        </is>
      </c>
      <c r="G5" s="6" t="inlineStr">
        <is>
          <t>Basket reflects correct quantity and no orphan line remains</t>
        </is>
      </c>
      <c r="H5" s="5" t="inlineStr">
        <is>
          <t>Functional</t>
        </is>
      </c>
      <c r="I5" s="7" t="inlineStr">
        <is>
          <t>Not Run</t>
        </is>
      </c>
      <c r="J5" t="inlineStr"/>
    </row>
    <row r="6">
      <c r="A6" t="inlineStr">
        <is>
          <t>TC-LB-005</t>
        </is>
      </c>
      <c r="B6" t="inlineStr">
        <is>
          <t>Recovery</t>
        </is>
      </c>
      <c r="C6" s="5" t="inlineStr">
        <is>
          <t>Medium</t>
        </is>
      </c>
      <c r="D6" t="inlineStr">
        <is>
          <t>Reprint after printer jam</t>
        </is>
      </c>
      <c r="E6" s="6" t="inlineStr">
        <is>
          <t>Basket submitted but print interrupted</t>
        </is>
      </c>
      <c r="F6" s="6" t="inlineStr">
        <is>
          <t>1 End transaction
2 Simulate printer jam
3 Fix printer
4 Reprint</t>
        </is>
      </c>
      <c r="G6" s="6" t="inlineStr">
        <is>
          <t>Last eligible transaction reprints barcode successfully</t>
        </is>
      </c>
      <c r="H6" s="5" t="inlineStr">
        <is>
          <t>Recovery</t>
        </is>
      </c>
      <c r="I6" s="7" t="inlineStr">
        <is>
          <t>Not Run</t>
        </is>
      </c>
      <c r="J6" t="inlineStr"/>
    </row>
    <row r="7">
      <c r="A7" t="inlineStr">
        <is>
          <t>TC-LB-006</t>
        </is>
      </c>
      <c r="B7" t="inlineStr">
        <is>
          <t>Data Integrity</t>
        </is>
      </c>
      <c r="C7" s="5" t="inlineStr">
        <is>
          <t>High</t>
        </is>
      </c>
      <c r="D7" t="inlineStr">
        <is>
          <t>Basket contents match between handheld and POS</t>
        </is>
      </c>
      <c r="E7" s="6" t="inlineStr">
        <is>
          <t>Successful submission exists</t>
        </is>
      </c>
      <c r="F7" s="6" t="inlineStr">
        <is>
          <t>1 Create basket on handheld
2 Retrieve at POS</t>
        </is>
      </c>
      <c r="G7" s="6" t="inlineStr">
        <is>
          <t>SKU, qty, and total match exactly across both views</t>
        </is>
      </c>
      <c r="H7" s="5" t="inlineStr">
        <is>
          <t>Data</t>
        </is>
      </c>
      <c r="I7" s="7" t="inlineStr">
        <is>
          <t>Not Run</t>
        </is>
      </c>
      <c r="J7" t="inlineStr"/>
    </row>
    <row r="8">
      <c r="A8" t="inlineStr">
        <is>
          <t>TC-LB-007</t>
        </is>
      </c>
      <c r="B8" t="inlineStr">
        <is>
          <t>Validation</t>
        </is>
      </c>
      <c r="C8" s="5" t="inlineStr">
        <is>
          <t>Medium</t>
        </is>
      </c>
      <c r="D8" t="inlineStr">
        <is>
          <t>Manual item entry accepted</t>
        </is>
      </c>
      <c r="E8" s="6" t="inlineStr">
        <is>
          <t>Handheld supports manual add</t>
        </is>
      </c>
      <c r="F8" s="6" t="inlineStr">
        <is>
          <t>1 Start transaction
2 Manually add valid SKU
3 Submit basket</t>
        </is>
      </c>
      <c r="G8" s="6" t="inlineStr">
        <is>
          <t>Valid manual item persists and is retrievable at POS</t>
        </is>
      </c>
      <c r="H8" s="5" t="inlineStr">
        <is>
          <t>Functional</t>
        </is>
      </c>
      <c r="I8" s="7" t="inlineStr">
        <is>
          <t>Not Run</t>
        </is>
      </c>
      <c r="J8" t="inlineStr"/>
    </row>
    <row r="9">
      <c r="A9" t="inlineStr">
        <is>
          <t>TC-LB-008</t>
        </is>
      </c>
      <c r="B9" t="inlineStr">
        <is>
          <t>Validation</t>
        </is>
      </c>
      <c r="C9" s="5" t="inlineStr">
        <is>
          <t>High</t>
        </is>
      </c>
      <c r="D9" t="inlineStr">
        <is>
          <t>Expired or unknown barcode at POS</t>
        </is>
      </c>
      <c r="E9" s="6" t="inlineStr">
        <is>
          <t>POS connected, unknown barcode</t>
        </is>
      </c>
      <c r="F9" s="6" t="inlineStr">
        <is>
          <t>1 Scan invalid barcode at POS</t>
        </is>
      </c>
      <c r="G9" s="6" t="inlineStr">
        <is>
          <t>POS shows not found message and no stale basket loads</t>
        </is>
      </c>
      <c r="H9" s="5" t="inlineStr">
        <is>
          <t>Negative</t>
        </is>
      </c>
      <c r="I9" s="7" t="inlineStr">
        <is>
          <t>Not Run</t>
        </is>
      </c>
      <c r="J9" t="inlineStr"/>
    </row>
    <row r="10">
      <c r="A10" t="inlineStr">
        <is>
          <t>TC-LB-009</t>
        </is>
      </c>
      <c r="B10" t="inlineStr">
        <is>
          <t>Resilience</t>
        </is>
      </c>
      <c r="C10" s="5" t="inlineStr">
        <is>
          <t>High</t>
        </is>
      </c>
      <c r="D10" t="inlineStr">
        <is>
          <t>Network interruption during submit</t>
        </is>
      </c>
      <c r="E10" s="6" t="inlineStr">
        <is>
          <t>Wireless drop simulated</t>
        </is>
      </c>
      <c r="F10" s="6" t="inlineStr">
        <is>
          <t>1 Scan items
2 End transaction during network loss</t>
        </is>
      </c>
      <c r="G10" s="6" t="inlineStr">
        <is>
          <t>Operator receives retryable error and no partial duplicate basket is created</t>
        </is>
      </c>
      <c r="H10" s="5" t="inlineStr">
        <is>
          <t>Negative</t>
        </is>
      </c>
      <c r="I10" s="7" t="inlineStr">
        <is>
          <t>Not Run</t>
        </is>
      </c>
      <c r="J10" t="inlineStr"/>
    </row>
    <row r="11">
      <c r="A11" t="inlineStr">
        <is>
          <t>TC-LB-010</t>
        </is>
      </c>
      <c r="B11" t="inlineStr">
        <is>
          <t>Rules</t>
        </is>
      </c>
      <c r="C11" s="5" t="inlineStr">
        <is>
          <t>Medium</t>
        </is>
      </c>
      <c r="D11" t="inlineStr">
        <is>
          <t>Completed basket cannot be completed twice</t>
        </is>
      </c>
      <c r="E11" s="6" t="inlineStr">
        <is>
          <t>Completed transaction exists</t>
        </is>
      </c>
      <c r="F11" s="6" t="inlineStr">
        <is>
          <t>1 Complete payment
2 Attempt repeat completion</t>
        </is>
      </c>
      <c r="G11" s="6" t="inlineStr">
        <is>
          <t>Second completion blocked and audit status remains accurate</t>
        </is>
      </c>
      <c r="H11" s="5" t="inlineStr">
        <is>
          <t>Negative</t>
        </is>
      </c>
      <c r="I11" s="7" t="inlineStr">
        <is>
          <t>Not Run</t>
        </is>
      </c>
      <c r="J11" t="inlineStr"/>
    </row>
    <row r="12">
      <c r="A12" t="inlineStr">
        <is>
          <t>TC-LB-011</t>
        </is>
      </c>
      <c r="B12" t="inlineStr">
        <is>
          <t>Rules</t>
        </is>
      </c>
      <c r="C12" s="5" t="inlineStr">
        <is>
          <t>Medium</t>
        </is>
      </c>
      <c r="D12" t="inlineStr">
        <is>
          <t>Reprint limited to most recent eligible basket</t>
        </is>
      </c>
      <c r="E12" s="6" t="inlineStr">
        <is>
          <t>Two transactions created</t>
        </is>
      </c>
      <c r="F12" s="6" t="inlineStr">
        <is>
          <t>1 Print TXN A
2 Print TXN B
3 Attempt reprint TXN A</t>
        </is>
      </c>
      <c r="G12" s="6" t="inlineStr">
        <is>
          <t>System blocks non-eligible older reprint or follows defined rule</t>
        </is>
      </c>
      <c r="H12" s="5" t="inlineStr">
        <is>
          <t>Negative</t>
        </is>
      </c>
      <c r="I12" s="7" t="inlineStr">
        <is>
          <t>Not Run</t>
        </is>
      </c>
      <c r="J12" t="inlineStr"/>
    </row>
    <row r="13">
      <c r="A13" t="inlineStr">
        <is>
          <t>TC-LB-012</t>
        </is>
      </c>
      <c r="B13" t="inlineStr">
        <is>
          <t>Messages</t>
        </is>
      </c>
      <c r="C13" s="5" t="inlineStr">
        <is>
          <t>Low</t>
        </is>
      </c>
      <c r="D13" t="inlineStr">
        <is>
          <t>Configurable error message displays updated text</t>
        </is>
      </c>
      <c r="E13" s="6" t="inlineStr">
        <is>
          <t>Message config updated in test data</t>
        </is>
      </c>
      <c r="F13" s="6" t="inlineStr">
        <is>
          <t>1 Trigger printer error</t>
        </is>
      </c>
      <c r="G13" s="6" t="inlineStr">
        <is>
          <t>Updated configured message text is shown</t>
        </is>
      </c>
      <c r="H13" s="5" t="inlineStr">
        <is>
          <t>Functional</t>
        </is>
      </c>
      <c r="I13" s="7" t="inlineStr">
        <is>
          <t>Not Run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  <col width="18" customWidth="1" min="4" max="4"/>
    <col width="35" customWidth="1" min="5" max="5"/>
  </cols>
  <sheetData>
    <row r="1">
      <c r="A1" s="4" t="inlineStr">
        <is>
          <t>Requirement ID</t>
        </is>
      </c>
      <c r="B1" s="4" t="inlineStr">
        <is>
          <t>Requirement</t>
        </is>
      </c>
      <c r="C1" s="4" t="inlineStr">
        <is>
          <t>Mapped Test Cases</t>
        </is>
      </c>
      <c r="D1" s="4" t="inlineStr">
        <is>
          <t>Coverage Status</t>
        </is>
      </c>
      <c r="E1" s="4" t="inlineStr">
        <is>
          <t>Notes</t>
        </is>
      </c>
    </row>
    <row r="2">
      <c r="A2" s="6" t="inlineStr">
        <is>
          <t>REQ-001</t>
        </is>
      </c>
      <c r="B2" s="6" t="inlineStr">
        <is>
          <t>Operator can start a handheld transaction</t>
        </is>
      </c>
      <c r="C2" s="6" t="inlineStr">
        <is>
          <t>TC-LB-001, TC-LB-002</t>
        </is>
      </c>
      <c r="D2" s="6" t="inlineStr">
        <is>
          <t>Covered</t>
        </is>
      </c>
      <c r="E2" s="6" t="inlineStr">
        <is>
          <t>Start path and printer readiness validated</t>
        </is>
      </c>
    </row>
    <row r="3">
      <c r="A3" s="6" t="inlineStr">
        <is>
          <t>REQ-002</t>
        </is>
      </c>
      <c r="B3" s="6" t="inlineStr">
        <is>
          <t>Operator can scan items into a pending basket</t>
        </is>
      </c>
      <c r="C3" s="6" t="inlineStr">
        <is>
          <t>TC-LB-001, TC-LB-004</t>
        </is>
      </c>
      <c r="D3" s="6" t="inlineStr">
        <is>
          <t>Covered</t>
        </is>
      </c>
      <c r="E3" s="6" t="inlineStr">
        <is>
          <t>Includes duplicate-scan handling</t>
        </is>
      </c>
    </row>
    <row r="4">
      <c r="A4" s="6" t="inlineStr">
        <is>
          <t>REQ-003</t>
        </is>
      </c>
      <c r="B4" s="6" t="inlineStr">
        <is>
          <t>System submits basket to backend on end transaction</t>
        </is>
      </c>
      <c r="C4" s="6" t="inlineStr">
        <is>
          <t>TC-LB-001, TC-LB-003, TC-LB-009</t>
        </is>
      </c>
      <c r="D4" s="6" t="inlineStr">
        <is>
          <t>Covered</t>
        </is>
      </c>
      <c r="E4" s="6" t="inlineStr">
        <is>
          <t>Success and failure paths covered</t>
        </is>
      </c>
    </row>
    <row r="5">
      <c r="A5" s="6" t="inlineStr">
        <is>
          <t>REQ-004</t>
        </is>
      </c>
      <c r="B5" s="6" t="inlineStr">
        <is>
          <t>System prints transaction barcode for later POS retrieval</t>
        </is>
      </c>
      <c r="C5" s="6" t="inlineStr">
        <is>
          <t>TC-LB-001, TC-LB-005</t>
        </is>
      </c>
      <c r="D5" s="6" t="inlineStr">
        <is>
          <t>Covered</t>
        </is>
      </c>
      <c r="E5" s="6" t="inlineStr">
        <is>
          <t>Includes reprint recovery</t>
        </is>
      </c>
    </row>
    <row r="6">
      <c r="A6" s="6" t="inlineStr">
        <is>
          <t>REQ-005</t>
        </is>
      </c>
      <c r="B6" s="6" t="inlineStr">
        <is>
          <t>POS retrieves pending basket by barcode</t>
        </is>
      </c>
      <c r="C6" s="6" t="inlineStr">
        <is>
          <t>TC-LB-001, TC-LB-006, TC-LB-008</t>
        </is>
      </c>
      <c r="D6" s="6" t="inlineStr">
        <is>
          <t>Covered</t>
        </is>
      </c>
      <c r="E6" s="6" t="inlineStr">
        <is>
          <t>Valid and invalid retrieval scenarios</t>
        </is>
      </c>
    </row>
    <row r="7">
      <c r="A7" s="6" t="inlineStr">
        <is>
          <t>REQ-006</t>
        </is>
      </c>
      <c r="B7" s="6" t="inlineStr">
        <is>
          <t>Operator can delete accidentally scanned item</t>
        </is>
      </c>
      <c r="C7" s="6" t="inlineStr">
        <is>
          <t>TC-LB-004</t>
        </is>
      </c>
      <c r="D7" s="6" t="inlineStr">
        <is>
          <t>Covered</t>
        </is>
      </c>
      <c r="E7" s="6" t="inlineStr">
        <is>
          <t>Duplicate and deletion scenario</t>
        </is>
      </c>
    </row>
    <row r="8">
      <c r="A8" s="6" t="inlineStr">
        <is>
          <t>REQ-007</t>
        </is>
      </c>
      <c r="B8" s="6" t="inlineStr">
        <is>
          <t>System prevents inconsistent or duplicate completion</t>
        </is>
      </c>
      <c r="C8" s="6" t="inlineStr">
        <is>
          <t>TC-LB-010</t>
        </is>
      </c>
      <c r="D8" s="6" t="inlineStr">
        <is>
          <t>Covered</t>
        </is>
      </c>
      <c r="E8" s="6" t="inlineStr">
        <is>
          <t>Completion rule validation</t>
        </is>
      </c>
    </row>
    <row r="9">
      <c r="A9" s="6" t="inlineStr">
        <is>
          <t>REQ-008</t>
        </is>
      </c>
      <c r="B9" s="6" t="inlineStr">
        <is>
          <t>Error messages are configurable</t>
        </is>
      </c>
      <c r="C9" s="6" t="inlineStr">
        <is>
          <t>TC-LB-012</t>
        </is>
      </c>
      <c r="D9" s="6" t="inlineStr">
        <is>
          <t>Covered</t>
        </is>
      </c>
      <c r="E9" s="6" t="inlineStr">
        <is>
          <t>Config-driven messaging validation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8" t="inlineStr">
        <is>
          <t>Total Test Cases</t>
        </is>
      </c>
      <c r="B2" s="9">
        <f>COUNTA('Test Cases'!A:A)-1</f>
        <v/>
      </c>
    </row>
    <row r="3">
      <c r="A3" s="8" t="inlineStr">
        <is>
          <t>Executed</t>
        </is>
      </c>
      <c r="B3" s="9">
        <f>COUNTIF('Test Cases'!I:I,"Passed")+COUNTIF('Test Cases'!I:I,"Failed")+COUNTIF('Test Cases'!I:I,"Blocked")</f>
        <v/>
      </c>
    </row>
    <row r="4">
      <c r="A4" s="8" t="inlineStr">
        <is>
          <t>Passed</t>
        </is>
      </c>
      <c r="B4" s="9">
        <f>COUNTIF('Test Cases'!I:I,"Passed")</f>
        <v/>
      </c>
    </row>
    <row r="5">
      <c r="A5" s="8" t="inlineStr">
        <is>
          <t>Failed</t>
        </is>
      </c>
      <c r="B5" s="9">
        <f>COUNTIF('Test Cases'!I:I,"Failed")</f>
        <v/>
      </c>
    </row>
    <row r="6">
      <c r="A6" s="8" t="inlineStr">
        <is>
          <t>Blocked</t>
        </is>
      </c>
      <c r="B6" s="9">
        <f>COUNTIF('Test Cases'!I:I,"Blocked")</f>
        <v/>
      </c>
    </row>
    <row r="7">
      <c r="A7" s="8" t="inlineStr">
        <is>
          <t>Not Run</t>
        </is>
      </c>
      <c r="B7" s="9">
        <f>COUNTIF('Test Cases'!I:I,"Not Run")</f>
        <v/>
      </c>
    </row>
    <row r="8">
      <c r="A8" s="8" t="inlineStr">
        <is>
          <t>Pass Rate</t>
        </is>
      </c>
      <c r="B8" s="10">
        <f>IF(B2=0,0,B3/B2)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24" customWidth="1" min="4" max="4"/>
    <col width="10" customWidth="1" min="5" max="5"/>
    <col width="12" customWidth="1" min="6" max="6"/>
    <col width="14" customWidth="1" min="7" max="7"/>
    <col width="16" customWidth="1" min="8" max="8"/>
  </cols>
  <sheetData>
    <row r="1">
      <c r="A1" s="4" t="inlineStr">
        <is>
          <t>Transaction ID</t>
        </is>
      </c>
      <c r="B1" s="4" t="inlineStr">
        <is>
          <t>Barcode</t>
        </is>
      </c>
      <c r="C1" s="4" t="inlineStr">
        <is>
          <t>SKU</t>
        </is>
      </c>
      <c r="D1" s="4" t="inlineStr">
        <is>
          <t>Description</t>
        </is>
      </c>
      <c r="E1" s="4" t="inlineStr">
        <is>
          <t>Qty</t>
        </is>
      </c>
      <c r="F1" s="4" t="inlineStr">
        <is>
          <t>Unit Price</t>
        </is>
      </c>
      <c r="G1" s="4" t="inlineStr">
        <is>
          <t>Extended Price</t>
        </is>
      </c>
      <c r="H1" s="4" t="inlineStr">
        <is>
          <t>Expected Status</t>
        </is>
      </c>
    </row>
    <row r="2">
      <c r="A2" t="inlineStr">
        <is>
          <t>TXN-1001</t>
        </is>
      </c>
      <c r="B2" t="inlineStr">
        <is>
          <t>LB-20260414-1001</t>
        </is>
      </c>
      <c r="C2" t="inlineStr">
        <is>
          <t>SKU-10001</t>
        </is>
      </c>
      <c r="D2" t="inlineStr">
        <is>
          <t>Cereal 500g</t>
        </is>
      </c>
      <c r="E2" t="n">
        <v>1</v>
      </c>
      <c r="F2" s="11" t="n">
        <v>3.99</v>
      </c>
      <c r="G2" s="11">
        <f>E2*F2</f>
        <v/>
      </c>
      <c r="H2" t="inlineStr">
        <is>
          <t>Pending</t>
        </is>
      </c>
    </row>
    <row r="3">
      <c r="A3" t="inlineStr">
        <is>
          <t>TXN-1001</t>
        </is>
      </c>
      <c r="B3" t="inlineStr">
        <is>
          <t>LB-20260414-1001</t>
        </is>
      </c>
      <c r="C3" t="inlineStr">
        <is>
          <t>SKU-10002</t>
        </is>
      </c>
      <c r="D3" t="inlineStr">
        <is>
          <t>Milk 1L</t>
        </is>
      </c>
      <c r="E3" t="n">
        <v>2</v>
      </c>
      <c r="F3" s="11" t="n">
        <v>2.49</v>
      </c>
      <c r="G3" s="11">
        <f>E3*F3</f>
        <v/>
      </c>
      <c r="H3" t="inlineStr">
        <is>
          <t>Pending</t>
        </is>
      </c>
    </row>
    <row r="4">
      <c r="A4" t="inlineStr">
        <is>
          <t>TXN-1001</t>
        </is>
      </c>
      <c r="B4" t="inlineStr">
        <is>
          <t>LB-20260414-1001</t>
        </is>
      </c>
      <c r="C4" t="inlineStr">
        <is>
          <t>SKU-10003</t>
        </is>
      </c>
      <c r="D4" t="inlineStr">
        <is>
          <t>Bread Loaf</t>
        </is>
      </c>
      <c r="E4" t="n">
        <v>1</v>
      </c>
      <c r="F4" s="11" t="n">
        <v>3.5</v>
      </c>
      <c r="G4" s="11">
        <f>E4*F4</f>
        <v/>
      </c>
      <c r="H4" t="inlineStr">
        <is>
          <t>Pending</t>
        </is>
      </c>
    </row>
    <row r="5">
      <c r="A5" t="inlineStr">
        <is>
          <t>TXN-1002</t>
        </is>
      </c>
      <c r="B5" t="inlineStr">
        <is>
          <t>LB-20260414-1002</t>
        </is>
      </c>
      <c r="C5" t="inlineStr">
        <is>
          <t>SKU-10004</t>
        </is>
      </c>
      <c r="D5" t="inlineStr">
        <is>
          <t>Apples 1kg</t>
        </is>
      </c>
      <c r="E5" t="n">
        <v>1</v>
      </c>
      <c r="F5" s="11" t="n">
        <v>4.2</v>
      </c>
      <c r="G5" s="11">
        <f>E5*F5</f>
        <v/>
      </c>
      <c r="H5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2026-04-14T07:40:14Z</dcterms:created>
  <dcterms:modified xmlns:dcterms="http://purl.org/dc/terms/" xmlns:xsi="http://www.w3.org/2001/XMLSchema-instance" xsi:type="dcterms:W3CDTF">2026-04-14T07:40:14Z</dcterms:modified>
</cp:coreProperties>
</file>