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71AD5A6F-679A-4066-9D8F-D56C3F7416F5}" xr6:coauthVersionLast="47" xr6:coauthVersionMax="47" xr10:uidLastSave="{00000000-0000-0000-0000-000000000000}"/>
  <bookViews>
    <workbookView xWindow="570" yWindow="1650" windowWidth="17520" windowHeight="13140" xr2:uid="{00000000-000D-0000-FFFF-FFFF00000000}"/>
  </bookViews>
  <sheets>
    <sheet name="Uitleg" sheetId="3" r:id="rId1"/>
    <sheet name="Wedstrijd" sheetId="4" r:id="rId2"/>
  </sheet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L17" i="4" l="1"/>
  <c r="L16" i="4"/>
  <c r="L15" i="4"/>
  <c r="L14" i="4"/>
  <c r="L13" i="4"/>
  <c r="L12" i="4"/>
  <c r="L11" i="4"/>
  <c r="L10" i="4"/>
  <c r="L9" i="4"/>
  <c r="L7" i="4"/>
  <c r="L8" i="4"/>
  <c r="C4" i="4"/>
  <c r="T30" i="4"/>
  <c r="T29" i="4"/>
  <c r="T28" i="4"/>
  <c r="T27" i="4"/>
  <c r="T26" i="4"/>
  <c r="T25" i="4"/>
  <c r="T24" i="4"/>
  <c r="T23" i="4"/>
  <c r="T22" i="4"/>
  <c r="T11" i="4"/>
  <c r="T17" i="4"/>
  <c r="T18" i="4"/>
  <c r="T15" i="4"/>
  <c r="T9" i="4"/>
  <c r="T20" i="4"/>
  <c r="T8" i="4"/>
  <c r="T12" i="4"/>
  <c r="T21" i="4"/>
  <c r="T19" i="4"/>
  <c r="T16" i="4"/>
  <c r="T10" i="4"/>
  <c r="T14" i="4"/>
  <c r="T7" i="4"/>
  <c r="T13" i="4"/>
  <c r="L30" i="4"/>
  <c r="L29" i="4"/>
  <c r="L28" i="4"/>
  <c r="L27" i="4"/>
  <c r="L26" i="4"/>
  <c r="L25" i="4"/>
  <c r="L24" i="4"/>
  <c r="L23" i="4"/>
  <c r="L22" i="4"/>
  <c r="L21" i="4"/>
  <c r="L20" i="4"/>
  <c r="L19" i="4"/>
  <c r="L18" i="4"/>
</calcChain>
</file>

<file path=xl/sharedStrings.xml><?xml version="1.0" encoding="utf-8"?>
<sst xmlns="http://schemas.openxmlformats.org/spreadsheetml/2006/main" count="41" uniqueCount="35">
  <si>
    <t>Instellingen</t>
  </si>
  <si>
    <t xml:space="preserve">Uitnodigingslijst sorteren op </t>
  </si>
  <si>
    <t>Vereniging (Ja/Nee)</t>
  </si>
  <si>
    <t>Nee</t>
  </si>
  <si>
    <t>Ja</t>
  </si>
  <si>
    <t>Bondsnr</t>
  </si>
  <si>
    <t>Tot</t>
  </si>
  <si>
    <t>Naam</t>
  </si>
  <si>
    <t>Vereniging</t>
  </si>
  <si>
    <t>Regio</t>
  </si>
  <si>
    <t>Regio score (Ja/Nee)</t>
  </si>
  <si>
    <t>Regio gem.</t>
  </si>
  <si>
    <t>Rayon Kamp</t>
  </si>
  <si>
    <t>Algemeen</t>
  </si>
  <si>
    <t>Invoeren</t>
  </si>
  <si>
    <t>E-mail bondsbureau: info@handboogsport.nl</t>
  </si>
  <si>
    <t>Deelname</t>
  </si>
  <si>
    <t>Baan</t>
  </si>
  <si>
    <t>Organisatie</t>
  </si>
  <si>
    <t>Datum</t>
  </si>
  <si>
    <t>Adres:</t>
  </si>
  <si>
    <t>Locatie
Adres</t>
  </si>
  <si>
    <t>1e</t>
  </si>
  <si>
    <t>2e</t>
  </si>
  <si>
    <t>Deze gegevens zijn opgehaald op:</t>
  </si>
  <si>
    <t>Afgemeld en reserven:</t>
  </si>
  <si>
    <t>Er zijn twee instellingen die gewijzigd kunnen worden voor de sorteervolgorde tijdens het afdrukken van de uitnodigingslijst.</t>
  </si>
  <si>
    <t>Als alle scores zijn ingevoerd druk je op de knop afdrukken (ook na de eerste 25 pijlen) de schutters worden gesorteerd en afgedrukt. Tip : Baannummers kunnen worden gebruikt door in kolom A de nummers en in B de letters in te voeren en op deze kolom te sorteren met de knop &lt;Sorteren op baan&gt;. Deze kolom wordt niet afgedrukt.</t>
  </si>
  <si>
    <t>#10</t>
  </si>
  <si>
    <t>#9</t>
  </si>
  <si>
    <t>#8</t>
  </si>
  <si>
    <t>Als de scores zijn ingevoerd kan er een uitslag vastgesteld worden door op de knop &lt;Bepaal uitslag&gt; te drukken. Als er gelijke totalen zijn dan wordt er gevraagd het aantal tienen, negens en achten te tellen en in te voeren. Hiervan krijg je een melding en de betreffende schutters worden Rood gemaakt. Na invoer in de daarvoor bestemde kolommen kan je opnieuw op de knop drukken.</t>
  </si>
  <si>
    <t>Bepaal uitslag</t>
  </si>
  <si>
    <t>Het excel werkboek is ingevuld opgehaald uit MijnHandboogsport met elke wedstrijdklasse in een apart bestand. Aan het einde van het RK moet het ingevulde bestand naar het bondsbureau gestuurd worden (zie email onderaan).</t>
  </si>
  <si>
    <t>Notities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</si>
</sst>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8"/>
      <name val="Arial"/>
      <family val="2"/>
    </font>
    <font>
      <b/>
      <sz val="10"/>
      <name val="Arial"/>
      <family val="2"/>
    </font>
    <font>
      <sz val="10"/>
      <color rgb="FF000000"/>
      <name val="Arial"/>
      <family val="2"/>
    </font>
    <font>
      <sz val="11"/>
      <name val="Arial"/>
      <family val="2"/>
    </font>
  </fonts>
  <fills count="3">
    <fill>
      <patternFill patternType="none"/>
    </fill>
    <fill>
      <patternFill patternType="gray125"/>
    </fill>
    <fill>
      <patternFill patternType="solid">
        <fgColor indexed="22"/>
        <bgColor indexed="64"/>
      </patternFill>
    </fill>
  </fills>
  <borders count="10">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8"/>
      </bottom>
      <diagonal/>
    </border>
    <border>
      <left/>
      <right/>
      <top/>
      <bottom style="medium">
        <color indexed="8"/>
      </bottom>
      <diagonal/>
    </border>
    <border>
      <left/>
      <right style="medium">
        <color indexed="64"/>
      </right>
      <top/>
      <bottom style="medium">
        <color indexed="8"/>
      </bottom>
      <diagonal/>
    </border>
  </borders>
  <cellStyleXfs count="2">
    <xf numFmtId="0" fontId="0" fillId="0" borderId="0"/>
    <xf numFmtId="0" fontId="2" fillId="0" borderId="0"/>
  </cellStyleXfs>
  <cellXfs count="55">
    <xf numFmtId="0" fontId="0" fillId="0" borderId="0" xfId="0"/>
    <xf numFmtId="0" fontId="0" fillId="0" borderId="0" xfId="0" applyProtection="1">
      <protection locked="0"/>
    </xf>
    <xf numFmtId="0" fontId="3" fillId="0" borderId="0" xfId="0" applyFont="1" applyAlignment="1">
      <alignment wrapText="1"/>
    </xf>
    <xf numFmtId="0" fontId="0" fillId="0" borderId="0" xfId="0" applyAlignment="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5" fillId="2" borderId="0" xfId="0" applyFont="1" applyFill="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8" fillId="0" borderId="0" xfId="0" applyFont="1" applyAlignment="1">
      <alignment wrapText="1"/>
    </xf>
    <xf numFmtId="0" fontId="8" fillId="0" borderId="0" xfId="0" applyFont="1" applyProtection="1">
      <protection locked="0"/>
    </xf>
    <xf numFmtId="0" fontId="0" fillId="0" borderId="0" xfId="0" applyAlignment="1" applyProtection="1">
      <alignment horizontal="center"/>
      <protection locked="0"/>
    </xf>
    <xf numFmtId="0" fontId="1" fillId="0" borderId="0" xfId="0" applyFont="1" applyAlignment="1">
      <alignment wrapText="1"/>
    </xf>
    <xf numFmtId="0" fontId="1" fillId="0" borderId="0" xfId="0" applyFont="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0" fillId="0" borderId="0" xfId="0" applyFont="1" applyAlignment="1" applyProtection="1">
      <alignment horizontal="right" vertical="center"/>
      <protection locked="0"/>
    </xf>
    <xf numFmtId="0" fontId="10" fillId="0" borderId="0" xfId="0" applyFont="1" applyAlignment="1" applyProtection="1">
      <alignment vertical="center"/>
      <protection locked="0"/>
    </xf>
    <xf numFmtId="164" fontId="10" fillId="0" borderId="0" xfId="0" applyNumberFormat="1" applyFont="1" applyAlignment="1" applyProtection="1">
      <alignment vertical="center" wrapText="1"/>
      <protection locked="0"/>
    </xf>
    <xf numFmtId="0" fontId="1" fillId="0" borderId="0" xfId="0" applyFont="1" applyAlignment="1">
      <alignment horizontal="left"/>
    </xf>
    <xf numFmtId="0" fontId="1" fillId="0" borderId="0" xfId="0" applyFont="1" applyProtection="1">
      <protection locked="0"/>
    </xf>
    <xf numFmtId="0" fontId="1" fillId="0" borderId="0" xfId="0" applyFont="1" applyAlignment="1">
      <alignment horizontal="center"/>
    </xf>
    <xf numFmtId="164" fontId="1" fillId="0" borderId="0" xfId="0" applyNumberFormat="1" applyFont="1"/>
    <xf numFmtId="0" fontId="1" fillId="2" borderId="0" xfId="0" applyFont="1" applyFill="1" applyAlignment="1" applyProtection="1">
      <alignment horizontal="center"/>
      <protection locked="0"/>
    </xf>
    <xf numFmtId="0" fontId="0" fillId="0" borderId="0" xfId="0" applyAlignment="1">
      <alignment horizontal="right"/>
    </xf>
    <xf numFmtId="0" fontId="5" fillId="2" borderId="0" xfId="0" applyFont="1" applyFill="1" applyAlignment="1" applyProtection="1">
      <alignment horizontal="right"/>
      <protection locked="0"/>
    </xf>
    <xf numFmtId="164" fontId="10" fillId="0" borderId="0" xfId="0" applyNumberFormat="1" applyFont="1" applyAlignment="1" applyProtection="1">
      <alignment horizontal="right" vertical="center" wrapText="1"/>
      <protection locked="0"/>
    </xf>
    <xf numFmtId="0" fontId="1" fillId="2" borderId="0" xfId="0" applyFont="1" applyFill="1" applyAlignment="1" applyProtection="1">
      <alignment horizontal="right"/>
      <protection locked="0"/>
    </xf>
    <xf numFmtId="0" fontId="1" fillId="0" borderId="0" xfId="0" applyFont="1" applyAlignment="1">
      <alignment horizontal="right"/>
    </xf>
    <xf numFmtId="0" fontId="0" fillId="0" borderId="0" xfId="0" applyAlignment="1" applyProtection="1">
      <alignment horizontal="right"/>
      <protection locked="0"/>
    </xf>
    <xf numFmtId="0" fontId="5" fillId="2" borderId="0" xfId="0" applyFont="1" applyFill="1" applyAlignment="1" applyProtection="1">
      <alignment wrapText="1"/>
      <protection locked="0"/>
    </xf>
    <xf numFmtId="0" fontId="0" fillId="0" borderId="0" xfId="0" applyAlignment="1" applyProtection="1">
      <alignment wrapText="1"/>
      <protection hidden="1"/>
    </xf>
    <xf numFmtId="0" fontId="0" fillId="2" borderId="0" xfId="0" applyFill="1" applyAlignment="1" applyProtection="1">
      <alignment wrapText="1"/>
      <protection locked="0"/>
    </xf>
    <xf numFmtId="0" fontId="4" fillId="0" borderId="0" xfId="0" applyFont="1" applyAlignment="1" applyProtection="1">
      <alignment wrapText="1"/>
      <protection hidden="1"/>
    </xf>
    <xf numFmtId="0" fontId="0" fillId="2" borderId="0" xfId="0" applyFill="1" applyAlignment="1" applyProtection="1">
      <alignment horizontal="center"/>
      <protection locked="0"/>
    </xf>
    <xf numFmtId="0" fontId="0" fillId="0" borderId="6"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0" fillId="0" borderId="0" xfId="0" applyFont="1" applyAlignment="1" applyProtection="1">
      <alignment horizontal="left" vertical="center"/>
      <protection locked="0"/>
    </xf>
    <xf numFmtId="164" fontId="10"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66675</xdr:rowOff>
        </xdr:from>
        <xdr:to>
          <xdr:col>12</xdr:col>
          <xdr:colOff>257175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Bepaal uitslag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2"/>
  <sheetViews>
    <sheetView tabSelected="1" workbookViewId="0"/>
  </sheetViews>
  <sheetFormatPr defaultColWidth="0" defaultRowHeight="12.75" zeroHeight="1" x14ac:dyDescent="0.2"/>
  <cols>
    <col min="1" max="1" width="97.140625" style="1" customWidth="1"/>
    <col min="2" max="16384" width="9.140625" style="1" hidden="1"/>
  </cols>
  <sheetData>
    <row r="1" spans="1:1" x14ac:dyDescent="0.2">
      <c r="A1" s="2" t="s">
        <v>13</v>
      </c>
    </row>
    <row r="2" spans="1:1" ht="28.5" customHeight="1" x14ac:dyDescent="0.2">
      <c r="A2" s="22" t="s">
        <v>33</v>
      </c>
    </row>
    <row r="3" spans="1:1" x14ac:dyDescent="0.2">
      <c r="A3" s="3"/>
    </row>
    <row r="4" spans="1:1" x14ac:dyDescent="0.2">
      <c r="A4" s="2" t="s">
        <v>14</v>
      </c>
    </row>
    <row r="5" spans="1:1" ht="25.5" x14ac:dyDescent="0.2">
      <c r="A5" s="22" t="s">
        <v>26</v>
      </c>
    </row>
    <row r="6" spans="1:1" ht="51" x14ac:dyDescent="0.2">
      <c r="A6" s="22" t="s">
        <v>27</v>
      </c>
    </row>
    <row r="7" spans="1:1" x14ac:dyDescent="0.2">
      <c r="A7" s="3"/>
    </row>
    <row r="8" spans="1:1" x14ac:dyDescent="0.2">
      <c r="A8" s="2" t="s">
        <v>32</v>
      </c>
    </row>
    <row r="9" spans="1:1" ht="51.75" customHeight="1" x14ac:dyDescent="0.2">
      <c r="A9" s="22" t="s">
        <v>31</v>
      </c>
    </row>
    <row r="10" spans="1:1" x14ac:dyDescent="0.2">
      <c r="A10" s="3"/>
    </row>
    <row r="11" spans="1:1" s="20" customFormat="1" x14ac:dyDescent="0.2">
      <c r="A11" s="19"/>
    </row>
    <row r="12" spans="1:1" x14ac:dyDescent="0.2">
      <c r="A12" s="23" t="s">
        <v>15</v>
      </c>
    </row>
  </sheetData>
  <phoneticPr fontId="7"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W35"/>
  <sheetViews>
    <sheetView zoomScaleNormal="100" workbookViewId="0"/>
  </sheetViews>
  <sheetFormatPr defaultColWidth="0" defaultRowHeight="12.75" x14ac:dyDescent="0.2"/>
  <cols>
    <col min="1" max="1" width="8.5703125" style="1" customWidth="1"/>
    <col min="2" max="2" width="4.28515625" style="1" customWidth="1"/>
    <col min="3" max="3" width="2.140625" style="5" bestFit="1" customWidth="1"/>
    <col min="4" max="4" width="7.85546875" style="24" customWidth="1"/>
    <col min="5" max="5" width="28.42578125" style="1" customWidth="1"/>
    <col min="6" max="6" width="26.5703125" style="1" customWidth="1"/>
    <col min="7" max="7" width="7" style="21" bestFit="1" customWidth="1"/>
    <col min="8" max="8" width="26.85546875" style="1" customWidth="1"/>
    <col min="9" max="9" width="11.5703125" style="16" bestFit="1" customWidth="1"/>
    <col min="10" max="11" width="5" style="1" customWidth="1"/>
    <col min="12" max="12" width="4.7109375" style="1" customWidth="1"/>
    <col min="13" max="13" width="4" style="40" bestFit="1" customWidth="1"/>
    <col min="14" max="14" width="3.85546875" style="40" customWidth="1"/>
    <col min="15" max="15" width="3.7109375" style="40" customWidth="1"/>
    <col min="16" max="17" width="2.140625" style="1" customWidth="1"/>
    <col min="18" max="18" width="15.7109375" style="1" customWidth="1"/>
    <col min="19" max="19" width="60.28515625" style="44" customWidth="1"/>
    <col min="20" max="16384" width="9.140625" style="1" hidden="1"/>
  </cols>
  <sheetData>
    <row r="1" spans="1:23" ht="33" customHeight="1" thickBot="1" x14ac:dyDescent="0.25">
      <c r="C1" s="1"/>
      <c r="I1"/>
      <c r="J1"/>
      <c r="K1"/>
      <c r="L1"/>
      <c r="M1" s="35"/>
      <c r="N1" s="35"/>
      <c r="O1" s="35"/>
      <c r="P1"/>
      <c r="Q1"/>
      <c r="R1"/>
      <c r="S1" s="3"/>
    </row>
    <row r="2" spans="1:23" ht="12.75" customHeight="1" x14ac:dyDescent="0.2">
      <c r="A2" s="6"/>
      <c r="B2" s="46" t="s">
        <v>0</v>
      </c>
      <c r="C2" s="47"/>
      <c r="D2" s="48"/>
      <c r="E2" s="46" t="s">
        <v>1</v>
      </c>
      <c r="F2" s="7" t="s">
        <v>2</v>
      </c>
      <c r="G2" s="8" t="s">
        <v>3</v>
      </c>
      <c r="I2"/>
      <c r="J2"/>
      <c r="K2"/>
      <c r="L2"/>
      <c r="M2" s="35"/>
      <c r="N2" s="35"/>
      <c r="O2" s="35"/>
      <c r="P2"/>
      <c r="Q2"/>
      <c r="R2"/>
      <c r="S2" s="3"/>
    </row>
    <row r="3" spans="1:23" ht="13.5" thickBot="1" x14ac:dyDescent="0.25">
      <c r="A3" s="6"/>
      <c r="B3" s="49"/>
      <c r="C3" s="50"/>
      <c r="D3" s="51"/>
      <c r="E3" s="49"/>
      <c r="F3" s="9" t="s">
        <v>10</v>
      </c>
      <c r="G3" s="10" t="s">
        <v>4</v>
      </c>
      <c r="I3"/>
      <c r="J3"/>
      <c r="K3"/>
      <c r="L3"/>
      <c r="M3" s="35"/>
      <c r="N3" s="35"/>
      <c r="O3" s="35"/>
      <c r="P3"/>
      <c r="Q3"/>
      <c r="R3"/>
      <c r="S3" s="3"/>
    </row>
    <row r="4" spans="1:23" ht="18" x14ac:dyDescent="0.25">
      <c r="C4" s="54" t="str">
        <f ca="1">"Rayonkampioenschappen 25m1pijl " &amp;YEAR(NOW()) &amp; ", " &amp; IF(H7 &lt;&gt; "",H7, "Recurve")</f>
        <v>Rayonkampioenschappen 25m1pijl 2022, Recurve</v>
      </c>
      <c r="D4" s="54"/>
      <c r="E4" s="54"/>
      <c r="F4" s="54"/>
      <c r="G4" s="54"/>
      <c r="H4" s="54"/>
      <c r="I4" s="54"/>
      <c r="J4" s="15"/>
      <c r="K4" s="15"/>
      <c r="L4" s="15"/>
      <c r="M4" s="36"/>
      <c r="N4" s="36"/>
      <c r="O4" s="36"/>
      <c r="P4" s="15"/>
      <c r="Q4" s="15"/>
      <c r="R4" s="15"/>
      <c r="S4" s="41"/>
    </row>
    <row r="5" spans="1:23" ht="46.5" customHeight="1" x14ac:dyDescent="0.2">
      <c r="C5" s="1"/>
      <c r="D5" s="52" t="s">
        <v>18</v>
      </c>
      <c r="E5" s="52"/>
      <c r="F5" s="28" t="s">
        <v>19</v>
      </c>
      <c r="G5" s="27" t="s">
        <v>20</v>
      </c>
      <c r="H5" s="53" t="s">
        <v>21</v>
      </c>
      <c r="I5" s="53"/>
      <c r="K5" s="29"/>
      <c r="L5" s="29"/>
      <c r="M5" s="37"/>
      <c r="N5" s="37"/>
      <c r="O5" s="37"/>
      <c r="P5" s="29"/>
      <c r="Q5" s="29"/>
      <c r="S5" s="42"/>
    </row>
    <row r="6" spans="1:23" x14ac:dyDescent="0.2">
      <c r="A6" s="45" t="s">
        <v>17</v>
      </c>
      <c r="B6" s="45"/>
      <c r="C6" s="12">
        <v>0</v>
      </c>
      <c r="D6" s="13" t="s">
        <v>5</v>
      </c>
      <c r="E6" s="14" t="s">
        <v>7</v>
      </c>
      <c r="F6" s="14" t="s">
        <v>8</v>
      </c>
      <c r="G6" s="11" t="s">
        <v>9</v>
      </c>
      <c r="H6" s="14" t="s">
        <v>16</v>
      </c>
      <c r="I6" s="17" t="s">
        <v>11</v>
      </c>
      <c r="J6" s="34" t="s">
        <v>22</v>
      </c>
      <c r="K6" s="34" t="s">
        <v>23</v>
      </c>
      <c r="L6" s="11" t="s">
        <v>6</v>
      </c>
      <c r="M6" s="38" t="s">
        <v>28</v>
      </c>
      <c r="N6" s="38" t="s">
        <v>29</v>
      </c>
      <c r="O6" s="38" t="s">
        <v>30</v>
      </c>
      <c r="P6" s="14"/>
      <c r="Q6" s="14"/>
      <c r="R6" s="14" t="s">
        <v>12</v>
      </c>
      <c r="S6" s="43" t="s">
        <v>34</v>
      </c>
    </row>
    <row r="7" spans="1:23" s="31" customFormat="1" x14ac:dyDescent="0.2">
      <c r="C7" s="23"/>
      <c r="D7" s="30"/>
      <c r="E7" s="23"/>
      <c r="F7" s="23"/>
      <c r="G7" s="32"/>
      <c r="H7" s="23"/>
      <c r="I7" s="33"/>
      <c r="J7" s="23"/>
      <c r="K7" s="23"/>
      <c r="L7" s="23" t="str">
        <f t="shared" ref="L7:L21" si="0">IF(K7&lt;&gt;"",J7+K7,IF(J7&lt;&gt;"",J7,""))</f>
        <v/>
      </c>
      <c r="M7" s="39"/>
      <c r="N7" s="39"/>
      <c r="O7" s="39"/>
      <c r="P7" s="23"/>
      <c r="Q7" s="23"/>
      <c r="R7" s="23"/>
      <c r="S7" s="22"/>
      <c r="T7" s="23">
        <f t="shared" ref="T7:T21" si="1">M7/100+N7/10000+O7/1000000</f>
        <v>0</v>
      </c>
      <c r="U7" s="23"/>
      <c r="V7" s="23"/>
      <c r="W7" s="23"/>
    </row>
    <row r="8" spans="1:23" s="31" customFormat="1" x14ac:dyDescent="0.2">
      <c r="C8" s="23"/>
      <c r="D8" s="30"/>
      <c r="E8" s="23"/>
      <c r="F8" s="23"/>
      <c r="G8" s="32"/>
      <c r="H8" s="23"/>
      <c r="I8" s="33"/>
      <c r="J8" s="23"/>
      <c r="K8" s="23"/>
      <c r="L8" s="23" t="str">
        <f t="shared" si="0"/>
        <v/>
      </c>
      <c r="M8" s="39"/>
      <c r="N8" s="39"/>
      <c r="O8" s="39"/>
      <c r="P8" s="23"/>
      <c r="Q8" s="23"/>
      <c r="R8" s="23"/>
      <c r="S8" s="22"/>
      <c r="T8" s="23">
        <f t="shared" si="1"/>
        <v>0</v>
      </c>
      <c r="U8" s="23"/>
      <c r="V8" s="23"/>
      <c r="W8" s="23"/>
    </row>
    <row r="9" spans="1:23" x14ac:dyDescent="0.2">
      <c r="A9" s="31"/>
      <c r="B9" s="31"/>
      <c r="C9" s="23"/>
      <c r="D9" s="30"/>
      <c r="E9" s="23"/>
      <c r="F9" s="23"/>
      <c r="G9" s="32"/>
      <c r="H9" s="23"/>
      <c r="I9" s="33"/>
      <c r="J9" s="23"/>
      <c r="K9" s="23"/>
      <c r="L9" s="23" t="str">
        <f t="shared" si="0"/>
        <v/>
      </c>
      <c r="M9" s="39"/>
      <c r="N9" s="39"/>
      <c r="O9" s="39"/>
      <c r="P9" s="23"/>
      <c r="Q9" s="23"/>
      <c r="R9" s="23"/>
      <c r="S9" s="3"/>
      <c r="T9">
        <f t="shared" si="1"/>
        <v>0</v>
      </c>
      <c r="U9"/>
      <c r="V9"/>
      <c r="W9"/>
    </row>
    <row r="10" spans="1:23" x14ac:dyDescent="0.2">
      <c r="A10" s="31"/>
      <c r="B10" s="31"/>
      <c r="C10" s="23"/>
      <c r="D10" s="30"/>
      <c r="E10" s="23"/>
      <c r="F10" s="23"/>
      <c r="G10" s="32"/>
      <c r="H10" s="23"/>
      <c r="I10" s="33"/>
      <c r="J10" s="23"/>
      <c r="K10" s="23"/>
      <c r="L10" s="23" t="str">
        <f t="shared" si="0"/>
        <v/>
      </c>
      <c r="M10" s="39"/>
      <c r="N10" s="39"/>
      <c r="O10" s="39"/>
      <c r="P10" s="23"/>
      <c r="Q10" s="23"/>
      <c r="R10" s="23"/>
      <c r="S10" s="3"/>
      <c r="T10">
        <f t="shared" si="1"/>
        <v>0</v>
      </c>
      <c r="U10"/>
      <c r="V10"/>
      <c r="W10"/>
    </row>
    <row r="11" spans="1:23" x14ac:dyDescent="0.2">
      <c r="A11" s="31"/>
      <c r="B11" s="31"/>
      <c r="C11" s="23"/>
      <c r="D11" s="30"/>
      <c r="E11" s="23"/>
      <c r="F11" s="23"/>
      <c r="G11" s="32"/>
      <c r="H11" s="23"/>
      <c r="I11" s="33"/>
      <c r="J11" s="23"/>
      <c r="K11" s="23"/>
      <c r="L11" s="23" t="str">
        <f t="shared" si="0"/>
        <v/>
      </c>
      <c r="M11" s="39"/>
      <c r="N11" s="39"/>
      <c r="O11" s="39"/>
      <c r="P11" s="23"/>
      <c r="Q11" s="23"/>
      <c r="R11" s="23"/>
      <c r="S11" s="3"/>
      <c r="T11">
        <f t="shared" si="1"/>
        <v>0</v>
      </c>
      <c r="U11"/>
      <c r="V11"/>
      <c r="W11"/>
    </row>
    <row r="12" spans="1:23" x14ac:dyDescent="0.2">
      <c r="A12" s="31"/>
      <c r="B12" s="31"/>
      <c r="C12" s="23"/>
      <c r="D12" s="30"/>
      <c r="E12" s="23"/>
      <c r="F12" s="23"/>
      <c r="G12" s="32"/>
      <c r="H12" s="23"/>
      <c r="I12" s="33"/>
      <c r="J12" s="23"/>
      <c r="K12" s="23"/>
      <c r="L12" s="23" t="str">
        <f t="shared" si="0"/>
        <v/>
      </c>
      <c r="M12" s="39"/>
      <c r="N12" s="39"/>
      <c r="O12" s="39"/>
      <c r="P12" s="23"/>
      <c r="Q12" s="23"/>
      <c r="R12" s="23"/>
      <c r="S12" s="3"/>
      <c r="T12">
        <f t="shared" si="1"/>
        <v>0</v>
      </c>
      <c r="U12"/>
      <c r="V12"/>
      <c r="W12"/>
    </row>
    <row r="13" spans="1:23" x14ac:dyDescent="0.2">
      <c r="A13" s="31"/>
      <c r="B13" s="31"/>
      <c r="C13" s="23"/>
      <c r="D13" s="30"/>
      <c r="E13" s="23"/>
      <c r="F13" s="23"/>
      <c r="G13" s="32"/>
      <c r="H13" s="23"/>
      <c r="I13" s="33"/>
      <c r="J13" s="23"/>
      <c r="K13" s="23"/>
      <c r="L13" s="23" t="str">
        <f t="shared" si="0"/>
        <v/>
      </c>
      <c r="M13" s="39"/>
      <c r="N13" s="39"/>
      <c r="O13" s="39"/>
      <c r="P13" s="23"/>
      <c r="Q13" s="23"/>
      <c r="R13" s="23"/>
      <c r="S13" s="3"/>
      <c r="T13">
        <f t="shared" si="1"/>
        <v>0</v>
      </c>
      <c r="U13"/>
      <c r="V13"/>
      <c r="W13"/>
    </row>
    <row r="14" spans="1:23" x14ac:dyDescent="0.2">
      <c r="A14" s="31"/>
      <c r="B14" s="31"/>
      <c r="C14" s="23"/>
      <c r="D14" s="30"/>
      <c r="E14" s="23"/>
      <c r="F14" s="23"/>
      <c r="G14" s="32"/>
      <c r="H14" s="23"/>
      <c r="I14" s="33"/>
      <c r="J14" s="23"/>
      <c r="K14" s="23"/>
      <c r="L14" s="23" t="str">
        <f t="shared" si="0"/>
        <v/>
      </c>
      <c r="M14" s="39"/>
      <c r="N14" s="39"/>
      <c r="O14" s="39"/>
      <c r="P14" s="23"/>
      <c r="Q14" s="23"/>
      <c r="R14" s="23"/>
      <c r="S14" s="3"/>
      <c r="T14">
        <f t="shared" si="1"/>
        <v>0</v>
      </c>
      <c r="U14"/>
      <c r="V14"/>
      <c r="W14"/>
    </row>
    <row r="15" spans="1:23" x14ac:dyDescent="0.2">
      <c r="A15" s="31"/>
      <c r="B15" s="31"/>
      <c r="C15" s="23"/>
      <c r="D15" s="30"/>
      <c r="E15" s="23"/>
      <c r="F15" s="23"/>
      <c r="G15" s="32"/>
      <c r="H15" s="23"/>
      <c r="I15" s="33"/>
      <c r="J15" s="23"/>
      <c r="K15" s="23"/>
      <c r="L15" s="23" t="str">
        <f t="shared" si="0"/>
        <v/>
      </c>
      <c r="M15" s="39"/>
      <c r="N15" s="39"/>
      <c r="O15" s="39"/>
      <c r="P15" s="23"/>
      <c r="Q15" s="23"/>
      <c r="R15" s="23"/>
      <c r="S15" s="3"/>
      <c r="T15">
        <f t="shared" si="1"/>
        <v>0</v>
      </c>
      <c r="U15"/>
      <c r="V15"/>
      <c r="W15"/>
    </row>
    <row r="16" spans="1:23" x14ac:dyDescent="0.2">
      <c r="A16" s="31"/>
      <c r="B16" s="31"/>
      <c r="C16" s="23"/>
      <c r="D16" s="30"/>
      <c r="E16" s="23"/>
      <c r="F16" s="23"/>
      <c r="G16" s="32"/>
      <c r="H16" s="23"/>
      <c r="I16" s="33"/>
      <c r="J16" s="23"/>
      <c r="K16" s="23"/>
      <c r="L16" s="23" t="str">
        <f t="shared" si="0"/>
        <v/>
      </c>
      <c r="M16" s="39"/>
      <c r="N16" s="39"/>
      <c r="O16" s="39"/>
      <c r="P16" s="23"/>
      <c r="Q16" s="23"/>
      <c r="R16" s="23"/>
      <c r="S16" s="3"/>
      <c r="T16">
        <f t="shared" si="1"/>
        <v>0</v>
      </c>
      <c r="U16"/>
      <c r="V16"/>
      <c r="W16"/>
    </row>
    <row r="17" spans="1:23" x14ac:dyDescent="0.2">
      <c r="A17" s="31"/>
      <c r="B17" s="31"/>
      <c r="C17" s="23"/>
      <c r="D17" s="30"/>
      <c r="E17" s="23"/>
      <c r="F17" s="23"/>
      <c r="G17" s="32"/>
      <c r="H17" s="23"/>
      <c r="I17" s="33"/>
      <c r="J17" s="23"/>
      <c r="K17" s="23"/>
      <c r="L17" s="23" t="str">
        <f t="shared" si="0"/>
        <v/>
      </c>
      <c r="M17" s="39"/>
      <c r="N17" s="39"/>
      <c r="O17" s="39"/>
      <c r="P17" s="23"/>
      <c r="Q17" s="23"/>
      <c r="R17" s="23"/>
      <c r="S17" s="3"/>
      <c r="T17">
        <f t="shared" si="1"/>
        <v>0</v>
      </c>
      <c r="U17"/>
      <c r="V17"/>
      <c r="W17"/>
    </row>
    <row r="18" spans="1:23" x14ac:dyDescent="0.2">
      <c r="A18" s="31"/>
      <c r="B18" s="31"/>
      <c r="C18" s="23"/>
      <c r="D18" s="30"/>
      <c r="E18" s="23"/>
      <c r="F18" s="23"/>
      <c r="G18" s="32"/>
      <c r="H18" s="23"/>
      <c r="I18" s="33"/>
      <c r="J18" s="23"/>
      <c r="K18" s="23"/>
      <c r="L18" s="23" t="str">
        <f t="shared" si="0"/>
        <v/>
      </c>
      <c r="M18" s="39"/>
      <c r="N18" s="39"/>
      <c r="O18" s="39"/>
      <c r="P18" s="23"/>
      <c r="Q18" s="23"/>
      <c r="R18" s="23"/>
      <c r="S18" s="3"/>
      <c r="T18">
        <f t="shared" si="1"/>
        <v>0</v>
      </c>
      <c r="U18"/>
      <c r="V18"/>
      <c r="W18"/>
    </row>
    <row r="19" spans="1:23" x14ac:dyDescent="0.2">
      <c r="A19" s="31"/>
      <c r="B19" s="31"/>
      <c r="C19" s="23"/>
      <c r="D19" s="30"/>
      <c r="E19" s="23"/>
      <c r="F19" s="23"/>
      <c r="G19" s="32"/>
      <c r="H19" s="23"/>
      <c r="I19" s="33"/>
      <c r="J19" s="23"/>
      <c r="K19" s="23"/>
      <c r="L19" s="23" t="str">
        <f t="shared" si="0"/>
        <v/>
      </c>
      <c r="M19" s="39"/>
      <c r="N19" s="39"/>
      <c r="O19" s="39"/>
      <c r="P19" s="23"/>
      <c r="Q19" s="23"/>
      <c r="R19" s="23"/>
      <c r="S19" s="3"/>
      <c r="T19">
        <f t="shared" si="1"/>
        <v>0</v>
      </c>
      <c r="U19"/>
      <c r="V19"/>
      <c r="W19"/>
    </row>
    <row r="20" spans="1:23" x14ac:dyDescent="0.2">
      <c r="A20" s="31"/>
      <c r="B20" s="31"/>
      <c r="C20" s="23"/>
      <c r="D20" s="30"/>
      <c r="E20" s="23"/>
      <c r="F20" s="23"/>
      <c r="G20" s="32"/>
      <c r="H20" s="23"/>
      <c r="I20" s="33"/>
      <c r="J20" s="23"/>
      <c r="K20" s="23"/>
      <c r="L20" s="23" t="str">
        <f t="shared" si="0"/>
        <v/>
      </c>
      <c r="M20" s="39"/>
      <c r="N20" s="39"/>
      <c r="O20" s="39"/>
      <c r="P20" s="23"/>
      <c r="Q20" s="23"/>
      <c r="R20" s="23"/>
      <c r="S20" s="3"/>
      <c r="T20">
        <f t="shared" si="1"/>
        <v>0</v>
      </c>
      <c r="U20"/>
      <c r="V20"/>
      <c r="W20"/>
    </row>
    <row r="21" spans="1:23" x14ac:dyDescent="0.2">
      <c r="A21" s="31"/>
      <c r="B21" s="31"/>
      <c r="C21" s="23"/>
      <c r="D21" s="30"/>
      <c r="E21" s="23"/>
      <c r="F21" s="23"/>
      <c r="G21" s="32"/>
      <c r="H21" s="23"/>
      <c r="I21" s="33"/>
      <c r="J21" s="23"/>
      <c r="K21" s="23"/>
      <c r="L21" s="23" t="str">
        <f t="shared" si="0"/>
        <v/>
      </c>
      <c r="M21" s="39"/>
      <c r="N21" s="39"/>
      <c r="O21" s="39"/>
      <c r="P21" s="23"/>
      <c r="Q21" s="23"/>
      <c r="R21" s="23"/>
      <c r="S21" s="3"/>
      <c r="T21">
        <f t="shared" si="1"/>
        <v>0</v>
      </c>
      <c r="U21"/>
      <c r="V21"/>
      <c r="W21"/>
    </row>
    <row r="22" spans="1:23" x14ac:dyDescent="0.2">
      <c r="A22" s="31"/>
      <c r="B22" s="31"/>
      <c r="C22" s="23"/>
      <c r="D22" s="30"/>
      <c r="E22" s="23"/>
      <c r="F22" s="23"/>
      <c r="G22" s="32"/>
      <c r="H22" s="23"/>
      <c r="I22" s="33"/>
      <c r="J22" s="23"/>
      <c r="K22" s="23"/>
      <c r="L22" s="23" t="str">
        <f t="shared" ref="L22:L30" si="2">IF(K22&lt;&gt;"",J22+K22,IF(J22&lt;&gt;"",J22,""))</f>
        <v/>
      </c>
      <c r="M22" s="39"/>
      <c r="N22" s="39"/>
      <c r="O22" s="39"/>
      <c r="P22" s="23"/>
      <c r="Q22" s="23"/>
      <c r="R22" s="23"/>
      <c r="S22" s="3"/>
      <c r="T22">
        <f t="shared" ref="T22:T30" si="3">M22/100+N22/10000+O22/1000000</f>
        <v>0</v>
      </c>
      <c r="U22"/>
      <c r="V22"/>
      <c r="W22"/>
    </row>
    <row r="23" spans="1:23" x14ac:dyDescent="0.2">
      <c r="A23" s="31"/>
      <c r="B23" s="4"/>
      <c r="C23" s="23"/>
      <c r="D23" s="25"/>
      <c r="E23"/>
      <c r="F23"/>
      <c r="G23" s="26"/>
      <c r="H23"/>
      <c r="I23" s="18"/>
      <c r="J23"/>
      <c r="K23"/>
      <c r="L23" s="23" t="str">
        <f t="shared" si="2"/>
        <v/>
      </c>
      <c r="M23" s="35"/>
      <c r="N23" s="35"/>
      <c r="O23" s="35"/>
      <c r="P23"/>
      <c r="Q23"/>
      <c r="R23"/>
      <c r="S23" s="3"/>
      <c r="T23">
        <f t="shared" si="3"/>
        <v>0</v>
      </c>
      <c r="U23"/>
      <c r="V23"/>
      <c r="W23"/>
    </row>
    <row r="24" spans="1:23" x14ac:dyDescent="0.2">
      <c r="A24" s="31"/>
      <c r="B24" s="4"/>
      <c r="C24" s="23"/>
      <c r="D24" s="25"/>
      <c r="E24"/>
      <c r="F24"/>
      <c r="G24" s="26"/>
      <c r="H24"/>
      <c r="I24" s="18"/>
      <c r="J24"/>
      <c r="K24"/>
      <c r="L24" s="23" t="str">
        <f t="shared" si="2"/>
        <v/>
      </c>
      <c r="M24" s="35"/>
      <c r="N24" s="35"/>
      <c r="O24" s="35"/>
      <c r="P24"/>
      <c r="Q24"/>
      <c r="R24"/>
      <c r="S24" s="3"/>
      <c r="T24">
        <f t="shared" si="3"/>
        <v>0</v>
      </c>
      <c r="U24"/>
      <c r="V24"/>
      <c r="W24"/>
    </row>
    <row r="25" spans="1:23" x14ac:dyDescent="0.2">
      <c r="A25" s="31"/>
      <c r="B25" s="4"/>
      <c r="C25" s="23"/>
      <c r="D25" s="25"/>
      <c r="E25"/>
      <c r="F25"/>
      <c r="G25" s="26"/>
      <c r="H25"/>
      <c r="I25" s="18"/>
      <c r="J25"/>
      <c r="K25"/>
      <c r="L25" s="23" t="str">
        <f t="shared" si="2"/>
        <v/>
      </c>
      <c r="M25" s="35"/>
      <c r="N25" s="35"/>
      <c r="O25" s="35"/>
      <c r="P25"/>
      <c r="Q25"/>
      <c r="R25"/>
      <c r="S25" s="3"/>
      <c r="T25">
        <f t="shared" si="3"/>
        <v>0</v>
      </c>
      <c r="U25"/>
      <c r="V25"/>
      <c r="W25"/>
    </row>
    <row r="26" spans="1:23" x14ac:dyDescent="0.2">
      <c r="A26" s="31"/>
      <c r="B26" s="4"/>
      <c r="C26" s="23"/>
      <c r="D26" s="25"/>
      <c r="E26"/>
      <c r="F26"/>
      <c r="G26" s="26"/>
      <c r="H26"/>
      <c r="I26" s="18"/>
      <c r="J26"/>
      <c r="K26"/>
      <c r="L26" s="23" t="str">
        <f t="shared" si="2"/>
        <v/>
      </c>
      <c r="M26" s="35"/>
      <c r="N26" s="35"/>
      <c r="O26" s="35"/>
      <c r="P26"/>
      <c r="Q26"/>
      <c r="R26"/>
      <c r="S26" s="3"/>
      <c r="T26">
        <f t="shared" si="3"/>
        <v>0</v>
      </c>
      <c r="U26"/>
      <c r="V26"/>
      <c r="W26"/>
    </row>
    <row r="27" spans="1:23" x14ac:dyDescent="0.2">
      <c r="A27" s="31"/>
      <c r="B27" s="4"/>
      <c r="C27" s="23"/>
      <c r="D27" s="25"/>
      <c r="E27"/>
      <c r="F27"/>
      <c r="G27" s="26"/>
      <c r="H27"/>
      <c r="I27" s="18"/>
      <c r="J27"/>
      <c r="K27"/>
      <c r="L27" s="23" t="str">
        <f t="shared" si="2"/>
        <v/>
      </c>
      <c r="M27" s="35"/>
      <c r="N27" s="35"/>
      <c r="O27" s="35"/>
      <c r="P27"/>
      <c r="Q27"/>
      <c r="R27"/>
      <c r="S27" s="3"/>
      <c r="T27">
        <f t="shared" si="3"/>
        <v>0</v>
      </c>
      <c r="U27"/>
      <c r="V27"/>
      <c r="W27"/>
    </row>
    <row r="28" spans="1:23" x14ac:dyDescent="0.2">
      <c r="A28" s="31"/>
      <c r="B28" s="4"/>
      <c r="C28" s="23"/>
      <c r="D28" s="25"/>
      <c r="E28"/>
      <c r="F28"/>
      <c r="G28" s="26"/>
      <c r="H28"/>
      <c r="I28" s="18"/>
      <c r="J28"/>
      <c r="K28"/>
      <c r="L28" s="23" t="str">
        <f t="shared" si="2"/>
        <v/>
      </c>
      <c r="M28" s="35"/>
      <c r="N28" s="35"/>
      <c r="O28" s="35"/>
      <c r="P28"/>
      <c r="Q28"/>
      <c r="R28"/>
      <c r="S28" s="3"/>
      <c r="T28">
        <f t="shared" si="3"/>
        <v>0</v>
      </c>
      <c r="U28"/>
      <c r="V28"/>
      <c r="W28"/>
    </row>
    <row r="29" spans="1:23" x14ac:dyDescent="0.2">
      <c r="A29" s="31"/>
      <c r="B29" s="4"/>
      <c r="C29" s="23"/>
      <c r="D29" s="25"/>
      <c r="E29"/>
      <c r="F29"/>
      <c r="G29" s="26"/>
      <c r="H29"/>
      <c r="I29" s="18"/>
      <c r="J29"/>
      <c r="K29"/>
      <c r="L29" s="23" t="str">
        <f t="shared" si="2"/>
        <v/>
      </c>
      <c r="M29" s="35"/>
      <c r="N29" s="35"/>
      <c r="O29" s="35"/>
      <c r="P29"/>
      <c r="Q29"/>
      <c r="R29"/>
      <c r="S29" s="3"/>
      <c r="T29">
        <f t="shared" si="3"/>
        <v>0</v>
      </c>
      <c r="U29"/>
      <c r="V29"/>
      <c r="W29"/>
    </row>
    <row r="30" spans="1:23" x14ac:dyDescent="0.2">
      <c r="A30" s="31"/>
      <c r="B30" s="4"/>
      <c r="C30" s="23"/>
      <c r="D30" s="25"/>
      <c r="E30"/>
      <c r="F30"/>
      <c r="G30" s="26"/>
      <c r="H30"/>
      <c r="I30" s="18"/>
      <c r="J30"/>
      <c r="K30"/>
      <c r="L30" s="23" t="str">
        <f t="shared" si="2"/>
        <v/>
      </c>
      <c r="M30" s="35"/>
      <c r="N30" s="35"/>
      <c r="O30" s="35"/>
      <c r="P30"/>
      <c r="Q30"/>
      <c r="R30"/>
      <c r="S30" s="3"/>
      <c r="T30">
        <f t="shared" si="3"/>
        <v>0</v>
      </c>
      <c r="U30"/>
      <c r="V30"/>
      <c r="W30"/>
    </row>
    <row r="31" spans="1:23" x14ac:dyDescent="0.2">
      <c r="A31" s="4"/>
      <c r="B31" s="4"/>
      <c r="C31" s="23"/>
      <c r="D31" s="25"/>
      <c r="E31"/>
      <c r="F31"/>
      <c r="G31" s="26"/>
      <c r="H31"/>
      <c r="I31" s="18"/>
      <c r="J31"/>
      <c r="K31"/>
      <c r="L31" s="23"/>
      <c r="M31" s="35"/>
      <c r="N31" s="35"/>
      <c r="O31" s="35"/>
      <c r="P31"/>
      <c r="Q31"/>
      <c r="R31"/>
      <c r="S31" s="3"/>
      <c r="T31"/>
      <c r="U31"/>
      <c r="V31"/>
      <c r="W31"/>
    </row>
    <row r="32" spans="1:23" x14ac:dyDescent="0.2">
      <c r="A32" s="31" t="s">
        <v>24</v>
      </c>
      <c r="C32"/>
      <c r="D32" s="25"/>
      <c r="E32"/>
      <c r="F32"/>
      <c r="G32" s="26"/>
      <c r="H32"/>
      <c r="I32" s="18"/>
      <c r="J32"/>
      <c r="K32"/>
      <c r="L32" s="23"/>
      <c r="M32" s="35"/>
      <c r="N32" s="35"/>
      <c r="O32" s="35"/>
      <c r="P32"/>
      <c r="Q32"/>
      <c r="R32"/>
      <c r="S32" s="3"/>
      <c r="T32"/>
      <c r="U32"/>
      <c r="V32"/>
      <c r="W32"/>
    </row>
    <row r="33" spans="1:23" x14ac:dyDescent="0.2">
      <c r="A33" s="4"/>
      <c r="B33" s="4"/>
      <c r="C33"/>
      <c r="D33" s="25"/>
      <c r="E33"/>
      <c r="F33"/>
      <c r="G33" s="26"/>
      <c r="H33"/>
      <c r="I33" s="18"/>
      <c r="J33"/>
      <c r="K33"/>
      <c r="L33" s="23"/>
      <c r="M33" s="35"/>
      <c r="N33" s="35"/>
      <c r="O33" s="35"/>
      <c r="P33"/>
      <c r="Q33"/>
      <c r="R33"/>
      <c r="S33" s="3"/>
      <c r="T33"/>
      <c r="U33"/>
      <c r="V33"/>
      <c r="W33"/>
    </row>
    <row r="34" spans="1:23" x14ac:dyDescent="0.2">
      <c r="A34" s="31" t="s">
        <v>25</v>
      </c>
      <c r="C34"/>
      <c r="E34"/>
      <c r="F34"/>
      <c r="G34" s="26"/>
      <c r="H34"/>
      <c r="I34" s="18"/>
      <c r="J34"/>
      <c r="K34"/>
      <c r="L34" s="23"/>
      <c r="M34" s="35"/>
      <c r="N34" s="35"/>
      <c r="O34" s="35"/>
      <c r="P34"/>
      <c r="Q34"/>
      <c r="R34"/>
      <c r="S34" s="3"/>
      <c r="T34"/>
      <c r="U34"/>
      <c r="V34"/>
      <c r="W34"/>
    </row>
    <row r="35" spans="1:23" x14ac:dyDescent="0.2">
      <c r="D35" s="13" t="s">
        <v>5</v>
      </c>
      <c r="E35" s="14" t="s">
        <v>7</v>
      </c>
      <c r="F35" s="14" t="s">
        <v>8</v>
      </c>
      <c r="G35" s="11" t="s">
        <v>9</v>
      </c>
      <c r="H35" s="14" t="s">
        <v>16</v>
      </c>
      <c r="I35" s="17" t="s">
        <v>11</v>
      </c>
    </row>
  </sheetData>
  <sortState xmlns:xlrd2="http://schemas.microsoft.com/office/spreadsheetml/2017/richdata2" ref="A7:T21">
    <sortCondition descending="1" ref="L7"/>
    <sortCondition descending="1" ref="T7"/>
  </sortState>
  <mergeCells count="6">
    <mergeCell ref="A6:B6"/>
    <mergeCell ref="B2:D3"/>
    <mergeCell ref="E2:E3"/>
    <mergeCell ref="D5:E5"/>
    <mergeCell ref="H5:I5"/>
    <mergeCell ref="C4:I4"/>
  </mergeCells>
  <phoneticPr fontId="7" type="noConversion"/>
  <pageMargins left="0.36" right="0.39" top="0.98" bottom="0.98" header="0.5" footer="0.5"/>
  <pageSetup paperSize="9" scale="58"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9</xdr:col>
                    <xdr:colOff>114300</xdr:colOff>
                    <xdr:row>0</xdr:row>
                    <xdr:rowOff>66675</xdr:rowOff>
                  </from>
                  <to>
                    <xdr:col>12</xdr:col>
                    <xdr:colOff>257175</xdr:colOff>
                    <xdr:row>0</xdr:row>
                    <xdr:rowOff>371475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Uitleg</vt:lpstr>
      <vt:lpstr>Wedstrijd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2022-04-12T20:57:53Z</cp:lastPrinted>
  <dcterms:created xsi:type="dcterms:W3CDTF">2000-03-31T19:47:32Z</dcterms:created>
  <dcterms:modified xsi:type="dcterms:W3CDTF">2022-10-30T14:03:21Z</dcterms:modified>
</cp:coreProperties>
</file>