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vv\Documents\GitHub\RAO_Project\data\Excel\"/>
    </mc:Choice>
  </mc:AlternateContent>
  <bookViews>
    <workbookView xWindow="0" yWindow="0" windowWidth="28800" windowHeight="11235"/>
  </bookViews>
  <sheets>
    <sheet name=" Паспорт на упаковку" sheetId="3" r:id="rId1"/>
  </sheets>
  <definedNames>
    <definedName name="multirow" localSheetId="0">' Паспорт на упаковку'!#REF!</definedName>
    <definedName name="multirow">#REF!</definedName>
    <definedName name="multirow2" localSheetId="0">' Паспорт на упаковку'!#REF!</definedName>
    <definedName name="multirow2">#REF!</definedName>
  </definedNames>
  <calcPr calcId="152511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3" l="1"/>
  <c r="V9" i="3" l="1"/>
</calcChain>
</file>

<file path=xl/sharedStrings.xml><?xml version="1.0" encoding="utf-8"?>
<sst xmlns="http://schemas.openxmlformats.org/spreadsheetml/2006/main" count="84" uniqueCount="76">
  <si>
    <t xml:space="preserve">на упаковку твердых радиоактивных отходов </t>
  </si>
  <si>
    <t>№</t>
  </si>
  <si>
    <t>от</t>
  </si>
  <si>
    <t>(паспорта)</t>
  </si>
  <si>
    <t>(дата)</t>
  </si>
  <si>
    <t>Наименование</t>
  </si>
  <si>
    <t>(тип упаковки РАО, неупакованных РАО)</t>
  </si>
  <si>
    <t>(номер технических условий)</t>
  </si>
  <si>
    <t>Номер договора передачи РАО на захоронение</t>
  </si>
  <si>
    <t>Индивидуальный номер упаковки РАО</t>
  </si>
  <si>
    <t>(идентификационный код)</t>
  </si>
  <si>
    <t>(тип и идентификатор(ы) ПУОД)</t>
  </si>
  <si>
    <t>Организация-собственник упаковки РАО</t>
  </si>
  <si>
    <t>Организация-изготовитель упаковки РАО</t>
  </si>
  <si>
    <t>Номер сертификата соответствия на контейнер (упаковочный комплект)</t>
  </si>
  <si>
    <t>Срок действия сертификата</t>
  </si>
  <si>
    <t>Срок службы контейнера (упаковочного комплекта)</t>
  </si>
  <si>
    <t>Дата изготовления упаковки РАО</t>
  </si>
  <si>
    <t>Дата передачи упаковки РАО на захоронение</t>
  </si>
  <si>
    <t>Общая характеристика упаковки РАО</t>
  </si>
  <si>
    <t>Состав упаковки РАО</t>
  </si>
  <si>
    <t>Габариты упаковки РАО, мм</t>
  </si>
  <si>
    <t>Масса, кг (объем, куб. м)</t>
  </si>
  <si>
    <t>Мощность дозы излучения, мкГр/ч на расстоянии от поверхности, м</t>
  </si>
  <si>
    <t>Способ размещения отходов</t>
  </si>
  <si>
    <t>Количество и характеристики первичных упаковок</t>
  </si>
  <si>
    <t>Наличие и вид матричного материала</t>
  </si>
  <si>
    <t>Дата заполнения отходами</t>
  </si>
  <si>
    <t>Диаметр</t>
  </si>
  <si>
    <t>Высота</t>
  </si>
  <si>
    <t>Длина</t>
  </si>
  <si>
    <t>Ширина</t>
  </si>
  <si>
    <t>РАО в упаковке</t>
  </si>
  <si>
    <t>Тип и номер</t>
  </si>
  <si>
    <t>Количество, шт.</t>
  </si>
  <si>
    <t>Масса с отходами, кг</t>
  </si>
  <si>
    <t>Класс и код РАО</t>
  </si>
  <si>
    <t>Физико-химическая форма РАО, 
тип матричного материала</t>
  </si>
  <si>
    <t>Горючесть</t>
  </si>
  <si>
    <t>Радионуклидный состав</t>
  </si>
  <si>
    <t>Удельная активность, кБк/кг</t>
  </si>
  <si>
    <t>Суммарные 
удельные активности, кБк/кг</t>
  </si>
  <si>
    <t>Общая активность, Бк</t>
  </si>
  <si>
    <t>Содержание ядерно-опасных делящихся нуклидов, кБк/кг, мг/кг</t>
  </si>
  <si>
    <t>Ответственный за сдачу РАО</t>
  </si>
  <si>
    <t>(наименование организации)</t>
  </si>
  <si>
    <t>(Должность, Фамилия И.О. уполномоченного лица)</t>
  </si>
  <si>
    <t>(подпись уполномоченного лица)</t>
  </si>
  <si>
    <t>Ответственный за прием РАО</t>
  </si>
  <si>
    <t>Служебная информация!!! НЕ УДАЛЯТЬ!!!</t>
  </si>
  <si>
    <t xml:space="preserve">Код "Статус РАО" - </t>
  </si>
  <si>
    <t>твердые</t>
  </si>
  <si>
    <t>Примечания и пояснения:</t>
  </si>
  <si>
    <t>П  А  С  П  О  Р  Т</t>
  </si>
  <si>
    <t>Таблица 1</t>
  </si>
  <si>
    <t>{Vмм,м3}</t>
  </si>
  <si>
    <t>стройматериалы, строительный и прочий мусор</t>
  </si>
  <si>
    <t>Cs-137</t>
  </si>
  <si>
    <t>0,00E+00</t>
  </si>
  <si>
    <t>Co-60</t>
  </si>
  <si>
    <t>Упаковки РАО</t>
  </si>
  <si>
    <t>Характеристика радиоактивного содержимого упаковки РАО</t>
  </si>
  <si>
    <t>менее 0,1</t>
  </si>
  <si>
    <t>Индивидуальный номер упаковки 
(первичной упаковки)</t>
  </si>
  <si>
    <t xml:space="preserve">Морфологический (химический) состав </t>
  </si>
  <si>
    <r>
      <t>Уровень нефиксированного загрязнения, частиц/(мин*см</t>
    </r>
    <r>
      <rPr>
        <vertAlign val="superscript"/>
        <sz val="10"/>
        <rFont val="Arial Narrow"/>
        <family val="2"/>
        <charset val="204"/>
      </rPr>
      <t>2</t>
    </r>
    <r>
      <rPr>
        <sz val="10"/>
        <rFont val="Arial Narrow"/>
        <family val="2"/>
        <charset val="204"/>
      </rPr>
      <t>)</t>
    </r>
  </si>
  <si>
    <r>
      <t>Тепловыделение, Вт/м</t>
    </r>
    <r>
      <rPr>
        <vertAlign val="superscript"/>
        <sz val="10"/>
        <rFont val="Arial Narrow"/>
        <family val="2"/>
        <charset val="204"/>
      </rPr>
      <t>3</t>
    </r>
    <r>
      <rPr>
        <sz val="10"/>
        <rFont val="Arial Narrow"/>
        <family val="2"/>
        <charset val="204"/>
      </rPr>
      <t>, Вт/упаковку</t>
    </r>
  </si>
  <si>
    <r>
      <t>Объем, м</t>
    </r>
    <r>
      <rPr>
        <vertAlign val="superscript"/>
        <sz val="10"/>
        <rFont val="Arial Narrow"/>
        <family val="2"/>
        <charset val="204"/>
      </rPr>
      <t>3</t>
    </r>
  </si>
  <si>
    <t>ВСЕГО:</t>
  </si>
  <si>
    <t>Дата измерения</t>
  </si>
  <si>
    <t>активность приведена на</t>
  </si>
  <si>
    <t>Номер корректировки</t>
  </si>
  <si>
    <t>(название и класс РАО)</t>
  </si>
  <si>
    <t>—</t>
  </si>
  <si>
    <t>класс</t>
  </si>
  <si>
    <t>ОКПО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</si>
</sst>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sz val="6"/>
      <color theme="1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9"/>
      <color theme="1"/>
      <name val="Arial Narrow"/>
      <family val="2"/>
      <charset val="204"/>
    </font>
    <font>
      <sz val="9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9"/>
      <color theme="0"/>
      <name val="Arial Narrow"/>
      <family val="2"/>
      <charset val="204"/>
    </font>
    <font>
      <b/>
      <sz val="8"/>
      <color theme="0"/>
      <name val="Arial Narrow"/>
      <family val="2"/>
      <charset val="204"/>
    </font>
    <font>
      <sz val="9"/>
      <color theme="0"/>
      <name val="Arial Narrow"/>
      <family val="2"/>
      <charset val="204"/>
    </font>
    <font>
      <sz val="8"/>
      <color theme="0"/>
      <name val="Arial Narrow"/>
      <family val="2"/>
      <charset val="204"/>
    </font>
    <font>
      <sz val="7"/>
      <color theme="1"/>
      <name val="Arial Narrow"/>
      <family val="2"/>
      <charset val="204"/>
    </font>
    <font>
      <b/>
      <sz val="10"/>
      <color theme="0"/>
      <name val="Arial Narrow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sz val="11"/>
      <color rgb="FF000000"/>
      <name val="Arial Narrow"/>
      <family val="2"/>
      <charset val="204"/>
    </font>
    <font>
      <sz val="6"/>
      <name val="Arial Narrow"/>
      <family val="2"/>
      <charset val="204"/>
    </font>
    <font>
      <sz val="11"/>
      <name val="Arial Narrow"/>
      <family val="2"/>
      <charset val="204"/>
    </font>
    <font>
      <sz val="9"/>
      <name val="Calibri"/>
      <family val="2"/>
      <charset val="204"/>
      <scheme val="minor"/>
    </font>
    <font>
      <b/>
      <sz val="9"/>
      <name val="Arial Narrow"/>
      <family val="2"/>
      <charset val="204"/>
    </font>
    <font>
      <sz val="10"/>
      <name val="Arial Narrow"/>
      <family val="2"/>
      <charset val="204"/>
    </font>
    <font>
      <sz val="11"/>
      <color rgb="FF000000"/>
      <name val="Calibri"/>
      <family val="2"/>
      <charset val="1"/>
    </font>
    <font>
      <sz val="10"/>
      <name val="Calibri"/>
      <family val="2"/>
      <charset val="204"/>
      <scheme val="minor"/>
    </font>
    <font>
      <sz val="10"/>
      <color rgb="FFFF0000"/>
      <name val="Arial Narrow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vertAlign val="superscript"/>
      <sz val="10"/>
      <name val="Arial Narrow"/>
      <family val="2"/>
      <charset val="204"/>
    </font>
    <font>
      <u/>
      <sz val="9"/>
      <color theme="1"/>
      <name val="Arial Narrow"/>
      <family val="2"/>
      <charset val="204"/>
    </font>
    <font>
      <sz val="10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8"/>
      <name val="Arial Narrow"/>
      <family val="2"/>
      <charset val="204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/>
  </cellStyleXfs>
  <cellXfs count="11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4" fillId="2" borderId="0" xfId="0" applyFont="1" applyFill="1"/>
    <xf numFmtId="0" fontId="11" fillId="2" borderId="0" xfId="0" applyFont="1" applyFill="1"/>
    <xf numFmtId="0" fontId="4" fillId="2" borderId="0" xfId="0" applyFont="1" applyFill="1" applyAlignment="1">
      <alignment wrapText="1"/>
    </xf>
    <xf numFmtId="0" fontId="2" fillId="2" borderId="0" xfId="0" applyFont="1" applyFill="1"/>
    <xf numFmtId="0" fontId="5" fillId="2" borderId="0" xfId="0" applyFont="1" applyFill="1" applyAlignment="1">
      <alignment horizontal="center"/>
    </xf>
    <xf numFmtId="0" fontId="7" fillId="2" borderId="0" xfId="0" applyFont="1" applyFill="1"/>
    <xf numFmtId="0" fontId="5" fillId="2" borderId="0" xfId="0" applyFont="1" applyFill="1"/>
    <xf numFmtId="0" fontId="5" fillId="0" borderId="0" xfId="0" applyFont="1" applyAlignment="1">
      <alignment vertical="top"/>
    </xf>
    <xf numFmtId="0" fontId="12" fillId="2" borderId="0" xfId="0" applyFont="1" applyFill="1"/>
    <xf numFmtId="0" fontId="13" fillId="2" borderId="0" xfId="0" applyFont="1" applyFill="1" applyAlignment="1">
      <alignment wrapText="1"/>
    </xf>
    <xf numFmtId="2" fontId="12" fillId="2" borderId="0" xfId="0" applyNumberFormat="1" applyFont="1" applyFill="1"/>
    <xf numFmtId="164" fontId="10" fillId="2" borderId="0" xfId="0" applyNumberFormat="1" applyFont="1" applyFill="1" applyAlignment="1">
      <alignment horizontal="right"/>
    </xf>
    <xf numFmtId="2" fontId="12" fillId="2" borderId="0" xfId="0" applyNumberFormat="1" applyFont="1" applyFill="1" applyAlignment="1">
      <alignment horizontal="right"/>
    </xf>
    <xf numFmtId="3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14" fillId="0" borderId="0" xfId="0" applyFont="1"/>
    <xf numFmtId="0" fontId="15" fillId="2" borderId="0" xfId="0" applyFont="1" applyFill="1"/>
    <xf numFmtId="0" fontId="9" fillId="0" borderId="0" xfId="0" applyFont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9" fillId="2" borderId="0" xfId="0" applyFont="1" applyFill="1"/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8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/>
    <xf numFmtId="11" fontId="12" fillId="2" borderId="0" xfId="0" applyNumberFormat="1" applyFont="1" applyFill="1" applyAlignment="1">
      <alignment horizontal="right"/>
    </xf>
    <xf numFmtId="14" fontId="12" fillId="2" borderId="0" xfId="0" applyNumberFormat="1" applyFont="1" applyFill="1"/>
    <xf numFmtId="0" fontId="22" fillId="0" borderId="0" xfId="0" applyFont="1" applyAlignment="1">
      <alignment horizontal="right"/>
    </xf>
    <xf numFmtId="0" fontId="19" fillId="0" borderId="0" xfId="0" applyFont="1"/>
    <xf numFmtId="0" fontId="23" fillId="0" borderId="0" xfId="0" applyFont="1" applyAlignment="1">
      <alignment horizontal="right"/>
    </xf>
    <xf numFmtId="0" fontId="2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horizontal="left" indent="1"/>
    </xf>
    <xf numFmtId="0" fontId="23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7" fillId="0" borderId="0" xfId="0" applyFont="1" applyAlignment="1">
      <alignment horizontal="left" wrapText="1" indent="1"/>
    </xf>
    <xf numFmtId="0" fontId="27" fillId="0" borderId="0" xfId="0" applyFont="1" applyAlignment="1">
      <alignment horizontal="left" wrapText="1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left" indent="1"/>
    </xf>
    <xf numFmtId="0" fontId="31" fillId="0" borderId="0" xfId="0" applyFont="1"/>
    <xf numFmtId="0" fontId="32" fillId="0" borderId="0" xfId="0" applyFont="1" applyAlignment="1">
      <alignment horizontal="righ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8" fillId="0" borderId="0" xfId="0" applyFont="1" applyAlignment="1">
      <alignment horizontal="left" wrapText="1"/>
    </xf>
    <xf numFmtId="0" fontId="22" fillId="0" borderId="0" xfId="0" applyFont="1" applyFill="1" applyAlignment="1">
      <alignment horizontal="right"/>
    </xf>
    <xf numFmtId="0" fontId="23" fillId="3" borderId="6" xfId="0" applyFont="1" applyFill="1" applyBorder="1" applyAlignment="1">
      <alignment horizontal="center" vertical="center" wrapText="1"/>
    </xf>
    <xf numFmtId="0" fontId="23" fillId="3" borderId="6" xfId="0" applyFont="1" applyFill="1" applyBorder="1"/>
    <xf numFmtId="0" fontId="23" fillId="0" borderId="0" xfId="0" applyFont="1" applyBorder="1" applyAlignment="1">
      <alignment horizontal="center"/>
    </xf>
    <xf numFmtId="0" fontId="14" fillId="0" borderId="0" xfId="0" applyFont="1" applyAlignment="1">
      <alignment vertical="top"/>
    </xf>
    <xf numFmtId="0" fontId="0" fillId="0" borderId="6" xfId="0" applyBorder="1"/>
    <xf numFmtId="0" fontId="23" fillId="0" borderId="0" xfId="0" applyFont="1" applyBorder="1" applyAlignment="1"/>
    <xf numFmtId="0" fontId="23" fillId="0" borderId="1" xfId="0" applyFont="1" applyBorder="1" applyAlignment="1"/>
    <xf numFmtId="49" fontId="23" fillId="0" borderId="0" xfId="0" quotePrefix="1" applyNumberFormat="1" applyFont="1" applyBorder="1" applyAlignment="1"/>
    <xf numFmtId="0" fontId="23" fillId="0" borderId="0" xfId="0" applyFont="1" applyBorder="1" applyAlignment="1">
      <alignment horizontal="right" wrapText="1"/>
    </xf>
    <xf numFmtId="0" fontId="4" fillId="5" borderId="0" xfId="0" applyFont="1" applyFill="1"/>
    <xf numFmtId="0" fontId="33" fillId="0" borderId="2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right" vertical="top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/>
    </xf>
    <xf numFmtId="0" fontId="29" fillId="3" borderId="3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23" fillId="0" borderId="1" xfId="0" applyFont="1" applyBorder="1" applyAlignment="1">
      <alignment horizontal="center" wrapText="1"/>
    </xf>
    <xf numFmtId="0" fontId="23" fillId="0" borderId="4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49" fontId="23" fillId="0" borderId="1" xfId="0" quotePrefix="1" applyNumberFormat="1" applyFont="1" applyBorder="1" applyAlignment="1">
      <alignment horizontal="center"/>
    </xf>
    <xf numFmtId="0" fontId="23" fillId="0" borderId="3" xfId="0" applyFont="1" applyBorder="1" applyAlignment="1">
      <alignment horizontal="center" wrapText="1"/>
    </xf>
    <xf numFmtId="14" fontId="23" fillId="0" borderId="1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/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 vertical="top"/>
    </xf>
    <xf numFmtId="0" fontId="35" fillId="0" borderId="2" xfId="0" applyFont="1" applyBorder="1" applyAlignment="1">
      <alignment horizontal="center" vertical="top"/>
    </xf>
    <xf numFmtId="0" fontId="7" fillId="0" borderId="1" xfId="0" applyFont="1" applyFill="1" applyBorder="1" applyAlignment="1">
      <alignment horizontal="left" vertical="center"/>
    </xf>
    <xf numFmtId="0" fontId="29" fillId="3" borderId="6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3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34" fillId="0" borderId="0" xfId="0" applyFont="1" applyBorder="1" applyAlignment="1">
      <alignment horizontal="center" vertical="top"/>
    </xf>
    <xf numFmtId="0" fontId="0" fillId="0" borderId="6" xfId="0" applyBorder="1"/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2"/>
  <sheetViews>
    <sheetView tabSelected="1" view="pageBreakPreview" topLeftCell="A16" zoomScaleNormal="130" zoomScaleSheetLayoutView="100" workbookViewId="0">
      <selection activeCell="F42" sqref="F42"/>
    </sheetView>
  </sheetViews>
  <sheetFormatPr defaultColWidth="9.140625" defaultRowHeight="12.75" x14ac:dyDescent="0.25"/>
  <cols>
    <col min="1" max="1" width="10.28515625" style="8" customWidth="1"/>
    <col min="2" max="3" width="7.7109375" style="8" customWidth="1"/>
    <col min="4" max="4" width="10.140625" style="8" customWidth="1"/>
    <col min="5" max="5" width="8.42578125" style="8" customWidth="1"/>
    <col min="6" max="6" width="13.7109375" style="8" customWidth="1"/>
    <col min="7" max="7" width="15.140625" style="8" customWidth="1"/>
    <col min="8" max="8" width="15.7109375" style="8" customWidth="1"/>
    <col min="9" max="9" width="7.28515625" style="8" customWidth="1"/>
    <col min="10" max="10" width="15.7109375" style="8" customWidth="1"/>
    <col min="11" max="12" width="7.28515625" style="8" customWidth="1"/>
    <col min="13" max="13" width="13.5703125" style="8" customWidth="1"/>
    <col min="14" max="14" width="9.7109375" style="8" customWidth="1"/>
    <col min="15" max="15" width="10.5703125" style="8" customWidth="1"/>
    <col min="16" max="16" width="10.140625" style="8" customWidth="1"/>
    <col min="17" max="17" width="11.42578125" style="8" customWidth="1"/>
    <col min="18" max="18" width="9.7109375" style="8" customWidth="1"/>
    <col min="19" max="19" width="14.42578125" style="8" customWidth="1"/>
    <col min="20" max="20" width="0.140625" style="8" hidden="1" customWidth="1"/>
    <col min="21" max="21" width="6.5703125" style="8" hidden="1" customWidth="1"/>
    <col min="22" max="22" width="0.140625" style="8" customWidth="1"/>
    <col min="23" max="23" width="16.7109375" style="8" customWidth="1"/>
    <col min="24" max="16384" width="9.140625" style="8"/>
  </cols>
  <sheetData>
    <row r="1" spans="1:22" s="1" customFormat="1" x14ac:dyDescent="0.2">
      <c r="K1" s="3" t="s">
        <v>53</v>
      </c>
      <c r="T1" s="27" t="s">
        <v>49</v>
      </c>
      <c r="U1" s="27"/>
      <c r="V1" s="27"/>
    </row>
    <row r="2" spans="1:22" s="1" customFormat="1" ht="12.75" customHeight="1" x14ac:dyDescent="0.25">
      <c r="A2" s="2"/>
      <c r="K2" s="3" t="s">
        <v>0</v>
      </c>
      <c r="S2" s="4"/>
      <c r="T2" s="14"/>
      <c r="U2" s="14"/>
      <c r="V2" s="14"/>
    </row>
    <row r="3" spans="1:22" s="28" customFormat="1" ht="16.5" x14ac:dyDescent="0.3">
      <c r="G3" s="29" t="s">
        <v>1</v>
      </c>
      <c r="H3" s="100"/>
      <c r="I3" s="101"/>
      <c r="J3" s="101"/>
      <c r="K3" s="30" t="s">
        <v>2</v>
      </c>
      <c r="L3" s="102"/>
      <c r="M3" s="103"/>
      <c r="N3"/>
      <c r="T3" s="31"/>
      <c r="U3" s="31"/>
      <c r="V3" s="31"/>
    </row>
    <row r="4" spans="1:22" s="5" customFormat="1" ht="13.5" customHeight="1" x14ac:dyDescent="0.3">
      <c r="H4" s="113" t="s">
        <v>3</v>
      </c>
      <c r="I4" s="113"/>
      <c r="J4" s="113"/>
      <c r="L4" s="114" t="s">
        <v>4</v>
      </c>
      <c r="M4" s="114"/>
      <c r="T4" s="25" t="s">
        <v>51</v>
      </c>
      <c r="U4" s="15"/>
      <c r="V4" s="15"/>
    </row>
    <row r="5" spans="1:22" s="6" customFormat="1" ht="13.5" x14ac:dyDescent="0.25">
      <c r="G5" s="39"/>
      <c r="H5" s="42" t="s">
        <v>5</v>
      </c>
      <c r="I5" s="104"/>
      <c r="J5" s="105"/>
      <c r="K5" s="105"/>
      <c r="L5" s="105"/>
      <c r="M5" s="105"/>
      <c r="T5" s="19">
        <v>1</v>
      </c>
      <c r="U5" s="16"/>
      <c r="V5" s="16"/>
    </row>
    <row r="6" spans="1:22" s="7" customFormat="1" ht="12" customHeight="1" x14ac:dyDescent="0.3">
      <c r="G6" s="43"/>
      <c r="H6" s="43"/>
      <c r="I6" s="106" t="s">
        <v>6</v>
      </c>
      <c r="J6" s="107"/>
      <c r="K6" s="107"/>
      <c r="L6" s="107"/>
      <c r="M6" s="107"/>
      <c r="T6" s="19">
        <v>2</v>
      </c>
      <c r="U6" s="17"/>
      <c r="V6" s="17"/>
    </row>
    <row r="7" spans="1:22" s="6" customFormat="1" ht="13.5" x14ac:dyDescent="0.25">
      <c r="H7" s="67" t="s">
        <v>71</v>
      </c>
      <c r="I7" s="108"/>
      <c r="J7" s="108"/>
      <c r="K7" s="108"/>
      <c r="L7" s="108"/>
      <c r="M7" s="108"/>
      <c r="T7" s="19">
        <v>3</v>
      </c>
      <c r="U7" s="16"/>
      <c r="V7" s="16"/>
    </row>
    <row r="8" spans="1:22" s="18" customFormat="1" ht="14.25" customHeight="1" x14ac:dyDescent="0.25">
      <c r="T8" s="19"/>
      <c r="U8" s="19"/>
      <c r="V8" s="19"/>
    </row>
    <row r="9" spans="1:22" s="6" customFormat="1" ht="13.5" x14ac:dyDescent="0.25">
      <c r="A9" s="1"/>
      <c r="B9" s="44" t="s">
        <v>50</v>
      </c>
      <c r="C9" s="93"/>
      <c r="D9" s="94"/>
      <c r="E9" s="1"/>
      <c r="F9" s="1"/>
      <c r="G9" s="95"/>
      <c r="H9" s="95"/>
      <c r="I9" s="95"/>
      <c r="J9" s="45"/>
      <c r="K9" s="45"/>
      <c r="L9" s="45"/>
      <c r="M9" s="95"/>
      <c r="N9" s="95"/>
      <c r="O9" s="74"/>
      <c r="P9" s="74" t="s">
        <v>74</v>
      </c>
      <c r="Q9" s="1"/>
      <c r="R9" s="1"/>
      <c r="S9" s="1"/>
      <c r="T9" s="19" t="s">
        <v>56</v>
      </c>
      <c r="U9" s="19" t="s">
        <v>55</v>
      </c>
      <c r="V9" s="19" t="str">
        <f>CONCATENATE(U9," куб.м")</f>
        <v>{Vмм,м3} куб.м</v>
      </c>
    </row>
    <row r="10" spans="1:22" s="6" customFormat="1" ht="13.5" customHeight="1" x14ac:dyDescent="0.25">
      <c r="A10" s="46"/>
      <c r="B10" s="46"/>
      <c r="C10" s="46"/>
      <c r="D10" s="47"/>
      <c r="E10" s="46"/>
      <c r="F10" s="46"/>
      <c r="G10" s="114" t="s">
        <v>7</v>
      </c>
      <c r="H10" s="114"/>
      <c r="I10" s="114"/>
      <c r="J10" s="46"/>
      <c r="K10" s="46"/>
      <c r="L10" s="46"/>
      <c r="M10" s="114" t="s">
        <v>72</v>
      </c>
      <c r="N10" s="114"/>
      <c r="O10" s="114"/>
      <c r="P10" s="114"/>
      <c r="Q10" s="46"/>
      <c r="R10" s="46"/>
      <c r="S10" s="46"/>
      <c r="T10" s="19"/>
      <c r="U10" s="16"/>
      <c r="V10" s="16"/>
    </row>
    <row r="11" spans="1:22" s="6" customFormat="1" ht="12.75" customHeight="1" x14ac:dyDescent="0.25">
      <c r="A11" s="1"/>
      <c r="B11" s="1"/>
      <c r="C11" s="1"/>
      <c r="D11" s="1"/>
      <c r="E11" s="1"/>
      <c r="F11" s="1"/>
      <c r="G11" s="49" t="s">
        <v>8</v>
      </c>
      <c r="H11" s="74"/>
      <c r="I11" s="70" t="s">
        <v>2</v>
      </c>
      <c r="J11" s="74"/>
      <c r="K11" s="73"/>
      <c r="L11" s="50"/>
      <c r="M11" s="1"/>
      <c r="N11" s="1"/>
      <c r="O11" s="1"/>
      <c r="P11" s="1"/>
      <c r="Q11" s="1"/>
      <c r="R11" s="51"/>
      <c r="S11" s="52"/>
      <c r="T11" s="19"/>
      <c r="U11" s="16"/>
      <c r="V11" s="16"/>
    </row>
    <row r="12" spans="1:22" s="6" customFormat="1" ht="14.25" customHeight="1" x14ac:dyDescent="0.25">
      <c r="A12" s="1"/>
      <c r="B12" s="1"/>
      <c r="C12" s="1"/>
      <c r="D12" s="1"/>
      <c r="E12" s="1"/>
      <c r="F12" s="1"/>
      <c r="G12" s="49" t="s">
        <v>9</v>
      </c>
      <c r="H12" s="96"/>
      <c r="I12" s="96"/>
      <c r="J12" s="96"/>
      <c r="K12" s="75"/>
      <c r="L12" s="45"/>
      <c r="M12" s="95"/>
      <c r="N12" s="95"/>
      <c r="O12" s="95"/>
      <c r="P12" s="95"/>
      <c r="Q12" s="51"/>
      <c r="R12" s="1"/>
      <c r="S12" s="1"/>
      <c r="T12" s="16"/>
      <c r="U12" s="16"/>
      <c r="V12" s="16"/>
    </row>
    <row r="13" spans="1:22" s="6" customFormat="1" ht="12.75" customHeight="1" x14ac:dyDescent="0.25">
      <c r="A13" s="1"/>
      <c r="B13" s="1"/>
      <c r="C13" s="1"/>
      <c r="D13" s="1"/>
      <c r="E13" s="1"/>
      <c r="F13" s="1"/>
      <c r="G13" s="1"/>
      <c r="H13" s="106" t="s">
        <v>10</v>
      </c>
      <c r="I13" s="106"/>
      <c r="J13" s="106"/>
      <c r="K13" s="115"/>
      <c r="L13" s="45"/>
      <c r="M13" s="106" t="s">
        <v>11</v>
      </c>
      <c r="N13" s="106"/>
      <c r="O13" s="106"/>
      <c r="P13" s="106"/>
      <c r="Q13" s="51"/>
      <c r="R13" s="48"/>
      <c r="S13" s="55"/>
      <c r="T13" s="16"/>
      <c r="U13" s="16"/>
      <c r="V13" s="16"/>
    </row>
    <row r="14" spans="1:22" s="6" customFormat="1" ht="15" customHeight="1" x14ac:dyDescent="0.25">
      <c r="A14" s="56"/>
      <c r="B14" s="1"/>
      <c r="C14" s="1"/>
      <c r="D14" s="1"/>
      <c r="E14" s="1"/>
      <c r="F14" s="1"/>
      <c r="G14" s="49" t="s">
        <v>12</v>
      </c>
      <c r="H14" s="92"/>
      <c r="I14" s="92"/>
      <c r="J14" s="92"/>
      <c r="K14" s="92"/>
      <c r="L14" s="92"/>
      <c r="M14" s="76" t="s">
        <v>75</v>
      </c>
      <c r="N14" s="92"/>
      <c r="O14" s="92"/>
      <c r="P14" s="92"/>
      <c r="Q14" s="57"/>
      <c r="R14" s="57"/>
      <c r="S14" s="1"/>
      <c r="T14" s="16"/>
      <c r="U14" s="16"/>
      <c r="V14" s="16"/>
    </row>
    <row r="15" spans="1:22" s="6" customFormat="1" ht="14.45" customHeight="1" x14ac:dyDescent="0.25">
      <c r="A15" s="1"/>
      <c r="B15" s="1"/>
      <c r="C15" s="1"/>
      <c r="D15" s="1"/>
      <c r="E15" s="1"/>
      <c r="F15" s="1"/>
      <c r="G15" s="49" t="s">
        <v>13</v>
      </c>
      <c r="H15" s="97"/>
      <c r="I15" s="97"/>
      <c r="J15" s="97"/>
      <c r="K15" s="97"/>
      <c r="L15" s="97"/>
      <c r="M15" s="76" t="s">
        <v>75</v>
      </c>
      <c r="N15" s="92"/>
      <c r="O15" s="92"/>
      <c r="P15" s="92"/>
      <c r="Q15" s="58"/>
      <c r="R15" s="58"/>
      <c r="S15" s="58"/>
      <c r="T15" s="16"/>
      <c r="U15" s="16"/>
      <c r="V15" s="16"/>
    </row>
    <row r="16" spans="1:22" s="6" customFormat="1" ht="14.45" customHeight="1" x14ac:dyDescent="0.25">
      <c r="A16" s="1"/>
      <c r="B16" s="1"/>
      <c r="C16" s="1"/>
      <c r="D16" s="1"/>
      <c r="E16" s="1"/>
      <c r="F16" s="1"/>
      <c r="G16" s="49" t="s">
        <v>14</v>
      </c>
      <c r="H16" s="95"/>
      <c r="I16" s="95"/>
      <c r="J16" s="95"/>
      <c r="K16" s="59"/>
      <c r="L16" s="1"/>
      <c r="M16" s="1"/>
      <c r="N16" s="49" t="s">
        <v>17</v>
      </c>
      <c r="O16" s="98"/>
      <c r="P16" s="98"/>
      <c r="Q16" s="1"/>
      <c r="R16" s="60"/>
      <c r="S16" s="1"/>
      <c r="T16" s="16"/>
      <c r="U16" s="16"/>
      <c r="V16" s="16"/>
    </row>
    <row r="17" spans="1:22" ht="15.75" customHeight="1" x14ac:dyDescent="0.25">
      <c r="A17" s="45"/>
      <c r="B17" s="45"/>
      <c r="C17" s="45"/>
      <c r="D17" s="45"/>
      <c r="E17" s="45"/>
      <c r="F17" s="45"/>
      <c r="G17" s="44" t="s">
        <v>15</v>
      </c>
      <c r="H17" s="74"/>
      <c r="I17" s="70" t="s">
        <v>73</v>
      </c>
      <c r="J17" s="74"/>
      <c r="K17" s="53"/>
      <c r="L17" s="45"/>
      <c r="M17" s="45"/>
      <c r="N17" s="45"/>
      <c r="O17" s="45"/>
      <c r="P17" s="45"/>
      <c r="Q17" s="45"/>
      <c r="R17" s="45"/>
      <c r="S17" s="54"/>
      <c r="T17" s="11"/>
      <c r="U17" s="11"/>
      <c r="V17" s="11"/>
    </row>
    <row r="18" spans="1:22" ht="13.5" x14ac:dyDescent="0.25">
      <c r="A18" s="45"/>
      <c r="B18" s="45"/>
      <c r="C18" s="45"/>
      <c r="D18" s="45"/>
      <c r="E18" s="45"/>
      <c r="F18" s="45"/>
      <c r="G18" s="44" t="s">
        <v>16</v>
      </c>
      <c r="H18" s="99"/>
      <c r="I18" s="95"/>
      <c r="J18" s="99"/>
      <c r="K18" s="53"/>
      <c r="L18" s="45"/>
      <c r="M18" s="45"/>
      <c r="N18" s="44" t="s">
        <v>18</v>
      </c>
      <c r="O18" s="98"/>
      <c r="P18" s="98"/>
      <c r="Q18" s="45"/>
      <c r="R18" s="53"/>
      <c r="S18" s="54"/>
      <c r="T18" s="11"/>
      <c r="U18" s="11"/>
      <c r="V18" s="11"/>
    </row>
    <row r="19" spans="1:22" ht="15" customHeigh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11"/>
      <c r="U19" s="11"/>
      <c r="V19" s="11"/>
    </row>
    <row r="20" spans="1:22" s="9" customFormat="1" ht="23.45" customHeight="1" x14ac:dyDescent="0.25">
      <c r="A20" s="69" t="s">
        <v>54</v>
      </c>
      <c r="B20" s="109" t="s">
        <v>19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3"/>
      <c r="U20" s="13"/>
      <c r="V20" s="13"/>
    </row>
    <row r="21" spans="1:22" s="9" customFormat="1" ht="15.75" customHeight="1" x14ac:dyDescent="0.25">
      <c r="A21" s="110" t="s">
        <v>20</v>
      </c>
      <c r="B21" s="110"/>
      <c r="C21" s="110"/>
      <c r="D21" s="110"/>
      <c r="E21" s="110"/>
      <c r="F21" s="110"/>
      <c r="G21" s="110"/>
      <c r="H21" s="110"/>
      <c r="I21" s="110" t="s">
        <v>21</v>
      </c>
      <c r="J21" s="110"/>
      <c r="K21" s="110"/>
      <c r="L21" s="110"/>
      <c r="M21" s="85" t="s">
        <v>22</v>
      </c>
      <c r="N21" s="85"/>
      <c r="O21" s="85" t="s">
        <v>23</v>
      </c>
      <c r="P21" s="85"/>
      <c r="Q21" s="85" t="s">
        <v>65</v>
      </c>
      <c r="R21" s="85"/>
      <c r="S21" s="85" t="s">
        <v>66</v>
      </c>
      <c r="T21" s="12" t="s">
        <v>49</v>
      </c>
      <c r="U21" s="13"/>
      <c r="V21" s="13"/>
    </row>
    <row r="22" spans="1:22" s="9" customFormat="1" ht="20.25" customHeight="1" x14ac:dyDescent="0.25">
      <c r="A22" s="85" t="s">
        <v>24</v>
      </c>
      <c r="B22" s="85" t="s">
        <v>25</v>
      </c>
      <c r="C22" s="85"/>
      <c r="D22" s="85"/>
      <c r="E22" s="85"/>
      <c r="F22" s="85"/>
      <c r="G22" s="85" t="s">
        <v>26</v>
      </c>
      <c r="H22" s="85" t="s">
        <v>27</v>
      </c>
      <c r="I22" s="85" t="s">
        <v>28</v>
      </c>
      <c r="J22" s="85" t="s">
        <v>29</v>
      </c>
      <c r="K22" s="85" t="s">
        <v>30</v>
      </c>
      <c r="L22" s="85" t="s">
        <v>31</v>
      </c>
      <c r="M22" s="85" t="s">
        <v>60</v>
      </c>
      <c r="N22" s="85" t="s">
        <v>32</v>
      </c>
      <c r="O22" s="85"/>
      <c r="P22" s="85"/>
      <c r="Q22" s="85"/>
      <c r="R22" s="85"/>
      <c r="S22" s="85"/>
      <c r="T22" s="20"/>
      <c r="U22" s="19"/>
      <c r="V22" s="19"/>
    </row>
    <row r="23" spans="1:22" s="10" customFormat="1" ht="24.75" customHeight="1" x14ac:dyDescent="0.25">
      <c r="A23" s="85"/>
      <c r="B23" s="85" t="s">
        <v>33</v>
      </c>
      <c r="C23" s="85"/>
      <c r="D23" s="68" t="s">
        <v>34</v>
      </c>
      <c r="E23" s="68" t="s">
        <v>67</v>
      </c>
      <c r="F23" s="68" t="s">
        <v>35</v>
      </c>
      <c r="G23" s="85"/>
      <c r="H23" s="85"/>
      <c r="I23" s="85"/>
      <c r="J23" s="85"/>
      <c r="K23" s="85"/>
      <c r="L23" s="85"/>
      <c r="M23" s="85"/>
      <c r="N23" s="85"/>
      <c r="O23" s="68">
        <v>0.1</v>
      </c>
      <c r="P23" s="68">
        <v>1</v>
      </c>
      <c r="Q23" s="85"/>
      <c r="R23" s="85"/>
      <c r="S23" s="85"/>
      <c r="T23" s="24">
        <v>7180</v>
      </c>
      <c r="U23" s="24">
        <f>T23-4500</f>
        <v>2680</v>
      </c>
      <c r="V23" s="19" t="s">
        <v>62</v>
      </c>
    </row>
    <row r="24" spans="1:22" s="10" customFormat="1" ht="13.5" x14ac:dyDescent="0.25">
      <c r="A24" s="68">
        <v>1</v>
      </c>
      <c r="B24" s="85">
        <v>2</v>
      </c>
      <c r="C24" s="85"/>
      <c r="D24" s="68">
        <v>3</v>
      </c>
      <c r="E24" s="68">
        <v>4</v>
      </c>
      <c r="F24" s="68">
        <v>5</v>
      </c>
      <c r="G24" s="68">
        <v>6</v>
      </c>
      <c r="H24" s="68">
        <v>7</v>
      </c>
      <c r="I24" s="68">
        <v>8</v>
      </c>
      <c r="J24" s="68">
        <v>9</v>
      </c>
      <c r="K24" s="68">
        <v>10</v>
      </c>
      <c r="L24" s="68">
        <v>11</v>
      </c>
      <c r="M24" s="68">
        <v>12</v>
      </c>
      <c r="N24" s="68">
        <v>13</v>
      </c>
      <c r="O24" s="68">
        <v>14</v>
      </c>
      <c r="P24" s="68">
        <v>15</v>
      </c>
      <c r="Q24" s="85">
        <v>16</v>
      </c>
      <c r="R24" s="85"/>
      <c r="S24" s="68">
        <v>17</v>
      </c>
      <c r="T24" s="24"/>
      <c r="U24" s="24"/>
      <c r="V24" s="19"/>
    </row>
    <row r="25" spans="1:22" s="38" customFormat="1" ht="18" customHeight="1" x14ac:dyDescent="0.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20"/>
      <c r="U25" s="24"/>
      <c r="V25" s="41"/>
    </row>
    <row r="26" spans="1:22" ht="14.25" customHeight="1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</row>
    <row r="27" spans="1:22" ht="18.75" customHeight="1" x14ac:dyDescent="0.25">
      <c r="A27" s="91" t="s">
        <v>68</v>
      </c>
      <c r="B27" s="91"/>
      <c r="C27" s="91"/>
      <c r="D27" s="72"/>
      <c r="E27" s="72"/>
      <c r="F27" s="72"/>
      <c r="G27" s="91"/>
      <c r="H27" s="91"/>
      <c r="I27" s="91"/>
      <c r="J27" s="91"/>
      <c r="K27" s="91"/>
      <c r="L27" s="91"/>
      <c r="M27" s="91"/>
      <c r="N27" s="91"/>
      <c r="O27" s="91" t="s">
        <v>69</v>
      </c>
      <c r="P27" s="91"/>
      <c r="Q27" s="116"/>
      <c r="R27" s="116"/>
      <c r="S27" s="116"/>
      <c r="T27" s="11"/>
      <c r="U27" s="11"/>
      <c r="V27" s="11"/>
    </row>
    <row r="28" spans="1:22" ht="12" customHeight="1" x14ac:dyDescent="0.25">
      <c r="A28" s="86" t="s">
        <v>61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8"/>
      <c r="T28" s="12" t="s">
        <v>49</v>
      </c>
      <c r="U28" s="21"/>
      <c r="V28" s="21"/>
    </row>
    <row r="29" spans="1:22" s="6" customFormat="1" ht="62.25" customHeight="1" x14ac:dyDescent="0.25">
      <c r="A29" s="85" t="s">
        <v>63</v>
      </c>
      <c r="B29" s="85"/>
      <c r="C29" s="85"/>
      <c r="D29" s="85" t="s">
        <v>36</v>
      </c>
      <c r="E29" s="85"/>
      <c r="F29" s="89" t="s">
        <v>37</v>
      </c>
      <c r="G29" s="90"/>
      <c r="H29" s="85" t="s">
        <v>64</v>
      </c>
      <c r="I29" s="85"/>
      <c r="J29" s="85"/>
      <c r="K29" s="85" t="s">
        <v>38</v>
      </c>
      <c r="L29" s="85"/>
      <c r="M29" s="68" t="s">
        <v>39</v>
      </c>
      <c r="N29" s="68" t="s">
        <v>40</v>
      </c>
      <c r="O29" s="85" t="s">
        <v>41</v>
      </c>
      <c r="P29" s="85"/>
      <c r="Q29" s="85"/>
      <c r="R29" s="68" t="s">
        <v>42</v>
      </c>
      <c r="S29" s="68" t="s">
        <v>43</v>
      </c>
      <c r="T29" s="23" t="s">
        <v>57</v>
      </c>
      <c r="U29" s="40">
        <v>15000000</v>
      </c>
      <c r="V29" s="22" t="s">
        <v>58</v>
      </c>
    </row>
    <row r="30" spans="1:22" s="6" customFormat="1" ht="12.75" customHeight="1" x14ac:dyDescent="0.25">
      <c r="A30" s="85">
        <v>1</v>
      </c>
      <c r="B30" s="85"/>
      <c r="C30" s="85"/>
      <c r="D30" s="85">
        <v>2</v>
      </c>
      <c r="E30" s="85"/>
      <c r="F30" s="89">
        <v>3</v>
      </c>
      <c r="G30" s="90"/>
      <c r="H30" s="85">
        <v>4</v>
      </c>
      <c r="I30" s="85"/>
      <c r="J30" s="85"/>
      <c r="K30" s="85">
        <v>5</v>
      </c>
      <c r="L30" s="85"/>
      <c r="M30" s="68">
        <v>6</v>
      </c>
      <c r="N30" s="68">
        <v>7</v>
      </c>
      <c r="O30" s="85">
        <v>8</v>
      </c>
      <c r="P30" s="85"/>
      <c r="Q30" s="85"/>
      <c r="R30" s="68">
        <v>9</v>
      </c>
      <c r="S30" s="68">
        <v>10</v>
      </c>
      <c r="T30" s="23" t="s">
        <v>59</v>
      </c>
      <c r="U30" s="40">
        <v>345000</v>
      </c>
      <c r="V30" s="22" t="s">
        <v>58</v>
      </c>
    </row>
    <row r="31" spans="1:22" s="26" customFormat="1" ht="13.5" customHeight="1" x14ac:dyDescent="0.2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80" t="s">
        <v>70</v>
      </c>
      <c r="N31" s="80"/>
      <c r="O31" s="80"/>
      <c r="P31" s="80"/>
      <c r="Q31" s="111"/>
      <c r="R31" s="111"/>
      <c r="S31" s="111"/>
    </row>
    <row r="32" spans="1:22" s="26" customFormat="1" ht="18" customHeight="1" x14ac:dyDescent="0.25">
      <c r="A32" s="6"/>
      <c r="B32" s="6"/>
      <c r="C32" s="6"/>
      <c r="D32" s="6"/>
      <c r="E32" s="6"/>
      <c r="F32" s="6"/>
      <c r="G32" s="6"/>
    </row>
    <row r="33" spans="1:19" s="32" customFormat="1" ht="18.75" customHeight="1" x14ac:dyDescent="0.25">
      <c r="A33" s="61" t="s">
        <v>52</v>
      </c>
      <c r="B33" s="6"/>
      <c r="C33" s="6"/>
      <c r="D33" s="6"/>
      <c r="E33" s="6"/>
      <c r="F33" s="6"/>
      <c r="G33" s="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19" s="32" customFormat="1" ht="58.5" customHeight="1" x14ac:dyDescent="0.25">
      <c r="A34" s="112"/>
      <c r="B34" s="112"/>
      <c r="C34" s="112"/>
      <c r="D34" s="112"/>
      <c r="E34" s="112"/>
      <c r="F34" s="112"/>
      <c r="G34" s="112"/>
    </row>
    <row r="35" spans="1:19" s="1" customFormat="1" ht="20.25" customHeight="1" x14ac:dyDescent="0.2">
      <c r="A35" s="71"/>
      <c r="B35" s="71"/>
      <c r="C35" s="71"/>
      <c r="D35" s="71"/>
      <c r="E35" s="71"/>
      <c r="F35" s="71"/>
      <c r="G35" s="71"/>
    </row>
    <row r="36" spans="1:19" s="1" customFormat="1" ht="14.25" customHeight="1" x14ac:dyDescent="0.3">
      <c r="F36" s="66"/>
      <c r="G36" s="66"/>
      <c r="H36" s="66"/>
      <c r="I36" s="66"/>
    </row>
    <row r="37" spans="1:19" s="6" customFormat="1" ht="14.45" customHeight="1" x14ac:dyDescent="0.25">
      <c r="B37" s="48"/>
      <c r="C37" s="48"/>
      <c r="D37" s="62" t="s">
        <v>44</v>
      </c>
      <c r="E37" s="33"/>
      <c r="F37" s="79"/>
      <c r="G37" s="79"/>
      <c r="H37" s="79"/>
      <c r="I37" s="79"/>
      <c r="K37" s="81"/>
      <c r="L37" s="81"/>
      <c r="M37" s="81"/>
      <c r="N37" s="81"/>
      <c r="O37" s="81"/>
      <c r="P37" s="81"/>
      <c r="R37" s="82"/>
      <c r="S37" s="82"/>
    </row>
    <row r="38" spans="1:19" s="7" customFormat="1" ht="12.75" customHeight="1" x14ac:dyDescent="0.3">
      <c r="A38" s="63"/>
      <c r="B38" s="64"/>
      <c r="C38" s="64"/>
      <c r="D38" s="64"/>
      <c r="E38" s="64"/>
      <c r="F38" s="78" t="s">
        <v>45</v>
      </c>
      <c r="G38" s="78"/>
      <c r="H38" s="78"/>
      <c r="I38" s="78"/>
      <c r="K38" s="84" t="s">
        <v>46</v>
      </c>
      <c r="L38" s="84"/>
      <c r="M38" s="84"/>
      <c r="N38" s="84"/>
      <c r="O38" s="84"/>
      <c r="P38" s="84"/>
      <c r="R38" s="78" t="s">
        <v>47</v>
      </c>
      <c r="S38" s="78"/>
    </row>
    <row r="39" spans="1:19" s="7" customFormat="1" ht="14.45" customHeight="1" x14ac:dyDescent="0.3">
      <c r="A39" s="64"/>
      <c r="B39" s="64"/>
      <c r="C39" s="64"/>
      <c r="D39" s="64"/>
      <c r="E39" s="64"/>
      <c r="F39" s="37"/>
      <c r="G39" s="65"/>
      <c r="J39" s="34"/>
      <c r="K39" s="35"/>
      <c r="L39" s="35"/>
      <c r="M39" s="35"/>
      <c r="N39" s="35"/>
      <c r="O39" s="35"/>
      <c r="Q39" s="36"/>
      <c r="R39" s="65"/>
    </row>
    <row r="40" spans="1:19" s="6" customFormat="1" ht="16.5" x14ac:dyDescent="0.25">
      <c r="B40" s="48"/>
      <c r="C40" s="48"/>
      <c r="D40" s="62" t="s">
        <v>48</v>
      </c>
      <c r="F40" s="83"/>
      <c r="G40" s="83"/>
      <c r="H40" s="83"/>
      <c r="I40" s="83"/>
      <c r="K40" s="81"/>
      <c r="L40" s="81"/>
      <c r="M40" s="81"/>
      <c r="N40" s="81"/>
      <c r="O40" s="81"/>
      <c r="P40" s="81"/>
      <c r="R40" s="82"/>
      <c r="S40" s="82"/>
    </row>
    <row r="41" spans="1:19" s="7" customFormat="1" ht="15.75" customHeight="1" x14ac:dyDescent="0.3">
      <c r="A41" s="63"/>
      <c r="B41" s="64"/>
      <c r="C41" s="64"/>
      <c r="D41" s="64"/>
      <c r="E41" s="64"/>
      <c r="F41" s="78" t="s">
        <v>45</v>
      </c>
      <c r="G41" s="78"/>
      <c r="H41" s="78"/>
      <c r="I41" s="78"/>
      <c r="K41" s="84" t="s">
        <v>46</v>
      </c>
      <c r="L41" s="84"/>
      <c r="M41" s="84"/>
      <c r="N41" s="84"/>
      <c r="O41" s="84"/>
      <c r="P41" s="84"/>
      <c r="R41" s="78" t="s">
        <v>47</v>
      </c>
      <c r="S41" s="78"/>
    </row>
    <row r="42" spans="1:19" s="26" customForma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</sheetData>
  <mergeCells count="78">
    <mergeCell ref="Q31:S31"/>
    <mergeCell ref="R38:S38"/>
    <mergeCell ref="A34:G34"/>
    <mergeCell ref="H4:J4"/>
    <mergeCell ref="L4:M4"/>
    <mergeCell ref="M10:P10"/>
    <mergeCell ref="G10:I10"/>
    <mergeCell ref="H13:K13"/>
    <mergeCell ref="M13:P13"/>
    <mergeCell ref="A27:C27"/>
    <mergeCell ref="Q27:S27"/>
    <mergeCell ref="K38:P38"/>
    <mergeCell ref="R37:S37"/>
    <mergeCell ref="A30:C30"/>
    <mergeCell ref="H30:J30"/>
    <mergeCell ref="K30:L30"/>
    <mergeCell ref="D30:E30"/>
    <mergeCell ref="F30:G30"/>
    <mergeCell ref="O30:Q30"/>
    <mergeCell ref="H3:J3"/>
    <mergeCell ref="L3:M3"/>
    <mergeCell ref="I5:M5"/>
    <mergeCell ref="I6:M6"/>
    <mergeCell ref="M12:P12"/>
    <mergeCell ref="I7:M7"/>
    <mergeCell ref="M9:N9"/>
    <mergeCell ref="B20:S20"/>
    <mergeCell ref="I21:L21"/>
    <mergeCell ref="A21:H21"/>
    <mergeCell ref="M21:N21"/>
    <mergeCell ref="O21:P22"/>
    <mergeCell ref="Q21:R23"/>
    <mergeCell ref="S21:S23"/>
    <mergeCell ref="A22:A23"/>
    <mergeCell ref="B23:C23"/>
    <mergeCell ref="O18:P18"/>
    <mergeCell ref="H16:J16"/>
    <mergeCell ref="H18:J18"/>
    <mergeCell ref="O16:P16"/>
    <mergeCell ref="N15:P15"/>
    <mergeCell ref="C9:D9"/>
    <mergeCell ref="G9:I9"/>
    <mergeCell ref="B22:F22"/>
    <mergeCell ref="G22:G23"/>
    <mergeCell ref="H22:H23"/>
    <mergeCell ref="I22:I23"/>
    <mergeCell ref="H12:J12"/>
    <mergeCell ref="N14:P14"/>
    <mergeCell ref="H14:L14"/>
    <mergeCell ref="H15:L15"/>
    <mergeCell ref="J22:J23"/>
    <mergeCell ref="K22:K23"/>
    <mergeCell ref="L22:L23"/>
    <mergeCell ref="M22:M23"/>
    <mergeCell ref="N22:N23"/>
    <mergeCell ref="Q24:R24"/>
    <mergeCell ref="B24:C24"/>
    <mergeCell ref="A28:S28"/>
    <mergeCell ref="A29:C29"/>
    <mergeCell ref="F29:G29"/>
    <mergeCell ref="H29:J29"/>
    <mergeCell ref="K29:L29"/>
    <mergeCell ref="O29:Q29"/>
    <mergeCell ref="O27:P27"/>
    <mergeCell ref="D29:E29"/>
    <mergeCell ref="G27:N27"/>
    <mergeCell ref="R41:S41"/>
    <mergeCell ref="R40:S40"/>
    <mergeCell ref="K40:M40"/>
    <mergeCell ref="N40:P40"/>
    <mergeCell ref="F41:I41"/>
    <mergeCell ref="F40:I40"/>
    <mergeCell ref="K41:P41"/>
    <mergeCell ref="F38:I38"/>
    <mergeCell ref="F37:I37"/>
    <mergeCell ref="M31:P31"/>
    <mergeCell ref="K37:M37"/>
    <mergeCell ref="N37:P37"/>
  </mergeCells>
  <printOptions horizontalCentered="1"/>
  <pageMargins left="0.51181102362204722" right="0.31496062992125984" top="0.55118110236220474" bottom="0.35433070866141736" header="0.11811023622047245" footer="0.11811023622047245"/>
  <pageSetup paperSize="9" scale="62" fitToHeight="0" orientation="landscape" r:id="rId1"/>
  <headerFooter>
    <oddHeader>&amp;R&amp;"Arial Narrow,обычный"&amp;8Стр.: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Паспорт на упаковку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mmaib</dc:creator>
  <cp:lastModifiedBy>Семёнов Владимир Владимирович</cp:lastModifiedBy>
  <cp:lastPrinted>2024-07-04T06:18:14Z</cp:lastPrinted>
  <dcterms:created xsi:type="dcterms:W3CDTF">2018-10-18T18:44:58Z</dcterms:created>
  <dcterms:modified xsi:type="dcterms:W3CDTF">2026-04-09T13:36:35Z</dcterms:modified>
</cp:coreProperties>
</file>