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v\MPZF\sourcecode_sync\data\Spravochniki\"/>
    </mc:Choice>
  </mc:AlternateContent>
  <bookViews>
    <workbookView xWindow="0" yWindow="0" windowWidth="38400" windowHeight="15435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Лист1!$A$1:$Y$781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7" i="1" l="1"/>
  <c r="P327" i="1"/>
  <c r="Q731" i="1"/>
  <c r="P731" i="1"/>
  <c r="Q127" i="1"/>
  <c r="P127" i="1"/>
  <c r="Q142" i="1"/>
  <c r="P142" i="1"/>
  <c r="Q354" i="1"/>
  <c r="P354" i="1"/>
  <c r="Q208" i="1"/>
  <c r="P208" i="1"/>
  <c r="Q183" i="1"/>
  <c r="P183" i="1"/>
  <c r="Q182" i="1"/>
  <c r="P182" i="1"/>
  <c r="Q83" i="1"/>
  <c r="P83" i="1"/>
  <c r="Q82" i="1"/>
  <c r="P82" i="1"/>
  <c r="Q133" i="1"/>
  <c r="P133" i="1"/>
  <c r="Q131" i="1"/>
  <c r="P131" i="1"/>
  <c r="Q26" i="1"/>
  <c r="P26" i="1"/>
  <c r="Q23" i="1"/>
  <c r="P23" i="1"/>
  <c r="Q22" i="1"/>
  <c r="P22" i="1"/>
  <c r="Q21" i="1"/>
  <c r="P21" i="1"/>
  <c r="Q20" i="1"/>
  <c r="P20" i="1"/>
  <c r="Q488" i="1"/>
  <c r="P488" i="1"/>
  <c r="Q486" i="1"/>
  <c r="P486" i="1"/>
  <c r="Q485" i="1"/>
  <c r="P485" i="1"/>
  <c r="Q401" i="1"/>
  <c r="P401" i="1"/>
  <c r="Q400" i="1"/>
  <c r="P400" i="1"/>
  <c r="Q398" i="1"/>
  <c r="P398" i="1"/>
  <c r="Q397" i="1"/>
  <c r="P397" i="1"/>
  <c r="Q422" i="1"/>
  <c r="P422" i="1"/>
  <c r="Q421" i="1"/>
  <c r="P421" i="1"/>
  <c r="Q2" i="1"/>
  <c r="P2" i="1"/>
  <c r="Q436" i="1"/>
  <c r="P436" i="1"/>
  <c r="Q435" i="1"/>
  <c r="P435" i="1"/>
  <c r="Q434" i="1"/>
  <c r="P434" i="1"/>
  <c r="Q433" i="1"/>
  <c r="P433" i="1"/>
  <c r="Q431" i="1"/>
  <c r="P431" i="1"/>
  <c r="Q429" i="1"/>
  <c r="P429" i="1"/>
  <c r="Q694" i="1"/>
  <c r="P694" i="1"/>
  <c r="Q692" i="1"/>
  <c r="P692" i="1"/>
  <c r="Q691" i="1"/>
  <c r="P691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52" i="1"/>
  <c r="P52" i="1"/>
  <c r="Q50" i="1"/>
  <c r="P50" i="1"/>
  <c r="Q481" i="1"/>
  <c r="P481" i="1"/>
  <c r="Q479" i="1"/>
  <c r="P479" i="1"/>
  <c r="Q478" i="1"/>
  <c r="P478" i="1"/>
  <c r="Q477" i="1"/>
  <c r="P477" i="1"/>
  <c r="Q476" i="1"/>
  <c r="P476" i="1"/>
  <c r="Q474" i="1"/>
  <c r="P474" i="1"/>
  <c r="Q473" i="1"/>
  <c r="P473" i="1"/>
  <c r="Q314" i="1"/>
  <c r="P314" i="1"/>
  <c r="Q313" i="1"/>
  <c r="P313" i="1"/>
  <c r="Q309" i="1"/>
  <c r="P309" i="1"/>
  <c r="Q308" i="1"/>
  <c r="P308" i="1"/>
  <c r="Q307" i="1"/>
  <c r="P307" i="1"/>
  <c r="Q306" i="1"/>
  <c r="P306" i="1"/>
  <c r="Q415" i="1"/>
  <c r="P415" i="1"/>
  <c r="Q413" i="1"/>
  <c r="P413" i="1"/>
  <c r="Q412" i="1"/>
  <c r="P412" i="1"/>
  <c r="Q411" i="1"/>
  <c r="P411" i="1"/>
  <c r="Q409" i="1"/>
  <c r="P409" i="1"/>
  <c r="Q523" i="1"/>
  <c r="P523" i="1"/>
  <c r="Q521" i="1"/>
  <c r="P521" i="1"/>
  <c r="Q519" i="1"/>
  <c r="P519" i="1"/>
  <c r="Q518" i="1"/>
  <c r="P518" i="1"/>
  <c r="Q516" i="1"/>
  <c r="P516" i="1"/>
  <c r="Q515" i="1"/>
  <c r="P515" i="1"/>
  <c r="Q726" i="1"/>
  <c r="P726" i="1"/>
  <c r="Q725" i="1"/>
  <c r="P725" i="1"/>
  <c r="Q723" i="1"/>
  <c r="P723" i="1"/>
  <c r="Q624" i="1"/>
  <c r="P624" i="1"/>
  <c r="Q622" i="1"/>
  <c r="P622" i="1"/>
  <c r="Q621" i="1"/>
  <c r="P621" i="1"/>
  <c r="Q620" i="1"/>
  <c r="P620" i="1"/>
  <c r="Q246" i="1"/>
  <c r="P246" i="1"/>
  <c r="Q245" i="1"/>
  <c r="P245" i="1"/>
  <c r="Q244" i="1"/>
  <c r="P244" i="1"/>
  <c r="Q243" i="1"/>
  <c r="P243" i="1"/>
  <c r="Q242" i="1"/>
  <c r="P242" i="1"/>
  <c r="Q240" i="1"/>
  <c r="P240" i="1"/>
  <c r="Q239" i="1"/>
  <c r="P239" i="1"/>
  <c r="Q350" i="1"/>
  <c r="P350" i="1"/>
  <c r="Q346" i="1"/>
  <c r="P346" i="1"/>
  <c r="Q344" i="1"/>
  <c r="P344" i="1"/>
  <c r="Q343" i="1"/>
  <c r="P343" i="1"/>
  <c r="Q753" i="1"/>
  <c r="P753" i="1"/>
  <c r="Q751" i="1"/>
  <c r="P751" i="1"/>
  <c r="Q699" i="1"/>
  <c r="P699" i="1"/>
  <c r="Q178" i="1"/>
  <c r="P178" i="1"/>
  <c r="Q174" i="1"/>
  <c r="P174" i="1"/>
  <c r="Q173" i="1"/>
  <c r="P173" i="1"/>
  <c r="Q640" i="1"/>
  <c r="P640" i="1"/>
  <c r="Q639" i="1"/>
  <c r="P639" i="1"/>
  <c r="Q636" i="1"/>
  <c r="P636" i="1"/>
  <c r="Q635" i="1"/>
  <c r="P635" i="1"/>
  <c r="Q228" i="1"/>
  <c r="P228" i="1"/>
  <c r="Q225" i="1"/>
  <c r="P225" i="1"/>
  <c r="Q222" i="1"/>
  <c r="P222" i="1"/>
  <c r="Q192" i="1"/>
  <c r="P192" i="1"/>
  <c r="Q191" i="1"/>
  <c r="P191" i="1"/>
  <c r="Q450" i="1"/>
  <c r="P450" i="1"/>
  <c r="Q449" i="1"/>
  <c r="P449" i="1"/>
  <c r="Q448" i="1"/>
  <c r="P448" i="1"/>
  <c r="Q385" i="1"/>
  <c r="P385" i="1"/>
  <c r="Q383" i="1"/>
  <c r="P383" i="1"/>
  <c r="Q468" i="1"/>
  <c r="P468" i="1"/>
  <c r="Q115" i="1"/>
  <c r="P115" i="1"/>
  <c r="Q114" i="1"/>
  <c r="P114" i="1"/>
  <c r="Q112" i="1"/>
  <c r="P112" i="1"/>
  <c r="Q111" i="1"/>
  <c r="P111" i="1"/>
  <c r="Q335" i="1"/>
  <c r="P335" i="1"/>
  <c r="Q334" i="1"/>
  <c r="P334" i="1"/>
  <c r="Q63" i="1"/>
  <c r="P63" i="1"/>
  <c r="Q62" i="1"/>
  <c r="P62" i="1"/>
  <c r="Q61" i="1"/>
  <c r="P61" i="1"/>
  <c r="Q60" i="1"/>
  <c r="P60" i="1"/>
  <c r="Q164" i="1"/>
  <c r="P164" i="1"/>
  <c r="Q162" i="1"/>
  <c r="P162" i="1"/>
  <c r="Q159" i="1"/>
  <c r="P159" i="1"/>
  <c r="Q735" i="1"/>
  <c r="P735" i="1"/>
  <c r="Q733" i="1"/>
  <c r="P733" i="1"/>
  <c r="Q285" i="1"/>
  <c r="P285" i="1"/>
  <c r="Q278" i="1"/>
  <c r="P278" i="1"/>
  <c r="Q276" i="1"/>
  <c r="P276" i="1"/>
  <c r="Q669" i="1"/>
  <c r="P669" i="1"/>
  <c r="Q667" i="1"/>
  <c r="P667" i="1"/>
  <c r="Q665" i="1"/>
  <c r="P665" i="1"/>
  <c r="Q663" i="1"/>
  <c r="P663" i="1"/>
  <c r="Q662" i="1"/>
  <c r="P662" i="1"/>
  <c r="Q661" i="1"/>
  <c r="P661" i="1"/>
  <c r="Q660" i="1"/>
  <c r="P660" i="1"/>
  <c r="Q659" i="1"/>
  <c r="P659" i="1"/>
  <c r="Q559" i="1"/>
  <c r="P559" i="1"/>
  <c r="Q553" i="1"/>
  <c r="P553" i="1"/>
  <c r="Q548" i="1"/>
  <c r="P548" i="1"/>
  <c r="Q595" i="1"/>
  <c r="P595" i="1"/>
  <c r="Q593" i="1"/>
  <c r="P593" i="1"/>
  <c r="Q592" i="1"/>
  <c r="P592" i="1"/>
  <c r="Q589" i="1"/>
  <c r="P589" i="1"/>
  <c r="Q296" i="1"/>
  <c r="P296" i="1"/>
  <c r="Q295" i="1"/>
  <c r="P295" i="1"/>
  <c r="Q294" i="1"/>
  <c r="P294" i="1"/>
  <c r="Q292" i="1"/>
  <c r="P292" i="1"/>
  <c r="Q104" i="1"/>
  <c r="P104" i="1"/>
  <c r="Q15" i="1"/>
  <c r="P15" i="1"/>
  <c r="Q444" i="1"/>
  <c r="P444" i="1"/>
  <c r="Q442" i="1"/>
  <c r="P442" i="1"/>
  <c r="Q530" i="1"/>
  <c r="P530" i="1"/>
  <c r="Q529" i="1"/>
  <c r="P529" i="1"/>
  <c r="Q527" i="1"/>
  <c r="P527" i="1"/>
  <c r="Q526" i="1"/>
  <c r="P526" i="1"/>
  <c r="Q541" i="1"/>
  <c r="P541" i="1"/>
  <c r="Q540" i="1"/>
  <c r="P540" i="1"/>
  <c r="Q657" i="1"/>
  <c r="P657" i="1"/>
  <c r="Q654" i="1"/>
  <c r="P654" i="1"/>
  <c r="Q653" i="1"/>
  <c r="P653" i="1"/>
  <c r="Q652" i="1"/>
  <c r="P652" i="1"/>
  <c r="Q646" i="1"/>
  <c r="P646" i="1"/>
  <c r="Q366" i="1"/>
  <c r="P366" i="1"/>
  <c r="Q365" i="1"/>
  <c r="P365" i="1"/>
  <c r="Q378" i="1"/>
  <c r="P378" i="1"/>
  <c r="Q375" i="1"/>
  <c r="P375" i="1"/>
  <c r="Q373" i="1"/>
  <c r="P373" i="1"/>
  <c r="Q765" i="1"/>
  <c r="P765" i="1"/>
  <c r="Q764" i="1"/>
  <c r="P764" i="1"/>
  <c r="Q745" i="1"/>
  <c r="P745" i="1"/>
  <c r="Q743" i="1"/>
  <c r="P743" i="1"/>
  <c r="Q739" i="1"/>
  <c r="P739" i="1"/>
  <c r="Q608" i="1"/>
  <c r="P608" i="1"/>
  <c r="Q607" i="1"/>
  <c r="P607" i="1"/>
  <c r="Q606" i="1"/>
  <c r="P606" i="1"/>
  <c r="Q508" i="1"/>
  <c r="P508" i="1"/>
  <c r="Q506" i="1"/>
  <c r="P506" i="1"/>
  <c r="Q93" i="1"/>
  <c r="P93" i="1"/>
  <c r="Q576" i="1"/>
  <c r="P576" i="1"/>
  <c r="Q573" i="1"/>
  <c r="P573" i="1"/>
  <c r="Q572" i="1"/>
  <c r="P572" i="1"/>
  <c r="Q41" i="1"/>
  <c r="P41" i="1"/>
  <c r="Q234" i="1"/>
  <c r="P234" i="1"/>
  <c r="Q232" i="1"/>
  <c r="P232" i="1"/>
  <c r="Q216" i="1"/>
  <c r="P216" i="1"/>
  <c r="Q761" i="1"/>
  <c r="P761" i="1"/>
  <c r="Q391" i="1"/>
  <c r="P391" i="1"/>
  <c r="Q149" i="1"/>
  <c r="P149" i="1"/>
  <c r="Q147" i="1"/>
  <c r="P147" i="1"/>
  <c r="Q145" i="1"/>
  <c r="P145" i="1"/>
  <c r="Q204" i="1"/>
  <c r="P204" i="1"/>
  <c r="Q361" i="1"/>
  <c r="P361" i="1"/>
  <c r="Q360" i="1"/>
  <c r="P360" i="1"/>
  <c r="Q154" i="1"/>
  <c r="P154" i="1"/>
  <c r="Q722" i="1"/>
  <c r="P722" i="1"/>
  <c r="Q684" i="1"/>
  <c r="P684" i="1"/>
  <c r="Q99" i="1"/>
  <c r="P99" i="1"/>
  <c r="Q33" i="1"/>
  <c r="P33" i="1"/>
  <c r="Q69" i="1"/>
  <c r="P69" i="1"/>
  <c r="Q186" i="1"/>
  <c r="P186" i="1"/>
  <c r="Q126" i="1"/>
  <c r="P126" i="1"/>
  <c r="Q86" i="1"/>
  <c r="P86" i="1"/>
  <c r="Q85" i="1"/>
  <c r="P85" i="1"/>
  <c r="Q141" i="1"/>
  <c r="P141" i="1"/>
  <c r="Q32" i="1"/>
  <c r="P32" i="1"/>
  <c r="Q31" i="1"/>
  <c r="P31" i="1"/>
  <c r="Q30" i="1"/>
  <c r="P30" i="1"/>
  <c r="Q29" i="1"/>
  <c r="P29" i="1"/>
  <c r="Q28" i="1"/>
  <c r="P28" i="1"/>
  <c r="Q25" i="1"/>
  <c r="P25" i="1"/>
  <c r="Q497" i="1"/>
  <c r="P497" i="1"/>
  <c r="Q496" i="1"/>
  <c r="P496" i="1"/>
  <c r="Q494" i="1"/>
  <c r="P494" i="1"/>
  <c r="Q492" i="1"/>
  <c r="P492" i="1"/>
  <c r="Q406" i="1"/>
  <c r="P406" i="1"/>
  <c r="Q405" i="1"/>
  <c r="P405" i="1"/>
  <c r="Q404" i="1"/>
  <c r="P404" i="1"/>
  <c r="Q402" i="1"/>
  <c r="P402" i="1"/>
  <c r="Q399" i="1"/>
  <c r="P399" i="1"/>
  <c r="Q716" i="1"/>
  <c r="P716" i="1"/>
  <c r="Q715" i="1"/>
  <c r="P715" i="1"/>
  <c r="Q713" i="1"/>
  <c r="P713" i="1"/>
  <c r="Q427" i="1"/>
  <c r="P427" i="1"/>
  <c r="Q426" i="1"/>
  <c r="P426" i="1"/>
  <c r="Q425" i="1"/>
  <c r="P425" i="1"/>
  <c r="Q424" i="1"/>
  <c r="P424" i="1"/>
  <c r="Q682" i="1"/>
  <c r="P682" i="1"/>
  <c r="Q680" i="1"/>
  <c r="P680" i="1"/>
  <c r="Q6" i="1"/>
  <c r="P6" i="1"/>
  <c r="Q5" i="1"/>
  <c r="P5" i="1"/>
  <c r="Q4" i="1"/>
  <c r="P4" i="1"/>
  <c r="Q503" i="1"/>
  <c r="P503" i="1"/>
  <c r="Q502" i="1"/>
  <c r="P502" i="1"/>
  <c r="Q500" i="1"/>
  <c r="P500" i="1"/>
  <c r="Q213" i="1"/>
  <c r="P213" i="1"/>
  <c r="Q212" i="1"/>
  <c r="P212" i="1"/>
  <c r="Q46" i="1"/>
  <c r="P46" i="1"/>
  <c r="Q459" i="1"/>
  <c r="P459" i="1"/>
  <c r="Q458" i="1"/>
  <c r="P458" i="1"/>
  <c r="Q81" i="1"/>
  <c r="P81" i="1"/>
  <c r="Q80" i="1"/>
  <c r="P80" i="1"/>
  <c r="Q79" i="1"/>
  <c r="P79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441" i="1"/>
  <c r="P441" i="1"/>
  <c r="Q440" i="1"/>
  <c r="P440" i="1"/>
  <c r="Q439" i="1"/>
  <c r="P439" i="1"/>
  <c r="Q438" i="1"/>
  <c r="P438" i="1"/>
  <c r="Q437" i="1"/>
  <c r="P437" i="1"/>
  <c r="Q432" i="1"/>
  <c r="P432" i="1"/>
  <c r="Q430" i="1"/>
  <c r="P430" i="1"/>
  <c r="Q428" i="1"/>
  <c r="P428" i="1"/>
  <c r="Q696" i="1"/>
  <c r="P696" i="1"/>
  <c r="Q695" i="1"/>
  <c r="P695" i="1"/>
  <c r="Q693" i="1"/>
  <c r="P693" i="1"/>
  <c r="Q690" i="1"/>
  <c r="P690" i="1"/>
  <c r="Q689" i="1"/>
  <c r="P689" i="1"/>
  <c r="Q688" i="1"/>
  <c r="P688" i="1"/>
  <c r="Q687" i="1"/>
  <c r="P687" i="1"/>
  <c r="Q686" i="1"/>
  <c r="P686" i="1"/>
  <c r="Q260" i="1"/>
  <c r="P260" i="1"/>
  <c r="Q253" i="1"/>
  <c r="P253" i="1"/>
  <c r="Q252" i="1"/>
  <c r="P252" i="1"/>
  <c r="Q56" i="1"/>
  <c r="P56" i="1"/>
  <c r="Q55" i="1"/>
  <c r="P55" i="1"/>
  <c r="Q54" i="1"/>
  <c r="P54" i="1"/>
  <c r="Q53" i="1"/>
  <c r="P53" i="1"/>
  <c r="Q51" i="1"/>
  <c r="P51" i="1"/>
  <c r="Q49" i="1"/>
  <c r="P49" i="1"/>
  <c r="Q48" i="1"/>
  <c r="P48" i="1"/>
  <c r="Q483" i="1"/>
  <c r="P483" i="1"/>
  <c r="Q482" i="1"/>
  <c r="P482" i="1"/>
  <c r="Q480" i="1"/>
  <c r="P480" i="1"/>
  <c r="Q475" i="1"/>
  <c r="P475" i="1"/>
  <c r="Q318" i="1"/>
  <c r="P318" i="1"/>
  <c r="Q317" i="1"/>
  <c r="P317" i="1"/>
  <c r="Q316" i="1"/>
  <c r="P316" i="1"/>
  <c r="Q315" i="1"/>
  <c r="P315" i="1"/>
  <c r="Q312" i="1"/>
  <c r="P312" i="1"/>
  <c r="Q305" i="1"/>
  <c r="P305" i="1"/>
  <c r="Q304" i="1"/>
  <c r="P304" i="1"/>
  <c r="Q303" i="1"/>
  <c r="P303" i="1"/>
  <c r="Q302" i="1"/>
  <c r="P302" i="1"/>
  <c r="Q301" i="1"/>
  <c r="P301" i="1"/>
  <c r="Q417" i="1"/>
  <c r="P417" i="1"/>
  <c r="Q416" i="1"/>
  <c r="P416" i="1"/>
  <c r="Q414" i="1"/>
  <c r="P414" i="1"/>
  <c r="Q410" i="1"/>
  <c r="P410" i="1"/>
  <c r="Q524" i="1"/>
  <c r="P524" i="1"/>
  <c r="Q522" i="1"/>
  <c r="P522" i="1"/>
  <c r="Q520" i="1"/>
  <c r="P520" i="1"/>
  <c r="Q517" i="1"/>
  <c r="P517" i="1"/>
  <c r="Q514" i="1"/>
  <c r="P514" i="1"/>
  <c r="Q513" i="1"/>
  <c r="P513" i="1"/>
  <c r="Q730" i="1"/>
  <c r="P730" i="1"/>
  <c r="Q729" i="1"/>
  <c r="P729" i="1"/>
  <c r="Q728" i="1"/>
  <c r="P728" i="1"/>
  <c r="Q727" i="1"/>
  <c r="P727" i="1"/>
  <c r="Q724" i="1"/>
  <c r="P724" i="1"/>
  <c r="Q628" i="1"/>
  <c r="P628" i="1"/>
  <c r="Q627" i="1"/>
  <c r="P627" i="1"/>
  <c r="Q626" i="1"/>
  <c r="P626" i="1"/>
  <c r="Q625" i="1"/>
  <c r="P625" i="1"/>
  <c r="Q623" i="1"/>
  <c r="P623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251" i="1"/>
  <c r="P251" i="1"/>
  <c r="Q250" i="1"/>
  <c r="P250" i="1"/>
  <c r="Q249" i="1"/>
  <c r="P249" i="1"/>
  <c r="Q248" i="1"/>
  <c r="P248" i="1"/>
  <c r="Q247" i="1"/>
  <c r="P247" i="1"/>
  <c r="Q241" i="1"/>
  <c r="P241" i="1"/>
  <c r="Q353" i="1"/>
  <c r="P353" i="1"/>
  <c r="Q352" i="1"/>
  <c r="P352" i="1"/>
  <c r="Q351" i="1"/>
  <c r="P351" i="1"/>
  <c r="Q349" i="1"/>
  <c r="P349" i="1"/>
  <c r="Q348" i="1"/>
  <c r="P348" i="1"/>
  <c r="Q347" i="1"/>
  <c r="P347" i="1"/>
  <c r="Q345" i="1"/>
  <c r="P345" i="1"/>
  <c r="Q342" i="1"/>
  <c r="P342" i="1"/>
  <c r="Q341" i="1"/>
  <c r="P341" i="1"/>
  <c r="Q340" i="1"/>
  <c r="P340" i="1"/>
  <c r="Q756" i="1"/>
  <c r="P756" i="1"/>
  <c r="Q755" i="1"/>
  <c r="P755" i="1"/>
  <c r="Q754" i="1"/>
  <c r="P754" i="1"/>
  <c r="Q752" i="1"/>
  <c r="P752" i="1"/>
  <c r="Q750" i="1"/>
  <c r="P750" i="1"/>
  <c r="Q704" i="1"/>
  <c r="P704" i="1"/>
  <c r="Q703" i="1"/>
  <c r="P703" i="1"/>
  <c r="Q702" i="1"/>
  <c r="P702" i="1"/>
  <c r="Q701" i="1"/>
  <c r="P701" i="1"/>
  <c r="Q700" i="1"/>
  <c r="P700" i="1"/>
  <c r="Q698" i="1"/>
  <c r="P698" i="1"/>
  <c r="Q697" i="1"/>
  <c r="P697" i="1"/>
  <c r="Q181" i="1"/>
  <c r="P181" i="1"/>
  <c r="Q180" i="1"/>
  <c r="P180" i="1"/>
  <c r="Q179" i="1"/>
  <c r="P179" i="1"/>
  <c r="Q177" i="1"/>
  <c r="P177" i="1"/>
  <c r="Q262" i="1"/>
  <c r="P262" i="1"/>
  <c r="Q261" i="1"/>
  <c r="P261" i="1"/>
  <c r="Q176" i="1"/>
  <c r="P176" i="1"/>
  <c r="Q175" i="1"/>
  <c r="P175" i="1"/>
  <c r="Q172" i="1"/>
  <c r="P172" i="1"/>
  <c r="Q642" i="1"/>
  <c r="P642" i="1"/>
  <c r="Q641" i="1"/>
  <c r="P641" i="1"/>
  <c r="Q637" i="1"/>
  <c r="P637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229" i="1"/>
  <c r="P229" i="1"/>
  <c r="Q226" i="1"/>
  <c r="P226" i="1"/>
  <c r="Q223" i="1"/>
  <c r="P223" i="1"/>
  <c r="Q221" i="1"/>
  <c r="P22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0" i="1"/>
  <c r="P190" i="1"/>
  <c r="Q189" i="1"/>
  <c r="P189" i="1"/>
  <c r="Q188" i="1"/>
  <c r="P188" i="1"/>
  <c r="Q187" i="1"/>
  <c r="P187" i="1"/>
  <c r="Q588" i="1"/>
  <c r="P588" i="1"/>
  <c r="Q587" i="1"/>
  <c r="P587" i="1"/>
  <c r="Q586" i="1"/>
  <c r="P586" i="1"/>
  <c r="Q585" i="1"/>
  <c r="P585" i="1"/>
  <c r="Q583" i="1"/>
  <c r="P583" i="1"/>
  <c r="Q582" i="1"/>
  <c r="P582" i="1"/>
  <c r="Q581" i="1"/>
  <c r="P581" i="1"/>
  <c r="Q580" i="1"/>
  <c r="P580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47" i="1"/>
  <c r="P447" i="1"/>
  <c r="Q389" i="1"/>
  <c r="P389" i="1"/>
  <c r="Q388" i="1"/>
  <c r="P388" i="1"/>
  <c r="Q387" i="1"/>
  <c r="P387" i="1"/>
  <c r="Q386" i="1"/>
  <c r="P386" i="1"/>
  <c r="Q384" i="1"/>
  <c r="P384" i="1"/>
  <c r="Q382" i="1"/>
  <c r="P382" i="1"/>
  <c r="Q472" i="1"/>
  <c r="P472" i="1"/>
  <c r="Q471" i="1"/>
  <c r="P471" i="1"/>
  <c r="Q470" i="1"/>
  <c r="P470" i="1"/>
  <c r="Q469" i="1"/>
  <c r="P469" i="1"/>
  <c r="Q467" i="1"/>
  <c r="P467" i="1"/>
  <c r="Q466" i="1"/>
  <c r="P466" i="1"/>
  <c r="Q465" i="1"/>
  <c r="P465" i="1"/>
  <c r="Q464" i="1"/>
  <c r="P464" i="1"/>
  <c r="Q463" i="1"/>
  <c r="P463" i="1"/>
  <c r="Q118" i="1"/>
  <c r="P118" i="1"/>
  <c r="Q117" i="1"/>
  <c r="P117" i="1"/>
  <c r="Q116" i="1"/>
  <c r="P116" i="1"/>
  <c r="Q113" i="1"/>
  <c r="P113" i="1"/>
  <c r="Q339" i="1"/>
  <c r="P339" i="1"/>
  <c r="Q338" i="1"/>
  <c r="P338" i="1"/>
  <c r="Q337" i="1"/>
  <c r="P337" i="1"/>
  <c r="Q336" i="1"/>
  <c r="P336" i="1"/>
  <c r="Q333" i="1"/>
  <c r="P333" i="1"/>
  <c r="Q332" i="1"/>
  <c r="P332" i="1"/>
  <c r="Q331" i="1"/>
  <c r="P331" i="1"/>
  <c r="Q67" i="1"/>
  <c r="P67" i="1"/>
  <c r="Q66" i="1"/>
  <c r="P66" i="1"/>
  <c r="Q65" i="1"/>
  <c r="P65" i="1"/>
  <c r="Q64" i="1"/>
  <c r="P64" i="1"/>
  <c r="Q59" i="1"/>
  <c r="P59" i="1"/>
  <c r="Q58" i="1"/>
  <c r="P58" i="1"/>
  <c r="Q57" i="1"/>
  <c r="P57" i="1"/>
  <c r="Q167" i="1"/>
  <c r="P167" i="1"/>
  <c r="Q166" i="1"/>
  <c r="P166" i="1"/>
  <c r="Q165" i="1"/>
  <c r="P165" i="1"/>
  <c r="Q163" i="1"/>
  <c r="P163" i="1"/>
  <c r="Q161" i="1"/>
  <c r="P161" i="1"/>
  <c r="Q160" i="1"/>
  <c r="P160" i="1"/>
  <c r="Q158" i="1"/>
  <c r="P158" i="1"/>
  <c r="Q157" i="1"/>
  <c r="P157" i="1"/>
  <c r="Q156" i="1"/>
  <c r="P156" i="1"/>
  <c r="Q155" i="1"/>
  <c r="P155" i="1"/>
  <c r="Q737" i="1"/>
  <c r="P737" i="1"/>
  <c r="Q736" i="1"/>
  <c r="P736" i="1"/>
  <c r="Q734" i="1"/>
  <c r="P734" i="1"/>
  <c r="Q732" i="1"/>
  <c r="P732" i="1"/>
  <c r="Q288" i="1"/>
  <c r="P288" i="1"/>
  <c r="Q287" i="1"/>
  <c r="P287" i="1"/>
  <c r="Q286" i="1"/>
  <c r="P286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7" i="1"/>
  <c r="P277" i="1"/>
  <c r="Q275" i="1"/>
  <c r="P275" i="1"/>
  <c r="Q274" i="1"/>
  <c r="P274" i="1"/>
  <c r="Q273" i="1"/>
  <c r="P273" i="1"/>
  <c r="Q673" i="1"/>
  <c r="P673" i="1"/>
  <c r="Q672" i="1"/>
  <c r="P672" i="1"/>
  <c r="Q671" i="1"/>
  <c r="P671" i="1"/>
  <c r="Q670" i="1"/>
  <c r="P670" i="1"/>
  <c r="Q668" i="1"/>
  <c r="P668" i="1"/>
  <c r="Q666" i="1"/>
  <c r="P666" i="1"/>
  <c r="Q664" i="1"/>
  <c r="P664" i="1"/>
  <c r="Q658" i="1"/>
  <c r="P658" i="1"/>
  <c r="Q562" i="1"/>
  <c r="P562" i="1"/>
  <c r="Q561" i="1"/>
  <c r="P561" i="1"/>
  <c r="Q560" i="1"/>
  <c r="P560" i="1"/>
  <c r="Q558" i="1"/>
  <c r="P558" i="1"/>
  <c r="Q557" i="1"/>
  <c r="P557" i="1"/>
  <c r="Q556" i="1"/>
  <c r="P556" i="1"/>
  <c r="Q555" i="1"/>
  <c r="P555" i="1"/>
  <c r="Q554" i="1"/>
  <c r="P554" i="1"/>
  <c r="Q552" i="1"/>
  <c r="P552" i="1"/>
  <c r="Q551" i="1"/>
  <c r="P551" i="1"/>
  <c r="Q550" i="1"/>
  <c r="P550" i="1"/>
  <c r="Q549" i="1"/>
  <c r="P549" i="1"/>
  <c r="Q547" i="1"/>
  <c r="P547" i="1"/>
  <c r="Q546" i="1"/>
  <c r="P546" i="1"/>
  <c r="Q545" i="1"/>
  <c r="P545" i="1"/>
  <c r="Q544" i="1"/>
  <c r="P544" i="1"/>
  <c r="Q543" i="1"/>
  <c r="P543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4" i="1"/>
  <c r="P594" i="1"/>
  <c r="Q591" i="1"/>
  <c r="P591" i="1"/>
  <c r="Q590" i="1"/>
  <c r="P590" i="1"/>
  <c r="Q300" i="1"/>
  <c r="P300" i="1"/>
  <c r="Q299" i="1"/>
  <c r="P299" i="1"/>
  <c r="Q298" i="1"/>
  <c r="P298" i="1"/>
  <c r="Q297" i="1"/>
  <c r="P297" i="1"/>
  <c r="Q293" i="1"/>
  <c r="P293" i="1"/>
  <c r="Q290" i="1"/>
  <c r="P290" i="1"/>
  <c r="Q289" i="1"/>
  <c r="P289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3" i="1"/>
  <c r="P103" i="1"/>
  <c r="Q102" i="1"/>
  <c r="P102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446" i="1"/>
  <c r="P446" i="1"/>
  <c r="Q445" i="1"/>
  <c r="P445" i="1"/>
  <c r="Q443" i="1"/>
  <c r="P443" i="1"/>
  <c r="Q533" i="1"/>
  <c r="P533" i="1"/>
  <c r="Q532" i="1"/>
  <c r="P532" i="1"/>
  <c r="Q531" i="1"/>
  <c r="P531" i="1"/>
  <c r="Q528" i="1"/>
  <c r="P528" i="1"/>
  <c r="Q525" i="1"/>
  <c r="P525" i="1"/>
  <c r="Q535" i="1"/>
  <c r="P535" i="1"/>
  <c r="Q534" i="1"/>
  <c r="P534" i="1"/>
  <c r="Q539" i="1"/>
  <c r="P539" i="1"/>
  <c r="Q538" i="1"/>
  <c r="P538" i="1"/>
  <c r="Q537" i="1"/>
  <c r="P537" i="1"/>
  <c r="Q644" i="1"/>
  <c r="P644" i="1"/>
  <c r="Q643" i="1"/>
  <c r="P643" i="1"/>
  <c r="Q656" i="1"/>
  <c r="P656" i="1"/>
  <c r="Q655" i="1"/>
  <c r="P655" i="1"/>
  <c r="Q651" i="1"/>
  <c r="P651" i="1"/>
  <c r="Q650" i="1"/>
  <c r="P650" i="1"/>
  <c r="Q649" i="1"/>
  <c r="P649" i="1"/>
  <c r="Q648" i="1"/>
  <c r="P648" i="1"/>
  <c r="Q647" i="1"/>
  <c r="P647" i="1"/>
  <c r="Q645" i="1"/>
  <c r="P645" i="1"/>
  <c r="Q363" i="1"/>
  <c r="P363" i="1"/>
  <c r="Q367" i="1"/>
  <c r="P367" i="1"/>
  <c r="Q364" i="1"/>
  <c r="P364" i="1"/>
  <c r="Q381" i="1"/>
  <c r="P381" i="1"/>
  <c r="Q380" i="1"/>
  <c r="P380" i="1"/>
  <c r="Q379" i="1"/>
  <c r="P379" i="1"/>
  <c r="Q377" i="1"/>
  <c r="P377" i="1"/>
  <c r="Q376" i="1"/>
  <c r="P376" i="1"/>
  <c r="Q374" i="1"/>
  <c r="P374" i="1"/>
  <c r="Q372" i="1"/>
  <c r="P372" i="1"/>
  <c r="Q371" i="1"/>
  <c r="P371" i="1"/>
  <c r="Q769" i="1"/>
  <c r="P769" i="1"/>
  <c r="Q768" i="1"/>
  <c r="P768" i="1"/>
  <c r="Q767" i="1"/>
  <c r="P767" i="1"/>
  <c r="Q766" i="1"/>
  <c r="P766" i="1"/>
  <c r="Q749" i="1"/>
  <c r="P749" i="1"/>
  <c r="Q748" i="1"/>
  <c r="P748" i="1"/>
  <c r="Q747" i="1"/>
  <c r="P747" i="1"/>
  <c r="Q746" i="1"/>
  <c r="P746" i="1"/>
  <c r="Q744" i="1"/>
  <c r="P744" i="1"/>
  <c r="Q742" i="1"/>
  <c r="P742" i="1"/>
  <c r="Q741" i="1"/>
  <c r="P741" i="1"/>
  <c r="Q740" i="1"/>
  <c r="P740" i="1"/>
  <c r="Q738" i="1"/>
  <c r="P738" i="1"/>
  <c r="Q612" i="1"/>
  <c r="P612" i="1"/>
  <c r="Q611" i="1"/>
  <c r="P611" i="1"/>
  <c r="Q610" i="1"/>
  <c r="P610" i="1"/>
  <c r="Q609" i="1"/>
  <c r="P609" i="1"/>
  <c r="Q605" i="1"/>
  <c r="P605" i="1"/>
  <c r="Q604" i="1"/>
  <c r="P604" i="1"/>
  <c r="Q603" i="1"/>
  <c r="P603" i="1"/>
  <c r="Q602" i="1"/>
  <c r="P602" i="1"/>
  <c r="Q512" i="1"/>
  <c r="P512" i="1"/>
  <c r="Q511" i="1"/>
  <c r="P511" i="1"/>
  <c r="Q510" i="1"/>
  <c r="P510" i="1"/>
  <c r="Q509" i="1"/>
  <c r="P509" i="1"/>
  <c r="Q507" i="1"/>
  <c r="P507" i="1"/>
  <c r="Q505" i="1"/>
  <c r="P505" i="1"/>
  <c r="Q504" i="1"/>
  <c r="P504" i="1"/>
  <c r="Q330" i="1"/>
  <c r="P330" i="1"/>
  <c r="Q329" i="1"/>
  <c r="P329" i="1"/>
  <c r="Q328" i="1"/>
  <c r="P328" i="1"/>
  <c r="Q326" i="1"/>
  <c r="P326" i="1"/>
  <c r="Q325" i="1"/>
  <c r="P325" i="1"/>
  <c r="Q324" i="1"/>
  <c r="P324" i="1"/>
  <c r="Q96" i="1"/>
  <c r="P96" i="1"/>
  <c r="Q95" i="1"/>
  <c r="P95" i="1"/>
  <c r="Q94" i="1"/>
  <c r="P94" i="1"/>
  <c r="Q92" i="1"/>
  <c r="P92" i="1"/>
  <c r="Q91" i="1"/>
  <c r="P91" i="1"/>
  <c r="Q90" i="1"/>
  <c r="P90" i="1"/>
  <c r="Q89" i="1"/>
  <c r="P89" i="1"/>
  <c r="Q88" i="1"/>
  <c r="P88" i="1"/>
  <c r="Q87" i="1"/>
  <c r="P87" i="1"/>
  <c r="Q577" i="1"/>
  <c r="P577" i="1"/>
  <c r="Q575" i="1"/>
  <c r="P575" i="1"/>
  <c r="Q574" i="1"/>
  <c r="P574" i="1"/>
  <c r="Q571" i="1"/>
  <c r="P571" i="1"/>
  <c r="Q570" i="1"/>
  <c r="P570" i="1"/>
  <c r="Q45" i="1"/>
  <c r="P45" i="1"/>
  <c r="Q44" i="1"/>
  <c r="P44" i="1"/>
  <c r="Q43" i="1"/>
  <c r="P43" i="1"/>
  <c r="Q42" i="1"/>
  <c r="P42" i="1"/>
  <c r="Q40" i="1"/>
  <c r="P40" i="1"/>
  <c r="Q39" i="1"/>
  <c r="P39" i="1"/>
  <c r="Q38" i="1"/>
  <c r="P38" i="1"/>
  <c r="Q37" i="1"/>
  <c r="P37" i="1"/>
  <c r="Q237" i="1"/>
  <c r="P237" i="1"/>
  <c r="Q236" i="1"/>
  <c r="P236" i="1"/>
  <c r="Q235" i="1"/>
  <c r="P235" i="1"/>
  <c r="Q233" i="1"/>
  <c r="P233" i="1"/>
  <c r="Q231" i="1"/>
  <c r="P231" i="1"/>
  <c r="Q230" i="1"/>
  <c r="P230" i="1"/>
  <c r="Q220" i="1"/>
  <c r="P220" i="1"/>
  <c r="Q219" i="1"/>
  <c r="P219" i="1"/>
  <c r="Q218" i="1"/>
  <c r="P218" i="1"/>
  <c r="Q217" i="1"/>
  <c r="P217" i="1"/>
  <c r="Q215" i="1"/>
  <c r="P215" i="1"/>
  <c r="Q214" i="1"/>
  <c r="P214" i="1"/>
  <c r="Q763" i="1"/>
  <c r="P763" i="1"/>
  <c r="Q762" i="1"/>
  <c r="P762" i="1"/>
  <c r="Q760" i="1"/>
  <c r="P760" i="1"/>
  <c r="Q759" i="1"/>
  <c r="P759" i="1"/>
  <c r="Q758" i="1"/>
  <c r="P758" i="1"/>
  <c r="Q757" i="1"/>
  <c r="P757" i="1"/>
  <c r="Q171" i="1"/>
  <c r="P171" i="1"/>
  <c r="Q170" i="1"/>
  <c r="P170" i="1"/>
  <c r="Q169" i="1"/>
  <c r="P169" i="1"/>
  <c r="Q168" i="1"/>
  <c r="P168" i="1"/>
  <c r="Q396" i="1"/>
  <c r="P396" i="1"/>
  <c r="Q395" i="1"/>
  <c r="P395" i="1"/>
  <c r="Q394" i="1"/>
  <c r="P394" i="1"/>
  <c r="Q393" i="1"/>
  <c r="P393" i="1"/>
  <c r="Q392" i="1"/>
  <c r="P392" i="1"/>
  <c r="Q151" i="1"/>
  <c r="P151" i="1"/>
  <c r="Q150" i="1"/>
  <c r="P150" i="1"/>
  <c r="Q148" i="1"/>
  <c r="P148" i="1"/>
  <c r="Q146" i="1"/>
  <c r="P146" i="1"/>
  <c r="Q144" i="1"/>
  <c r="P144" i="1"/>
  <c r="Q143" i="1"/>
  <c r="P143" i="1"/>
  <c r="Q206" i="1"/>
  <c r="P206" i="1"/>
  <c r="Q205" i="1"/>
  <c r="P205" i="1"/>
  <c r="Q203" i="1"/>
  <c r="P203" i="1"/>
  <c r="Q362" i="1"/>
  <c r="P362" i="1"/>
  <c r="Q359" i="1"/>
  <c r="P359" i="1"/>
  <c r="Q358" i="1"/>
  <c r="P358" i="1"/>
  <c r="Q357" i="1"/>
  <c r="P357" i="1"/>
  <c r="Q153" i="1"/>
  <c r="P153" i="1"/>
  <c r="Q152" i="1"/>
  <c r="P152" i="1"/>
  <c r="Q721" i="1"/>
  <c r="P721" i="1"/>
  <c r="Q720" i="1"/>
  <c r="P720" i="1"/>
  <c r="Q685" i="1"/>
  <c r="P685" i="1"/>
  <c r="Q569" i="1"/>
  <c r="P569" i="1"/>
  <c r="Q568" i="1"/>
  <c r="P568" i="1"/>
  <c r="Q567" i="1"/>
  <c r="P567" i="1"/>
  <c r="Q566" i="1"/>
  <c r="P566" i="1"/>
  <c r="Q564" i="1"/>
  <c r="P564" i="1"/>
  <c r="Q563" i="1"/>
  <c r="P563" i="1"/>
  <c r="Q101" i="1"/>
  <c r="P101" i="1"/>
  <c r="Q100" i="1"/>
  <c r="P100" i="1"/>
  <c r="Q323" i="1"/>
  <c r="P323" i="1"/>
  <c r="Q322" i="1"/>
  <c r="P322" i="1"/>
  <c r="Q321" i="1"/>
  <c r="P321" i="1"/>
  <c r="Q320" i="1"/>
  <c r="P320" i="1"/>
  <c r="Q319" i="1"/>
  <c r="P319" i="1"/>
  <c r="Q36" i="1"/>
  <c r="P36" i="1"/>
  <c r="Q35" i="1"/>
  <c r="P35" i="1"/>
  <c r="Q130" i="1"/>
  <c r="P130" i="1"/>
  <c r="Q129" i="1"/>
  <c r="P129" i="1"/>
  <c r="Q128" i="1"/>
  <c r="P128" i="1"/>
  <c r="Q542" i="1"/>
  <c r="P542" i="1"/>
  <c r="Q419" i="1"/>
  <c r="P419" i="1"/>
  <c r="Q418" i="1"/>
  <c r="P418" i="1"/>
  <c r="Q579" i="1"/>
  <c r="P579" i="1"/>
  <c r="Q578" i="1"/>
  <c r="P578" i="1"/>
  <c r="Q19" i="1"/>
  <c r="P19" i="1"/>
  <c r="Q356" i="1"/>
  <c r="P356" i="1"/>
  <c r="Q370" i="1"/>
  <c r="P370" i="1"/>
  <c r="Q369" i="1"/>
  <c r="P369" i="1"/>
  <c r="Q390" i="1"/>
  <c r="P390" i="1"/>
  <c r="Q202" i="1"/>
  <c r="P202" i="1"/>
  <c r="Q201" i="1"/>
  <c r="P201" i="1"/>
  <c r="Q408" i="1"/>
  <c r="P408" i="1"/>
  <c r="Q407" i="1"/>
  <c r="P407" i="1"/>
  <c r="Q368" i="1"/>
  <c r="P368" i="1"/>
  <c r="Q98" i="1"/>
  <c r="P98" i="1"/>
  <c r="Q97" i="1"/>
  <c r="P97" i="1"/>
  <c r="Q68" i="1"/>
  <c r="P68" i="1"/>
  <c r="Q238" i="1"/>
  <c r="P238" i="1"/>
  <c r="Q355" i="1"/>
  <c r="P355" i="1"/>
  <c r="Q211" i="1"/>
  <c r="P211" i="1"/>
  <c r="Q210" i="1"/>
  <c r="P210" i="1"/>
  <c r="Q209" i="1"/>
  <c r="P209" i="1"/>
  <c r="Q207" i="1"/>
  <c r="P207" i="1"/>
  <c r="Q185" i="1"/>
  <c r="P185" i="1"/>
  <c r="Q184" i="1"/>
  <c r="P184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84" i="1"/>
  <c r="P84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2" i="1"/>
  <c r="P132" i="1"/>
  <c r="Q27" i="1"/>
  <c r="P27" i="1"/>
  <c r="Q24" i="1"/>
  <c r="P24" i="1"/>
  <c r="Q495" i="1"/>
  <c r="P495" i="1"/>
  <c r="Q493" i="1"/>
  <c r="P493" i="1"/>
  <c r="Q491" i="1"/>
  <c r="P491" i="1"/>
  <c r="Q490" i="1"/>
  <c r="P490" i="1"/>
  <c r="Q489" i="1"/>
  <c r="P489" i="1"/>
  <c r="Q487" i="1"/>
  <c r="P487" i="1"/>
  <c r="Q403" i="1"/>
  <c r="P403" i="1"/>
  <c r="Q714" i="1"/>
  <c r="P714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423" i="1"/>
  <c r="P423" i="1"/>
  <c r="Q420" i="1"/>
  <c r="P420" i="1"/>
  <c r="Q681" i="1"/>
  <c r="P681" i="1"/>
  <c r="Q679" i="1"/>
  <c r="P679" i="1"/>
  <c r="Q678" i="1"/>
  <c r="P678" i="1"/>
  <c r="Q677" i="1"/>
  <c r="P677" i="1"/>
  <c r="Q676" i="1"/>
  <c r="P676" i="1"/>
  <c r="Q675" i="1"/>
  <c r="P675" i="1"/>
  <c r="Q3" i="1"/>
  <c r="P3" i="1"/>
  <c r="Q501" i="1"/>
  <c r="P501" i="1"/>
  <c r="Q499" i="1"/>
  <c r="P499" i="1"/>
  <c r="Q498" i="1"/>
  <c r="P498" i="1"/>
  <c r="Q536" i="1"/>
  <c r="P536" i="1"/>
  <c r="Q47" i="1"/>
  <c r="P47" i="1"/>
  <c r="Q78" i="1"/>
  <c r="P78" i="1"/>
  <c r="Q227" i="1"/>
  <c r="P227" i="1"/>
  <c r="Q224" i="1"/>
  <c r="P224" i="1"/>
  <c r="Q584" i="1"/>
  <c r="P584" i="1"/>
</calcChain>
</file>

<file path=xl/sharedStrings.xml><?xml version="1.0" encoding="utf-8"?>
<sst xmlns="http://schemas.openxmlformats.org/spreadsheetml/2006/main" count="7676" uniqueCount="2167">
  <si>
    <t>Name_RN-Наименование радионуклида (рус)</t>
  </si>
  <si>
    <t>Kod_RN-Код радионуклида</t>
  </si>
  <si>
    <t>KodGSumm_RN-Код гpуппы суммации</t>
  </si>
  <si>
    <t>Name_RN_Lat-Символ радионуклида</t>
  </si>
  <si>
    <t>Period_p_r-Период полураспада</t>
  </si>
  <si>
    <t>Edinica_izmer_p_r-единица измерения {сек, мин, час, сутки, год}</t>
  </si>
  <si>
    <t>Vid_izluch-Вид излучения {"а б+ б- е+ е- г" через пробел}</t>
  </si>
  <si>
    <t>Kod_gruppy-Код группы {а- альфа-акт., б- бета-акт., пробел}</t>
  </si>
  <si>
    <t>Num_TM-Порядковый номер (число протонов)</t>
  </si>
  <si>
    <t>AM-Атомная масса</t>
  </si>
  <si>
    <t>Osn_vid_raspad_text-Основной тип радиоактивных превращений, текст</t>
  </si>
  <si>
    <t>Osn_vid_raspad_symb-Основной тип радиоактивных превращений, обозначение {a, b-, b+, b=, g, d, n}</t>
  </si>
  <si>
    <t>Osn_vid_raspad_percent-% основных превращений</t>
  </si>
  <si>
    <t>Drugoi_vid_raspad-Другие виды превращений</t>
  </si>
  <si>
    <t>D_val- D (категория), ТБк</t>
  </si>
  <si>
    <t>MZUA-МЗУА, Бк/г</t>
  </si>
  <si>
    <t>MZA-МЗА, Бк</t>
  </si>
  <si>
    <t>UdA_GRO 
(жидкие)
ПП 1929</t>
  </si>
  <si>
    <t>A_GRO-РАО жидкие, Бк/г</t>
  </si>
  <si>
    <t>A_TRO-РАО твердые, Бк/г</t>
  </si>
  <si>
    <t xml:space="preserve"> газообразные Бк/м3</t>
  </si>
  <si>
    <t>Prim_T-Примечание</t>
  </si>
  <si>
    <t>самарий-146</t>
  </si>
  <si>
    <t>Sm-146</t>
  </si>
  <si>
    <t>лет</t>
  </si>
  <si>
    <t>альфа</t>
  </si>
  <si>
    <t>а</t>
  </si>
  <si>
    <t>a</t>
  </si>
  <si>
    <t>гадолиний-148</t>
  </si>
  <si>
    <t>Gd-148</t>
  </si>
  <si>
    <t>гадолиний-152</t>
  </si>
  <si>
    <t>Gd-152</t>
  </si>
  <si>
    <t>висмут-210м</t>
  </si>
  <si>
    <t>083210m</t>
  </si>
  <si>
    <t>Bi-210m</t>
  </si>
  <si>
    <t>полоний-210</t>
  </si>
  <si>
    <t>Po-210</t>
  </si>
  <si>
    <t>сут</t>
  </si>
  <si>
    <t>1,10Е-02</t>
  </si>
  <si>
    <t>3,4Е-02</t>
  </si>
  <si>
    <t>астат-211</t>
  </si>
  <si>
    <t>At-211</t>
  </si>
  <si>
    <t>час</t>
  </si>
  <si>
    <t>1,00Е+03</t>
  </si>
  <si>
    <t>радон-222</t>
  </si>
  <si>
    <t>Rn-222</t>
  </si>
  <si>
    <t>10***</t>
  </si>
  <si>
    <t>2,10Е+02</t>
  </si>
  <si>
    <t>радий-223</t>
  </si>
  <si>
    <t>Ra-223</t>
  </si>
  <si>
    <t>1,00Е+02***</t>
  </si>
  <si>
    <t>1,50Е-02</t>
  </si>
  <si>
    <t>радий-224</t>
  </si>
  <si>
    <t>Ra-224</t>
  </si>
  <si>
    <t>3,70Е-02</t>
  </si>
  <si>
    <t>радий-226</t>
  </si>
  <si>
    <t>Ra-226</t>
  </si>
  <si>
    <t>4,90Е-02</t>
  </si>
  <si>
    <t>3,00Е-02</t>
  </si>
  <si>
    <t>актиний-225</t>
  </si>
  <si>
    <t>Ac-225</t>
  </si>
  <si>
    <t>торий-226</t>
  </si>
  <si>
    <t>Th-226</t>
  </si>
  <si>
    <t>торий-227</t>
  </si>
  <si>
    <t>Th-227</t>
  </si>
  <si>
    <t>торий-228</t>
  </si>
  <si>
    <t>Th-228</t>
  </si>
  <si>
    <t>1***</t>
  </si>
  <si>
    <t>2,90Е-03</t>
  </si>
  <si>
    <t>торий-229</t>
  </si>
  <si>
    <t>Th-229</t>
  </si>
  <si>
    <t>2,80Е-02</t>
  </si>
  <si>
    <t>1,70Е-03</t>
  </si>
  <si>
    <t>торий-230</t>
  </si>
  <si>
    <t>Th-230</t>
  </si>
  <si>
    <t>6,5Е-02</t>
  </si>
  <si>
    <t>8,8Е-03</t>
  </si>
  <si>
    <t>торий-232</t>
  </si>
  <si>
    <t>Th-232</t>
  </si>
  <si>
    <t>6,00Е-02</t>
  </si>
  <si>
    <t>4,9Е-03</t>
  </si>
  <si>
    <t>протактиний-227</t>
  </si>
  <si>
    <t>Pa-227</t>
  </si>
  <si>
    <t>протактиний-231</t>
  </si>
  <si>
    <t>Pa-231</t>
  </si>
  <si>
    <t>1,90Е-02</t>
  </si>
  <si>
    <t>8,80Е-04</t>
  </si>
  <si>
    <t>уран-230</t>
  </si>
  <si>
    <t>U-230</t>
  </si>
  <si>
    <t>8,10Е-03</t>
  </si>
  <si>
    <t>уран-231</t>
  </si>
  <si>
    <t>U-231</t>
  </si>
  <si>
    <t>1,00Е+02</t>
  </si>
  <si>
    <t>3,00Е+02</t>
  </si>
  <si>
    <t>уран-232</t>
  </si>
  <si>
    <t>U-232</t>
  </si>
  <si>
    <t>4,2Е-02</t>
  </si>
  <si>
    <t>1,40Е-02</t>
  </si>
  <si>
    <t>уран-233</t>
  </si>
  <si>
    <t>U-233</t>
  </si>
  <si>
    <t>3,20Е-02</t>
  </si>
  <si>
    <t>уран-234</t>
  </si>
  <si>
    <t>U-234</t>
  </si>
  <si>
    <t>3,30Е-02</t>
  </si>
  <si>
    <t>уран-235</t>
  </si>
  <si>
    <t>U-235</t>
  </si>
  <si>
    <t>уран-236</t>
  </si>
  <si>
    <t>U-236</t>
  </si>
  <si>
    <t>3,50Е-02</t>
  </si>
  <si>
    <t>уран-238</t>
  </si>
  <si>
    <t>U-238</t>
  </si>
  <si>
    <t>НЕОГРАНИЧЕНО</t>
  </si>
  <si>
    <t>4,10Е-02</t>
  </si>
  <si>
    <t>нептуний-237</t>
  </si>
  <si>
    <t>Np-237</t>
  </si>
  <si>
    <t>у</t>
  </si>
  <si>
    <t>5,40Е-03</t>
  </si>
  <si>
    <t>плутоний-236</t>
  </si>
  <si>
    <t>Pu-236</t>
  </si>
  <si>
    <t>6,20Е-03</t>
  </si>
  <si>
    <t>плутоний-238</t>
  </si>
  <si>
    <t>Pu-238</t>
  </si>
  <si>
    <t>2,70Е-03</t>
  </si>
  <si>
    <t>плутоний-239</t>
  </si>
  <si>
    <t>Pu-239</t>
  </si>
  <si>
    <t>5,50Е-02</t>
  </si>
  <si>
    <t>2,50Е-03</t>
  </si>
  <si>
    <t>плутоний-240</t>
  </si>
  <si>
    <t>Pu-240</t>
  </si>
  <si>
    <t>плутоний-242</t>
  </si>
  <si>
    <t>Pu-242</t>
  </si>
  <si>
    <t>5,70Е-02</t>
  </si>
  <si>
    <t>2,60Е-03</t>
  </si>
  <si>
    <t>плутоний-244</t>
  </si>
  <si>
    <t>Pu-244</t>
  </si>
  <si>
    <t>америций-241</t>
  </si>
  <si>
    <t>Am-241</t>
  </si>
  <si>
    <t>6,90Е-02</t>
  </si>
  <si>
    <t>америций-243</t>
  </si>
  <si>
    <t>Am-243</t>
  </si>
  <si>
    <t>3,00Е-03</t>
  </si>
  <si>
    <t>кюрий-240</t>
  </si>
  <si>
    <t>Cm-240</t>
  </si>
  <si>
    <t>кюрий-242</t>
  </si>
  <si>
    <t>Cm-242</t>
  </si>
  <si>
    <t>2,10Е-02</t>
  </si>
  <si>
    <t>кюрий-243</t>
  </si>
  <si>
    <t>Cm-243</t>
  </si>
  <si>
    <t>9,10Е-02</t>
  </si>
  <si>
    <t>4,00Е-03</t>
  </si>
  <si>
    <t>кюрий-244</t>
  </si>
  <si>
    <t>Cm-244</t>
  </si>
  <si>
    <t>4,60Е-03</t>
  </si>
  <si>
    <t>кюрий-245</t>
  </si>
  <si>
    <t>Cm-245</t>
  </si>
  <si>
    <t>6,50Е-02</t>
  </si>
  <si>
    <t>кюрий-246</t>
  </si>
  <si>
    <t>Cm-246</t>
  </si>
  <si>
    <t>кюрий-247</t>
  </si>
  <si>
    <t>Cm-247</t>
  </si>
  <si>
    <t>7,20Е-02</t>
  </si>
  <si>
    <t>3,20Е-03</t>
  </si>
  <si>
    <t>кюрий-248</t>
  </si>
  <si>
    <t>Cm-248</t>
  </si>
  <si>
    <t>1,80Е-02</t>
  </si>
  <si>
    <t>8,20Е-04</t>
  </si>
  <si>
    <t>берклий-247</t>
  </si>
  <si>
    <t>Bk-247</t>
  </si>
  <si>
    <t>калифорний-244</t>
  </si>
  <si>
    <t>Cf-244</t>
  </si>
  <si>
    <t>калифорний-246</t>
  </si>
  <si>
    <t>Cf-246</t>
  </si>
  <si>
    <t>калифорний-248</t>
  </si>
  <si>
    <t>Cf-248</t>
  </si>
  <si>
    <t>калифорний-249</t>
  </si>
  <si>
    <t>Cf-249</t>
  </si>
  <si>
    <t>3,90Е-02</t>
  </si>
  <si>
    <t>1,80Е-03</t>
  </si>
  <si>
    <t>калифорний-250</t>
  </si>
  <si>
    <t>Cf-250</t>
  </si>
  <si>
    <t>8,60Е-02</t>
  </si>
  <si>
    <t>3,60Е-03</t>
  </si>
  <si>
    <t>калифорний-251</t>
  </si>
  <si>
    <t>Cf-251</t>
  </si>
  <si>
    <t>3,8Е-02</t>
  </si>
  <si>
    <t>калифорний-252</t>
  </si>
  <si>
    <t>Cf-252</t>
  </si>
  <si>
    <t>5,60Е-03</t>
  </si>
  <si>
    <t>эйнштейний-253</t>
  </si>
  <si>
    <t>Es-253</t>
  </si>
  <si>
    <t>4,00Е-02</t>
  </si>
  <si>
    <t>эйнштейний-254</t>
  </si>
  <si>
    <t>Es-254</t>
  </si>
  <si>
    <t>фермий-252</t>
  </si>
  <si>
    <t>Fm-252</t>
  </si>
  <si>
    <t>фермий-254</t>
  </si>
  <si>
    <t>Fm-254</t>
  </si>
  <si>
    <t>1,00Е+04</t>
  </si>
  <si>
    <t>фермий-255</t>
  </si>
  <si>
    <t>Fm-255</t>
  </si>
  <si>
    <t>фермий-257</t>
  </si>
  <si>
    <t>Fm-257</t>
  </si>
  <si>
    <t>менделеевий-258</t>
  </si>
  <si>
    <t>Md-258</t>
  </si>
  <si>
    <t>тритий</t>
  </si>
  <si>
    <t>H-3</t>
  </si>
  <si>
    <t>бета</t>
  </si>
  <si>
    <t>т</t>
  </si>
  <si>
    <t>b-</t>
  </si>
  <si>
    <t>1Е+03</t>
  </si>
  <si>
    <t>1Е+06</t>
  </si>
  <si>
    <t>1,9Е+03</t>
  </si>
  <si>
    <t>бериллий-10</t>
  </si>
  <si>
    <t>Be-10</t>
  </si>
  <si>
    <t>б</t>
  </si>
  <si>
    <t>углерод-11</t>
  </si>
  <si>
    <t>C-11</t>
  </si>
  <si>
    <t>b+</t>
  </si>
  <si>
    <t>углерод-14</t>
  </si>
  <si>
    <t>C-14</t>
  </si>
  <si>
    <t>азот-13</t>
  </si>
  <si>
    <t>N-13</t>
  </si>
  <si>
    <t>мин</t>
  </si>
  <si>
    <t>кислород-14</t>
  </si>
  <si>
    <t>O-14</t>
  </si>
  <si>
    <t>кислород-15</t>
  </si>
  <si>
    <t>O-15</t>
  </si>
  <si>
    <t>фтор-17</t>
  </si>
  <si>
    <t>F-17</t>
  </si>
  <si>
    <t>фтор-18</t>
  </si>
  <si>
    <t>F-18</t>
  </si>
  <si>
    <t>1,60Е+03</t>
  </si>
  <si>
    <t>неон-24</t>
  </si>
  <si>
    <t>Ne-24</t>
  </si>
  <si>
    <t>натрий-22</t>
  </si>
  <si>
    <t>Na-22</t>
  </si>
  <si>
    <t>натрий-24</t>
  </si>
  <si>
    <t>Na-24</t>
  </si>
  <si>
    <t>2,90Е+02</t>
  </si>
  <si>
    <t>магний-28</t>
  </si>
  <si>
    <t>Mg-28</t>
  </si>
  <si>
    <t>алюминий-26</t>
  </si>
  <si>
    <t>Al-26</t>
  </si>
  <si>
    <t>кремний-31</t>
  </si>
  <si>
    <t>Si-31</t>
  </si>
  <si>
    <t>1,10Е+03</t>
  </si>
  <si>
    <t>кремний-32</t>
  </si>
  <si>
    <t>Si-32</t>
  </si>
  <si>
    <t>фосфор-32</t>
  </si>
  <si>
    <t>P-32</t>
  </si>
  <si>
    <t>фосфор-33</t>
  </si>
  <si>
    <t>P-33</t>
  </si>
  <si>
    <t>1,00Е+05</t>
  </si>
  <si>
    <t>сера-35</t>
  </si>
  <si>
    <t>S-35</t>
  </si>
  <si>
    <t>хлор-36</t>
  </si>
  <si>
    <t>Cl-36</t>
  </si>
  <si>
    <t>хлор-38</t>
  </si>
  <si>
    <t>Cl-38</t>
  </si>
  <si>
    <t>хлор-39</t>
  </si>
  <si>
    <t>Cl-39</t>
  </si>
  <si>
    <t>аргон-39</t>
  </si>
  <si>
    <t xml:space="preserve">Ar-39 </t>
  </si>
  <si>
    <t>аргон-41</t>
  </si>
  <si>
    <t>Ar-41</t>
  </si>
  <si>
    <t>5,10Е+02</t>
  </si>
  <si>
    <t>аргон-42</t>
  </si>
  <si>
    <t>Ar-42</t>
  </si>
  <si>
    <t>калий-40</t>
  </si>
  <si>
    <t>K-40</t>
  </si>
  <si>
    <t>неограничено</t>
  </si>
  <si>
    <t>калий-42</t>
  </si>
  <si>
    <t>K-42</t>
  </si>
  <si>
    <t>5,20Е+02</t>
  </si>
  <si>
    <t>калий-43</t>
  </si>
  <si>
    <t>K-43</t>
  </si>
  <si>
    <t>5,40Е+02</t>
  </si>
  <si>
    <t>калий-44</t>
  </si>
  <si>
    <t>K-44</t>
  </si>
  <si>
    <t>калий-45</t>
  </si>
  <si>
    <t>K-45</t>
  </si>
  <si>
    <t>кальций-45</t>
  </si>
  <si>
    <t>Ca-45</t>
  </si>
  <si>
    <t>кальций-47</t>
  </si>
  <si>
    <t>Ca-47</t>
  </si>
  <si>
    <t>скандий-43</t>
  </si>
  <si>
    <t>Sc-43</t>
  </si>
  <si>
    <t>скандий-44</t>
  </si>
  <si>
    <t>Sc-44</t>
  </si>
  <si>
    <t>скандий-46</t>
  </si>
  <si>
    <t>Sc-46</t>
  </si>
  <si>
    <t>скандий-47</t>
  </si>
  <si>
    <t>Sc-47</t>
  </si>
  <si>
    <t>1,50Е+02</t>
  </si>
  <si>
    <t>скандий-48</t>
  </si>
  <si>
    <t>Sc-48</t>
  </si>
  <si>
    <t>скандий-49</t>
  </si>
  <si>
    <t>Sc-49</t>
  </si>
  <si>
    <t>титан-45</t>
  </si>
  <si>
    <t>Ti-45</t>
  </si>
  <si>
    <t>ванадий-47</t>
  </si>
  <si>
    <t>V-47</t>
  </si>
  <si>
    <t>ванадий-48</t>
  </si>
  <si>
    <t>V-48</t>
  </si>
  <si>
    <t>хром-48</t>
  </si>
  <si>
    <t>Cr-48</t>
  </si>
  <si>
    <t>хром-49</t>
  </si>
  <si>
    <t>Cr-49</t>
  </si>
  <si>
    <t>марганец-51</t>
  </si>
  <si>
    <t>Mn-51</t>
  </si>
  <si>
    <t>марганец-52</t>
  </si>
  <si>
    <t>Mn-52</t>
  </si>
  <si>
    <t>марганец-52м</t>
  </si>
  <si>
    <t>025052m</t>
  </si>
  <si>
    <t>Mn-52m</t>
  </si>
  <si>
    <t>марганец-56</t>
  </si>
  <si>
    <t>Mn-56</t>
  </si>
  <si>
    <t>6,80Е+02</t>
  </si>
  <si>
    <t>железо-52</t>
  </si>
  <si>
    <t>Fe-52</t>
  </si>
  <si>
    <t>1,20Е+02</t>
  </si>
  <si>
    <t>железо-59</t>
  </si>
  <si>
    <t>Fe-59</t>
  </si>
  <si>
    <t>железо-60</t>
  </si>
  <si>
    <t>Fe-60</t>
  </si>
  <si>
    <t>кобальт-55</t>
  </si>
  <si>
    <t>Co-55</t>
  </si>
  <si>
    <t>1,60Е+02</t>
  </si>
  <si>
    <t>кобальт-56</t>
  </si>
  <si>
    <t>Co-56</t>
  </si>
  <si>
    <t>кобальт-58</t>
  </si>
  <si>
    <t>Co-58</t>
  </si>
  <si>
    <t>кобальт-60</t>
  </si>
  <si>
    <t>Co-60</t>
  </si>
  <si>
    <t>кобальт-61</t>
  </si>
  <si>
    <t>Co-61</t>
  </si>
  <si>
    <t>кобальт-62м</t>
  </si>
  <si>
    <t>027062m</t>
  </si>
  <si>
    <t>Co-62m</t>
  </si>
  <si>
    <t>никель-57</t>
  </si>
  <si>
    <t>Ni-57</t>
  </si>
  <si>
    <t>никель-59</t>
  </si>
  <si>
    <t>Ni-59</t>
  </si>
  <si>
    <t>2,20Е+02</t>
  </si>
  <si>
    <t>8,50Е+02</t>
  </si>
  <si>
    <t>никель-63</t>
  </si>
  <si>
    <t>Ni-63</t>
  </si>
  <si>
    <t>2,60Е+02</t>
  </si>
  <si>
    <t>никель-65</t>
  </si>
  <si>
    <t>Ni-65</t>
  </si>
  <si>
    <t>никель-66</t>
  </si>
  <si>
    <t>Ni-66</t>
  </si>
  <si>
    <t>медь-60</t>
  </si>
  <si>
    <t>Cu-60</t>
  </si>
  <si>
    <t>медь-61</t>
  </si>
  <si>
    <t>Cu-61</t>
  </si>
  <si>
    <t>медь-64</t>
  </si>
  <si>
    <t>Cu-64</t>
  </si>
  <si>
    <t>9,20Е+02</t>
  </si>
  <si>
    <t>медь-67</t>
  </si>
  <si>
    <t>Cu-67</t>
  </si>
  <si>
    <t>цинк-62</t>
  </si>
  <si>
    <t>Zn-62</t>
  </si>
  <si>
    <t>цинк-63</t>
  </si>
  <si>
    <t>Zn-63</t>
  </si>
  <si>
    <t>цинк-65</t>
  </si>
  <si>
    <t>Zn-65</t>
  </si>
  <si>
    <t>цинк-69</t>
  </si>
  <si>
    <t>Zn-69</t>
  </si>
  <si>
    <t>цинк-71м</t>
  </si>
  <si>
    <t>030071m</t>
  </si>
  <si>
    <t>Zn-71m</t>
  </si>
  <si>
    <t>цинк-72</t>
  </si>
  <si>
    <t>Zn-72</t>
  </si>
  <si>
    <t>галлий-65</t>
  </si>
  <si>
    <t>Ga-65</t>
  </si>
  <si>
    <t>галлий-66</t>
  </si>
  <si>
    <t>Ga-66</t>
  </si>
  <si>
    <t>галлий-68</t>
  </si>
  <si>
    <t>Ga-68</t>
  </si>
  <si>
    <t>галлий-70</t>
  </si>
  <si>
    <t>Ga-70</t>
  </si>
  <si>
    <t>галлий-72</t>
  </si>
  <si>
    <t>Ga-72</t>
  </si>
  <si>
    <t>галлий-73</t>
  </si>
  <si>
    <t>Ga-73</t>
  </si>
  <si>
    <t>германий-66</t>
  </si>
  <si>
    <t>Ge-66</t>
  </si>
  <si>
    <t>германий-67</t>
  </si>
  <si>
    <t>Ge-67</t>
  </si>
  <si>
    <t>германий-69</t>
  </si>
  <si>
    <t>Ge-69</t>
  </si>
  <si>
    <t>германий-75</t>
  </si>
  <si>
    <t>Ge-75</t>
  </si>
  <si>
    <t>германий-77</t>
  </si>
  <si>
    <t>Ge-77</t>
  </si>
  <si>
    <t>германий-79</t>
  </si>
  <si>
    <t>Ge-78</t>
  </si>
  <si>
    <t>мышьяк-69</t>
  </si>
  <si>
    <t>As-69</t>
  </si>
  <si>
    <t>мышьяк-70</t>
  </si>
  <si>
    <t>As-70</t>
  </si>
  <si>
    <t>мышьяк-71</t>
  </si>
  <si>
    <t>As-71</t>
  </si>
  <si>
    <t>мышьяк-72</t>
  </si>
  <si>
    <t>As-72</t>
  </si>
  <si>
    <t>мышьяк-74</t>
  </si>
  <si>
    <t>As-74</t>
  </si>
  <si>
    <t>мышьяк-76</t>
  </si>
  <si>
    <t>As-76</t>
  </si>
  <si>
    <t>1,10Е+02</t>
  </si>
  <si>
    <t>мышьяк-77</t>
  </si>
  <si>
    <t>As-77</t>
  </si>
  <si>
    <t>2,70Е+02</t>
  </si>
  <si>
    <t>мышьяк-78</t>
  </si>
  <si>
    <t>As-78</t>
  </si>
  <si>
    <t>селен-70</t>
  </si>
  <si>
    <t>Se-70</t>
  </si>
  <si>
    <t>селен-73</t>
  </si>
  <si>
    <t>Se-73</t>
  </si>
  <si>
    <t>селен-79</t>
  </si>
  <si>
    <t>Se-79</t>
  </si>
  <si>
    <t>селен-81</t>
  </si>
  <si>
    <t>Se-81</t>
  </si>
  <si>
    <t>селен-83</t>
  </si>
  <si>
    <t>Se-83</t>
  </si>
  <si>
    <t>бром-74</t>
  </si>
  <si>
    <t>Br-74</t>
  </si>
  <si>
    <t>бром-74м</t>
  </si>
  <si>
    <t>035074m</t>
  </si>
  <si>
    <t>Br-74m</t>
  </si>
  <si>
    <t>бром-75</t>
  </si>
  <si>
    <t>Br-75</t>
  </si>
  <si>
    <t>бром-76</t>
  </si>
  <si>
    <t>Br-76</t>
  </si>
  <si>
    <t>бром-77</t>
  </si>
  <si>
    <t>Br-77</t>
  </si>
  <si>
    <t>бром-80</t>
  </si>
  <si>
    <t>Br-80</t>
  </si>
  <si>
    <t>бром-82</t>
  </si>
  <si>
    <t>Br-82</t>
  </si>
  <si>
    <t>1,70Е+02</t>
  </si>
  <si>
    <t>бром-83</t>
  </si>
  <si>
    <t>Br-83</t>
  </si>
  <si>
    <t>бром-84</t>
  </si>
  <si>
    <t>Br-84</t>
  </si>
  <si>
    <t>криптон-81</t>
  </si>
  <si>
    <t>Kr-81</t>
  </si>
  <si>
    <t>1,30Е+05</t>
  </si>
  <si>
    <t>криптон-85</t>
  </si>
  <si>
    <t>Kr-85</t>
  </si>
  <si>
    <t>1,20Е+05</t>
  </si>
  <si>
    <t>криптон-85м</t>
  </si>
  <si>
    <t>036085m</t>
  </si>
  <si>
    <t>Kr-85m</t>
  </si>
  <si>
    <t>4,60Е+03</t>
  </si>
  <si>
    <t>криптон-87</t>
  </si>
  <si>
    <t>Kr-87</t>
  </si>
  <si>
    <t>8,00Е+02</t>
  </si>
  <si>
    <t>криптон-88</t>
  </si>
  <si>
    <t>Kr-88</t>
  </si>
  <si>
    <t>1Е+02</t>
  </si>
  <si>
    <t>3,2Е+02</t>
  </si>
  <si>
    <t>криптон-89</t>
  </si>
  <si>
    <t>Kr-89</t>
  </si>
  <si>
    <t>рубидий-79</t>
  </si>
  <si>
    <t>Rb-79</t>
  </si>
  <si>
    <t>рубидий-81</t>
  </si>
  <si>
    <t>Rb-81</t>
  </si>
  <si>
    <t>рубидий-82м</t>
  </si>
  <si>
    <t>037082m</t>
  </si>
  <si>
    <t>Rb-82m</t>
  </si>
  <si>
    <t>рубидий-84</t>
  </si>
  <si>
    <t>Rb-84</t>
  </si>
  <si>
    <t>рубидий-86</t>
  </si>
  <si>
    <t>Rb-86</t>
  </si>
  <si>
    <t>рубидий-88</t>
  </si>
  <si>
    <t>Rb-88</t>
  </si>
  <si>
    <t>рубидий-89</t>
  </si>
  <si>
    <t>Rb-89</t>
  </si>
  <si>
    <t>стронций-80</t>
  </si>
  <si>
    <t>Sr-80</t>
  </si>
  <si>
    <t>стронций-81</t>
  </si>
  <si>
    <t>Sr-81</t>
  </si>
  <si>
    <t>стронций-82</t>
  </si>
  <si>
    <t>Sr-82</t>
  </si>
  <si>
    <t>стронций-83</t>
  </si>
  <si>
    <t>Sr-83</t>
  </si>
  <si>
    <t>стронций-89</t>
  </si>
  <si>
    <t>Sr-89</t>
  </si>
  <si>
    <t>стронций-90</t>
  </si>
  <si>
    <t>Sr-90</t>
  </si>
  <si>
    <t>стронций-91</t>
  </si>
  <si>
    <t>Sr-91</t>
  </si>
  <si>
    <t>2,30Е+02</t>
  </si>
  <si>
    <t>стронций-92</t>
  </si>
  <si>
    <t>Sr-92</t>
  </si>
  <si>
    <t>3,70Е+02</t>
  </si>
  <si>
    <t>иттрий-86</t>
  </si>
  <si>
    <t>Y-86</t>
  </si>
  <si>
    <t>иттрий-87</t>
  </si>
  <si>
    <t>Y-87</t>
  </si>
  <si>
    <t>иттрий-88</t>
  </si>
  <si>
    <t>Y-88</t>
  </si>
  <si>
    <t>иттрий-90</t>
  </si>
  <si>
    <t>Y-90</t>
  </si>
  <si>
    <t>иттрий-91</t>
  </si>
  <si>
    <t>Y-91</t>
  </si>
  <si>
    <t>иттрий-92</t>
  </si>
  <si>
    <t>Y-92</t>
  </si>
  <si>
    <t>4,30Е+02</t>
  </si>
  <si>
    <t>иттрий-93</t>
  </si>
  <si>
    <t>Y-93</t>
  </si>
  <si>
    <t>1,70+02</t>
  </si>
  <si>
    <t>иттрий-94</t>
  </si>
  <si>
    <t>Y-94</t>
  </si>
  <si>
    <t>иттрий-95</t>
  </si>
  <si>
    <t>Y-95</t>
  </si>
  <si>
    <t>цирконий-89</t>
  </si>
  <si>
    <t>Zr-89</t>
  </si>
  <si>
    <t>цирконий-93</t>
  </si>
  <si>
    <t>Zr-93</t>
  </si>
  <si>
    <t>цирконий-95</t>
  </si>
  <si>
    <t>Zr-95</t>
  </si>
  <si>
    <t>цирконий-97</t>
  </si>
  <si>
    <t>Zr-97</t>
  </si>
  <si>
    <t>ниобий-88</t>
  </si>
  <si>
    <t>Nb-88</t>
  </si>
  <si>
    <t>ниобий-89</t>
  </si>
  <si>
    <t>Nb-89</t>
  </si>
  <si>
    <t>ниобий-90</t>
  </si>
  <si>
    <t>Nb-90</t>
  </si>
  <si>
    <t>ниобий-94</t>
  </si>
  <si>
    <t>Nb-94</t>
  </si>
  <si>
    <t>ниобий-95</t>
  </si>
  <si>
    <t>Nb-95</t>
  </si>
  <si>
    <t>ниобий-96</t>
  </si>
  <si>
    <t>Nb-96</t>
  </si>
  <si>
    <t>ниобий-97</t>
  </si>
  <si>
    <t>Nb-97</t>
  </si>
  <si>
    <t>2,10Е+03</t>
  </si>
  <si>
    <t>ниобий-98</t>
  </si>
  <si>
    <t>Nb-98</t>
  </si>
  <si>
    <t>молибден-90</t>
  </si>
  <si>
    <t>Mo-90</t>
  </si>
  <si>
    <t>молибден-99</t>
  </si>
  <si>
    <t>Mo-99</t>
  </si>
  <si>
    <t>1,20+02</t>
  </si>
  <si>
    <t>молибден-101</t>
  </si>
  <si>
    <t>Mo-101</t>
  </si>
  <si>
    <t>технеций-93</t>
  </si>
  <si>
    <t>Tc-93</t>
  </si>
  <si>
    <t>технеций-94</t>
  </si>
  <si>
    <t>Tc-94</t>
  </si>
  <si>
    <t>технеций-94м</t>
  </si>
  <si>
    <t>043094m</t>
  </si>
  <si>
    <t>Tc-94m</t>
  </si>
  <si>
    <t>технеций-95</t>
  </si>
  <si>
    <t>Tc-95</t>
  </si>
  <si>
    <t>технеций-95м</t>
  </si>
  <si>
    <t>043095m</t>
  </si>
  <si>
    <t>Tc-95m</t>
  </si>
  <si>
    <t>технеций-96</t>
  </si>
  <si>
    <t>Tc-96</t>
  </si>
  <si>
    <t>1,30Е+02</t>
  </si>
  <si>
    <t>технеций-98</t>
  </si>
  <si>
    <t>Tc-98</t>
  </si>
  <si>
    <t>технеций-99</t>
  </si>
  <si>
    <t>Tc-99</t>
  </si>
  <si>
    <t>технеций-101</t>
  </si>
  <si>
    <t>Tc-101</t>
  </si>
  <si>
    <t>технеций-104</t>
  </si>
  <si>
    <t>Tc-104</t>
  </si>
  <si>
    <t>рутений-103</t>
  </si>
  <si>
    <t>Ru-103</t>
  </si>
  <si>
    <t>рутений-105</t>
  </si>
  <si>
    <t>Ru-105</t>
  </si>
  <si>
    <t>5,70Е+02</t>
  </si>
  <si>
    <t>рутений-106</t>
  </si>
  <si>
    <t>Ru-106</t>
  </si>
  <si>
    <t>родий-99</t>
  </si>
  <si>
    <t>Rh-99</t>
  </si>
  <si>
    <t>родий-99м</t>
  </si>
  <si>
    <t>045099m</t>
  </si>
  <si>
    <t>Rh-99m</t>
  </si>
  <si>
    <t>родий-100</t>
  </si>
  <si>
    <t>Rh-100</t>
  </si>
  <si>
    <t>родий-102</t>
  </si>
  <si>
    <t>Rh-102</t>
  </si>
  <si>
    <t>родий-105</t>
  </si>
  <si>
    <t>Rh-105</t>
  </si>
  <si>
    <t>родий-106м</t>
  </si>
  <si>
    <t>045106m</t>
  </si>
  <si>
    <t>Rh-106m</t>
  </si>
  <si>
    <t>родий-107</t>
  </si>
  <si>
    <t>Rh-107</t>
  </si>
  <si>
    <t>палладий-101</t>
  </si>
  <si>
    <t>Pd-101</t>
  </si>
  <si>
    <t>палладий-107</t>
  </si>
  <si>
    <t>Pd-107</t>
  </si>
  <si>
    <t>палладий-109</t>
  </si>
  <si>
    <t>Pd-109</t>
  </si>
  <si>
    <t>серебро-102</t>
  </si>
  <si>
    <t>Ag-102</t>
  </si>
  <si>
    <t>серебро-103</t>
  </si>
  <si>
    <t>Ag-103</t>
  </si>
  <si>
    <t>серебро-104</t>
  </si>
  <si>
    <t>Ag-104</t>
  </si>
  <si>
    <t>серебро-104м</t>
  </si>
  <si>
    <t>047104m</t>
  </si>
  <si>
    <t>Ag-104m</t>
  </si>
  <si>
    <t>серебро-105</t>
  </si>
  <si>
    <t>Ag-105</t>
  </si>
  <si>
    <t>серебро-106</t>
  </si>
  <si>
    <t>Ag-106</t>
  </si>
  <si>
    <t>серебро-106м</t>
  </si>
  <si>
    <t>047106m</t>
  </si>
  <si>
    <t>Ag-106m</t>
  </si>
  <si>
    <t>серебро-108м</t>
  </si>
  <si>
    <t>047108m</t>
  </si>
  <si>
    <t>Ag-108m</t>
  </si>
  <si>
    <t>серебро-111</t>
  </si>
  <si>
    <t>Ag-111</t>
  </si>
  <si>
    <t>серебро-112</t>
  </si>
  <si>
    <t>Ag-112</t>
  </si>
  <si>
    <t>серебро-115</t>
  </si>
  <si>
    <t>Ag-115</t>
  </si>
  <si>
    <t>кадмий-104</t>
  </si>
  <si>
    <t>Cd-104</t>
  </si>
  <si>
    <t>кадмий-107</t>
  </si>
  <si>
    <t>Cd-107</t>
  </si>
  <si>
    <t>кадмий-113</t>
  </si>
  <si>
    <t>Cd-113</t>
  </si>
  <si>
    <t>кадмий-113м</t>
  </si>
  <si>
    <t>048113m</t>
  </si>
  <si>
    <t>Cd-113m</t>
  </si>
  <si>
    <t>кадмий-115</t>
  </si>
  <si>
    <t>Cd-115</t>
  </si>
  <si>
    <t>кадмий-115м</t>
  </si>
  <si>
    <t>048115m</t>
  </si>
  <si>
    <t>Cd-115m</t>
  </si>
  <si>
    <t>кадмий-117</t>
  </si>
  <si>
    <t>Cd-117</t>
  </si>
  <si>
    <t>кадмий-117м</t>
  </si>
  <si>
    <t>048117m</t>
  </si>
  <si>
    <t>Cd-117m</t>
  </si>
  <si>
    <t>индий-109</t>
  </si>
  <si>
    <t>In-109</t>
  </si>
  <si>
    <t>индий-110</t>
  </si>
  <si>
    <t>In-110</t>
  </si>
  <si>
    <t>индий-110м</t>
  </si>
  <si>
    <t>049110m</t>
  </si>
  <si>
    <t>In-110м</t>
  </si>
  <si>
    <t>индий-112</t>
  </si>
  <si>
    <t>In-112</t>
  </si>
  <si>
    <t>индий-116м</t>
  </si>
  <si>
    <t>049116m</t>
  </si>
  <si>
    <t>In-116m</t>
  </si>
  <si>
    <t>индий-117</t>
  </si>
  <si>
    <t>In-117</t>
  </si>
  <si>
    <t>индий-117м</t>
  </si>
  <si>
    <t>049117m</t>
  </si>
  <si>
    <t>In-117m</t>
  </si>
  <si>
    <t>индий-119м</t>
  </si>
  <si>
    <t>049119m</t>
  </si>
  <si>
    <t>In-119m</t>
  </si>
  <si>
    <t>олово-111</t>
  </si>
  <si>
    <t>Sn-111</t>
  </si>
  <si>
    <t>олово-113</t>
  </si>
  <si>
    <t>Sn-113</t>
  </si>
  <si>
    <t>олово-121</t>
  </si>
  <si>
    <t>Sn-121</t>
  </si>
  <si>
    <t>олово-123</t>
  </si>
  <si>
    <t>Sn-123</t>
  </si>
  <si>
    <t>олово-123м</t>
  </si>
  <si>
    <t>050123m</t>
  </si>
  <si>
    <t>Sn-123m</t>
  </si>
  <si>
    <t>олово-125</t>
  </si>
  <si>
    <t>Sn-125</t>
  </si>
  <si>
    <t>олово-126</t>
  </si>
  <si>
    <t>Sn-126</t>
  </si>
  <si>
    <t>олово-127</t>
  </si>
  <si>
    <t>Sn-127</t>
  </si>
  <si>
    <t>олово-128</t>
  </si>
  <si>
    <t>Sn-128</t>
  </si>
  <si>
    <t>сурьма-115</t>
  </si>
  <si>
    <t>Sb-115</t>
  </si>
  <si>
    <t>сурьма-116</t>
  </si>
  <si>
    <t>Sb-116</t>
  </si>
  <si>
    <t>сурьма-116м</t>
  </si>
  <si>
    <t>051116m</t>
  </si>
  <si>
    <t>Sb-116m</t>
  </si>
  <si>
    <t>сурьма-117</t>
  </si>
  <si>
    <t>Sb-117</t>
  </si>
  <si>
    <t>сурьма-118</t>
  </si>
  <si>
    <t>051118m</t>
  </si>
  <si>
    <t>Sb-118m</t>
  </si>
  <si>
    <t>сурьма-120</t>
  </si>
  <si>
    <t>Sb-120</t>
  </si>
  <si>
    <t>сурьма-120м</t>
  </si>
  <si>
    <t>051120m</t>
  </si>
  <si>
    <t>Sb-120m</t>
  </si>
  <si>
    <t>сурьма-122</t>
  </si>
  <si>
    <t>Sb-122</t>
  </si>
  <si>
    <t>сурьма-124</t>
  </si>
  <si>
    <t>Sb-124</t>
  </si>
  <si>
    <t>сурьма-125</t>
  </si>
  <si>
    <t>Sb-125</t>
  </si>
  <si>
    <t>сурьма-126</t>
  </si>
  <si>
    <t>Sb-126</t>
  </si>
  <si>
    <t>сурьма-126м</t>
  </si>
  <si>
    <t>051126m</t>
  </si>
  <si>
    <t>Sb-126m</t>
  </si>
  <si>
    <t>сурьма-127</t>
  </si>
  <si>
    <t>Sb-127</t>
  </si>
  <si>
    <t>сурьма-128</t>
  </si>
  <si>
    <t>Sb-128</t>
  </si>
  <si>
    <t>сурьма-129</t>
  </si>
  <si>
    <t>Sb-129</t>
  </si>
  <si>
    <t>сурьма-130</t>
  </si>
  <si>
    <t>Sb-130</t>
  </si>
  <si>
    <t>сурьма-131</t>
  </si>
  <si>
    <t>Sb-131</t>
  </si>
  <si>
    <t>теллур-116</t>
  </si>
  <si>
    <t>Te-116</t>
  </si>
  <si>
    <t>теллур-127</t>
  </si>
  <si>
    <t>Te-127</t>
  </si>
  <si>
    <t>7,20Е+02</t>
  </si>
  <si>
    <t>теллур-129</t>
  </si>
  <si>
    <t>Te-129</t>
  </si>
  <si>
    <t>2,30Е+03</t>
  </si>
  <si>
    <t>теллур-131</t>
  </si>
  <si>
    <t>Te-131</t>
  </si>
  <si>
    <t>теллур-132</t>
  </si>
  <si>
    <t>Te-132</t>
  </si>
  <si>
    <t>теллур-133</t>
  </si>
  <si>
    <t>Te-133</t>
  </si>
  <si>
    <t>теллур-133м</t>
  </si>
  <si>
    <t>052133m</t>
  </si>
  <si>
    <t>Te-133m</t>
  </si>
  <si>
    <t>теллур-134</t>
  </si>
  <si>
    <t>Te-134</t>
  </si>
  <si>
    <t>иод-120</t>
  </si>
  <si>
    <t>I-120</t>
  </si>
  <si>
    <t>иод-120м</t>
  </si>
  <si>
    <t>053120m</t>
  </si>
  <si>
    <t>I-120m</t>
  </si>
  <si>
    <t>иод-121</t>
  </si>
  <si>
    <t>I-121</t>
  </si>
  <si>
    <t>иод-124</t>
  </si>
  <si>
    <t>I-124</t>
  </si>
  <si>
    <t>иод-126</t>
  </si>
  <si>
    <t>I-126</t>
  </si>
  <si>
    <t>иод-128</t>
  </si>
  <si>
    <t>I-128</t>
  </si>
  <si>
    <t>иод-129</t>
  </si>
  <si>
    <t>I-129</t>
  </si>
  <si>
    <t>иод-130</t>
  </si>
  <si>
    <t>I-130</t>
  </si>
  <si>
    <t>иод-131</t>
  </si>
  <si>
    <t>I-131</t>
  </si>
  <si>
    <t>иод-132</t>
  </si>
  <si>
    <t>I-132</t>
  </si>
  <si>
    <t>иод-133</t>
  </si>
  <si>
    <t>I-133</t>
  </si>
  <si>
    <t>иод-134</t>
  </si>
  <si>
    <t>I-134</t>
  </si>
  <si>
    <t>иод-135</t>
  </si>
  <si>
    <t>I-135</t>
  </si>
  <si>
    <t>ксенон-133</t>
  </si>
  <si>
    <t>Xe-133</t>
  </si>
  <si>
    <t>2,20Е+04</t>
  </si>
  <si>
    <t>ксенон-135</t>
  </si>
  <si>
    <t>Xe-135</t>
  </si>
  <si>
    <t>2,80Е+03</t>
  </si>
  <si>
    <t>ксенон-137</t>
  </si>
  <si>
    <t>Xe-137</t>
  </si>
  <si>
    <t>ксенон-138</t>
  </si>
  <si>
    <t>Xe-138</t>
  </si>
  <si>
    <t>цезий-125</t>
  </si>
  <si>
    <t>Cs-125</t>
  </si>
  <si>
    <t>цезий-127</t>
  </si>
  <si>
    <t>Cs-127</t>
  </si>
  <si>
    <t>цезий-129</t>
  </si>
  <si>
    <t>Cs-129</t>
  </si>
  <si>
    <t>1,90Е+03</t>
  </si>
  <si>
    <t>цезий-130</t>
  </si>
  <si>
    <t>Cs-130</t>
  </si>
  <si>
    <t>цезий-132</t>
  </si>
  <si>
    <t>Cs-132</t>
  </si>
  <si>
    <t>4,40Е+02</t>
  </si>
  <si>
    <t>цезий-134</t>
  </si>
  <si>
    <t>Cs-134</t>
  </si>
  <si>
    <t>цезий-135</t>
  </si>
  <si>
    <t>Cs-135</t>
  </si>
  <si>
    <t>1,80Е+02</t>
  </si>
  <si>
    <t>цезий-136</t>
  </si>
  <si>
    <t>Cs-136</t>
  </si>
  <si>
    <t>цезий-137</t>
  </si>
  <si>
    <t>Cs-137</t>
  </si>
  <si>
    <t>цезий-138</t>
  </si>
  <si>
    <t>Cs-138</t>
  </si>
  <si>
    <t>барий-126</t>
  </si>
  <si>
    <t>Ba-126</t>
  </si>
  <si>
    <t>барий-127</t>
  </si>
  <si>
    <t>Ba-128</t>
  </si>
  <si>
    <t>барий-131</t>
  </si>
  <si>
    <t>Ba-131</t>
  </si>
  <si>
    <t>1,4+02</t>
  </si>
  <si>
    <t>барий-139</t>
  </si>
  <si>
    <t>Ba-139</t>
  </si>
  <si>
    <t>барий-140</t>
  </si>
  <si>
    <t>Ba-140</t>
  </si>
  <si>
    <t>барий-141</t>
  </si>
  <si>
    <t>Ba-141</t>
  </si>
  <si>
    <t>барий-142</t>
  </si>
  <si>
    <t>Ba-142</t>
  </si>
  <si>
    <t>лантан-131</t>
  </si>
  <si>
    <t>La-131</t>
  </si>
  <si>
    <t>лантан-132</t>
  </si>
  <si>
    <t>La-132</t>
  </si>
  <si>
    <t>лантан-135</t>
  </si>
  <si>
    <t>La-135</t>
  </si>
  <si>
    <t>лантан-140</t>
  </si>
  <si>
    <t>La-140</t>
  </si>
  <si>
    <t>лантан-141</t>
  </si>
  <si>
    <t>La-141</t>
  </si>
  <si>
    <t>лантан-142</t>
  </si>
  <si>
    <t>La-142</t>
  </si>
  <si>
    <t>лантан-143</t>
  </si>
  <si>
    <t>La-143</t>
  </si>
  <si>
    <t>церий-137</t>
  </si>
  <si>
    <t>Ce-137</t>
  </si>
  <si>
    <t>церий-141</t>
  </si>
  <si>
    <t>Ce-141</t>
  </si>
  <si>
    <t>церий-143</t>
  </si>
  <si>
    <t>Ce-143</t>
  </si>
  <si>
    <t>церий-144</t>
  </si>
  <si>
    <t>Ce-144</t>
  </si>
  <si>
    <t>празеодим-136</t>
  </si>
  <si>
    <t>Pr-136</t>
  </si>
  <si>
    <t>празеодим-137</t>
  </si>
  <si>
    <t>Pr-137</t>
  </si>
  <si>
    <t>празеодим-138м</t>
  </si>
  <si>
    <t>059138m</t>
  </si>
  <si>
    <t>Pr-138m</t>
  </si>
  <si>
    <t>празеодим-139</t>
  </si>
  <si>
    <t>Pr-139</t>
  </si>
  <si>
    <t>празеодим-142</t>
  </si>
  <si>
    <t>Pr-142</t>
  </si>
  <si>
    <t>1,4Е00+02</t>
  </si>
  <si>
    <t>празеодим-143</t>
  </si>
  <si>
    <t>Pr-143</t>
  </si>
  <si>
    <t>празеодим-144</t>
  </si>
  <si>
    <t>Pr-144</t>
  </si>
  <si>
    <t>празеодим-145</t>
  </si>
  <si>
    <t>Pr-145</t>
  </si>
  <si>
    <t>празеодим-147</t>
  </si>
  <si>
    <t>Pr-147</t>
  </si>
  <si>
    <t>неодим-136</t>
  </si>
  <si>
    <t>Nd-136</t>
  </si>
  <si>
    <t>неодим-139</t>
  </si>
  <si>
    <t>Nd-139</t>
  </si>
  <si>
    <t>неодим-141</t>
  </si>
  <si>
    <t>Nd-141</t>
  </si>
  <si>
    <t>неодим-147</t>
  </si>
  <si>
    <t>Nd-147</t>
  </si>
  <si>
    <t>неодим-149</t>
  </si>
  <si>
    <t>Nd-149</t>
  </si>
  <si>
    <t>неодим-151</t>
  </si>
  <si>
    <t>Nd-151</t>
  </si>
  <si>
    <t>прометий-141</t>
  </si>
  <si>
    <t>Pm-141</t>
  </si>
  <si>
    <t>прометий-146</t>
  </si>
  <si>
    <t>Pm-146</t>
  </si>
  <si>
    <t>прометий-147</t>
  </si>
  <si>
    <t>Pm-147</t>
  </si>
  <si>
    <t>прометий-148</t>
  </si>
  <si>
    <t>Pm-148</t>
  </si>
  <si>
    <t>прометий-148м</t>
  </si>
  <si>
    <t>061148m</t>
  </si>
  <si>
    <t>Pm-148m</t>
  </si>
  <si>
    <t>прометий-149</t>
  </si>
  <si>
    <t>Pm-149</t>
  </si>
  <si>
    <t>прометий-150</t>
  </si>
  <si>
    <t>Pm-150</t>
  </si>
  <si>
    <t>прометий-151</t>
  </si>
  <si>
    <t>Pm-151</t>
  </si>
  <si>
    <t>самарий-141</t>
  </si>
  <si>
    <t>Sm-141</t>
  </si>
  <si>
    <t>самарий-141м</t>
  </si>
  <si>
    <t>062141m</t>
  </si>
  <si>
    <t>Sm-141m</t>
  </si>
  <si>
    <t>самарий-142</t>
  </si>
  <si>
    <t>Sm-142</t>
  </si>
  <si>
    <t>самарий-145</t>
  </si>
  <si>
    <t>Sm-145</t>
  </si>
  <si>
    <t>самарий-151</t>
  </si>
  <si>
    <t>Sm-151</t>
  </si>
  <si>
    <t>1,40Е+02</t>
  </si>
  <si>
    <t>самарий-153</t>
  </si>
  <si>
    <t>Sm-153</t>
  </si>
  <si>
    <t>самарий-155</t>
  </si>
  <si>
    <t>Sm-155</t>
  </si>
  <si>
    <t>самарий-156</t>
  </si>
  <si>
    <t>Sm-156</t>
  </si>
  <si>
    <t>европий-145</t>
  </si>
  <si>
    <t>Eu-145</t>
  </si>
  <si>
    <t>европий-146</t>
  </si>
  <si>
    <t>Eu-146</t>
  </si>
  <si>
    <t>европий-147</t>
  </si>
  <si>
    <t>Eu-147</t>
  </si>
  <si>
    <t>европий-148</t>
  </si>
  <si>
    <t>Eu-148</t>
  </si>
  <si>
    <t>европий-150м</t>
  </si>
  <si>
    <t>063150m</t>
  </si>
  <si>
    <t>Eu-150m</t>
  </si>
  <si>
    <t>европий-152</t>
  </si>
  <si>
    <t>Eu-152</t>
  </si>
  <si>
    <t>европий-152м</t>
  </si>
  <si>
    <t>063152m</t>
  </si>
  <si>
    <t>Eu-152m</t>
  </si>
  <si>
    <t>4,00Е+02</t>
  </si>
  <si>
    <t>европий-154</t>
  </si>
  <si>
    <t>Eu-154</t>
  </si>
  <si>
    <t>европий-155</t>
  </si>
  <si>
    <t>Eu-155</t>
  </si>
  <si>
    <t>европий-156</t>
  </si>
  <si>
    <t>Eu-156</t>
  </si>
  <si>
    <t>европий-157</t>
  </si>
  <si>
    <t>Eu-157</t>
  </si>
  <si>
    <t>европий-158</t>
  </si>
  <si>
    <t>Eu-158</t>
  </si>
  <si>
    <t>гадолиний-145</t>
  </si>
  <si>
    <t>Gd-145</t>
  </si>
  <si>
    <t>гадолиний-147</t>
  </si>
  <si>
    <t>Gd-147</t>
  </si>
  <si>
    <t>гадолиний-151</t>
  </si>
  <si>
    <t>Gd-151</t>
  </si>
  <si>
    <t>гадолиний-159</t>
  </si>
  <si>
    <t>Gd-159</t>
  </si>
  <si>
    <t>3,5Е+02</t>
  </si>
  <si>
    <t>тербий-147</t>
  </si>
  <si>
    <t>Tb-147</t>
  </si>
  <si>
    <t>тербий-149</t>
  </si>
  <si>
    <t>Tb-149</t>
  </si>
  <si>
    <t>тербий-150</t>
  </si>
  <si>
    <t>Tb-150</t>
  </si>
  <si>
    <t>тербий-151</t>
  </si>
  <si>
    <t>Tb-151</t>
  </si>
  <si>
    <t>тербий-153</t>
  </si>
  <si>
    <t>Tb-153</t>
  </si>
  <si>
    <t>тербий-154</t>
  </si>
  <si>
    <t>Tb-154</t>
  </si>
  <si>
    <t>тербий-156м</t>
  </si>
  <si>
    <t>065156m</t>
  </si>
  <si>
    <t>Tb-156m</t>
  </si>
  <si>
    <t>тербий-160</t>
  </si>
  <si>
    <t>Tb-160</t>
  </si>
  <si>
    <t>тербий-161</t>
  </si>
  <si>
    <t>Tb-161</t>
  </si>
  <si>
    <t>диспрозий-155</t>
  </si>
  <si>
    <t>Dy-155</t>
  </si>
  <si>
    <t>диспрозий-165</t>
  </si>
  <si>
    <t>Dy-165</t>
  </si>
  <si>
    <t>1,2Е+02</t>
  </si>
  <si>
    <t>1,50Е+03</t>
  </si>
  <si>
    <t>диспрозий-166</t>
  </si>
  <si>
    <t>Dy-166</t>
  </si>
  <si>
    <t>гольмий-155</t>
  </si>
  <si>
    <t>Ho-155</t>
  </si>
  <si>
    <t>гольмий-156</t>
  </si>
  <si>
    <t>Ho-157</t>
  </si>
  <si>
    <t>гольмий-157</t>
  </si>
  <si>
    <t>Ho-159</t>
  </si>
  <si>
    <t>гольмий-162</t>
  </si>
  <si>
    <t>Ho-162</t>
  </si>
  <si>
    <t>гольмий-166</t>
  </si>
  <si>
    <t>Ho-166</t>
  </si>
  <si>
    <t>гольмий-166м</t>
  </si>
  <si>
    <t>067166m</t>
  </si>
  <si>
    <t>Ho-166m</t>
  </si>
  <si>
    <t>гольмий-167</t>
  </si>
  <si>
    <t>Ho-167</t>
  </si>
  <si>
    <t>эрбий-161</t>
  </si>
  <si>
    <t>Er-161</t>
  </si>
  <si>
    <t>эрбий-169</t>
  </si>
  <si>
    <t>Er-169</t>
  </si>
  <si>
    <t>эрбий-171</t>
  </si>
  <si>
    <t>Er-171</t>
  </si>
  <si>
    <t>эрбий-172</t>
  </si>
  <si>
    <t>Er-172</t>
  </si>
  <si>
    <t>тулий-162</t>
  </si>
  <si>
    <t>Tm-162</t>
  </si>
  <si>
    <t>тулий-166</t>
  </si>
  <si>
    <t>Tm-166</t>
  </si>
  <si>
    <t>тулий-170</t>
  </si>
  <si>
    <t>Tm-170</t>
  </si>
  <si>
    <t>тулий-171</t>
  </si>
  <si>
    <t>Tm-171</t>
  </si>
  <si>
    <t>тулий-172</t>
  </si>
  <si>
    <t>Tm-172</t>
  </si>
  <si>
    <t>тулий-173</t>
  </si>
  <si>
    <t>Tm-173</t>
  </si>
  <si>
    <t>тулий-175</t>
  </si>
  <si>
    <t>Tm-175</t>
  </si>
  <si>
    <t>иттербий-162</t>
  </si>
  <si>
    <t>Yb-162</t>
  </si>
  <si>
    <t>иттербий-167</t>
  </si>
  <si>
    <t>Yb-167</t>
  </si>
  <si>
    <t>иттербий-175</t>
  </si>
  <si>
    <t>Yb-175</t>
  </si>
  <si>
    <t>1,50+02</t>
  </si>
  <si>
    <t>иттербий-177</t>
  </si>
  <si>
    <t>Yb-177</t>
  </si>
  <si>
    <t>иттербий-178</t>
  </si>
  <si>
    <t>Yb-178</t>
  </si>
  <si>
    <t>лютеций-169</t>
  </si>
  <si>
    <t>Lu-169</t>
  </si>
  <si>
    <t>лютеций-170</t>
  </si>
  <si>
    <t>Lu-170</t>
  </si>
  <si>
    <t>лютеций-171</t>
  </si>
  <si>
    <t>Lu-171</t>
  </si>
  <si>
    <t>лютеций-174</t>
  </si>
  <si>
    <t>Lu-174</t>
  </si>
  <si>
    <t>лютеций-176</t>
  </si>
  <si>
    <t>Lu-176</t>
  </si>
  <si>
    <t>лютеций-176м</t>
  </si>
  <si>
    <t>071176m</t>
  </si>
  <si>
    <t>Lu-176m</t>
  </si>
  <si>
    <t>лютеций-177</t>
  </si>
  <si>
    <t>Lu-177</t>
  </si>
  <si>
    <t>лютеций-178</t>
  </si>
  <si>
    <t>Lu-178</t>
  </si>
  <si>
    <t>лютеций-178м</t>
  </si>
  <si>
    <t>071178m</t>
  </si>
  <si>
    <t>Lu-178m</t>
  </si>
  <si>
    <t>лютеций-179</t>
  </si>
  <si>
    <t>Lu-179</t>
  </si>
  <si>
    <t>гафний-173</t>
  </si>
  <si>
    <t>Hf-173</t>
  </si>
  <si>
    <t>гафний-181</t>
  </si>
  <si>
    <t>Hf-181</t>
  </si>
  <si>
    <t>гафний-182</t>
  </si>
  <si>
    <t>Hf-182</t>
  </si>
  <si>
    <t>гафний-182м</t>
  </si>
  <si>
    <t>072182m</t>
  </si>
  <si>
    <t>Hf-182m</t>
  </si>
  <si>
    <t>гафний-183</t>
  </si>
  <si>
    <t>Hf-183</t>
  </si>
  <si>
    <t>гафний-184</t>
  </si>
  <si>
    <t>Hf-184</t>
  </si>
  <si>
    <t>тантал-172</t>
  </si>
  <si>
    <t>Ta-172</t>
  </si>
  <si>
    <t>тантал-173</t>
  </si>
  <si>
    <t>Ta-173</t>
  </si>
  <si>
    <t>тантал-174</t>
  </si>
  <si>
    <t>Ta-174</t>
  </si>
  <si>
    <t>тантал-175</t>
  </si>
  <si>
    <t>Ta-175</t>
  </si>
  <si>
    <t>тантал-176</t>
  </si>
  <si>
    <t>Ta-176</t>
  </si>
  <si>
    <t>тантал-177</t>
  </si>
  <si>
    <t>Ta-177</t>
  </si>
  <si>
    <t>тантал-178</t>
  </si>
  <si>
    <t>Ta-178</t>
  </si>
  <si>
    <t>тантал-182</t>
  </si>
  <si>
    <t>Ta-182</t>
  </si>
  <si>
    <t>тантал-183</t>
  </si>
  <si>
    <t>Ta-183</t>
  </si>
  <si>
    <t>тантал-184</t>
  </si>
  <si>
    <t>Ta-184</t>
  </si>
  <si>
    <t>тантал-185</t>
  </si>
  <si>
    <t>Ta-185</t>
  </si>
  <si>
    <t>тантал-186</t>
  </si>
  <si>
    <t>Ta-186</t>
  </si>
  <si>
    <t>вольфрам-177</t>
  </si>
  <si>
    <t>W-177</t>
  </si>
  <si>
    <t>вольфрам-181</t>
  </si>
  <si>
    <t>W-181</t>
  </si>
  <si>
    <t>вольфрам-185</t>
  </si>
  <si>
    <t>W-185</t>
  </si>
  <si>
    <t>5,30Е+02</t>
  </si>
  <si>
    <t>вольфрам-187</t>
  </si>
  <si>
    <t>W-187</t>
  </si>
  <si>
    <t>3,50Е+02</t>
  </si>
  <si>
    <t>вольфрам-188</t>
  </si>
  <si>
    <t>W-188</t>
  </si>
  <si>
    <t>рений-177</t>
  </si>
  <si>
    <t>Re-177</t>
  </si>
  <si>
    <t>рений-178</t>
  </si>
  <si>
    <t>Re-178</t>
  </si>
  <si>
    <t>рений-182м</t>
  </si>
  <si>
    <t>075182m</t>
  </si>
  <si>
    <t>Re-182m</t>
  </si>
  <si>
    <t>рений-186</t>
  </si>
  <si>
    <t>Re-186</t>
  </si>
  <si>
    <t>рений-188</t>
  </si>
  <si>
    <t>Re-188</t>
  </si>
  <si>
    <t>раний-189</t>
  </si>
  <si>
    <t>Re-189</t>
  </si>
  <si>
    <t>осмий-181</t>
  </si>
  <si>
    <t>Os-181</t>
  </si>
  <si>
    <t>осмий-191</t>
  </si>
  <si>
    <t>Os-191</t>
  </si>
  <si>
    <t>осмий-193</t>
  </si>
  <si>
    <t>Os-193</t>
  </si>
  <si>
    <t>1,90Е+02</t>
  </si>
  <si>
    <t>осмий-194</t>
  </si>
  <si>
    <t>Os-194</t>
  </si>
  <si>
    <t>иридий-182</t>
  </si>
  <si>
    <t>Ir-182</t>
  </si>
  <si>
    <t>иридий-184</t>
  </si>
  <si>
    <t>Ir-184</t>
  </si>
  <si>
    <t>иридий-185</t>
  </si>
  <si>
    <t>Ir-185</t>
  </si>
  <si>
    <t>иридий-186</t>
  </si>
  <si>
    <t>Ir-186</t>
  </si>
  <si>
    <t>иридий-186м</t>
  </si>
  <si>
    <t>077186m</t>
  </si>
  <si>
    <t>Ir-186m</t>
  </si>
  <si>
    <t>иридий-190м2</t>
  </si>
  <si>
    <t>077190m2</t>
  </si>
  <si>
    <t>Ir-190m2</t>
  </si>
  <si>
    <t>иридий-192</t>
  </si>
  <si>
    <t>Ir-192</t>
  </si>
  <si>
    <t>иридий-194</t>
  </si>
  <si>
    <t>Ir-194</t>
  </si>
  <si>
    <t>иридий-194м</t>
  </si>
  <si>
    <t>077194m</t>
  </si>
  <si>
    <t>Ir-194m</t>
  </si>
  <si>
    <t>иридий-195</t>
  </si>
  <si>
    <t>Ir-195</t>
  </si>
  <si>
    <t>иридий-195м</t>
  </si>
  <si>
    <t>077195m</t>
  </si>
  <si>
    <t>Ir-195m</t>
  </si>
  <si>
    <t>платина-189</t>
  </si>
  <si>
    <t>Pt-189</t>
  </si>
  <si>
    <t>платина-197</t>
  </si>
  <si>
    <t>Pt-197</t>
  </si>
  <si>
    <t>платина-199</t>
  </si>
  <si>
    <t>Pt-199</t>
  </si>
  <si>
    <t>платина-200</t>
  </si>
  <si>
    <t>Pt-200</t>
  </si>
  <si>
    <t>золото-193</t>
  </si>
  <si>
    <t>Au-193</t>
  </si>
  <si>
    <t>золото-194</t>
  </si>
  <si>
    <t>Au-194</t>
  </si>
  <si>
    <t>золото-198</t>
  </si>
  <si>
    <t>Au-198</t>
  </si>
  <si>
    <t>золото-199</t>
  </si>
  <si>
    <t>Au-199</t>
  </si>
  <si>
    <t>золото-200</t>
  </si>
  <si>
    <t>Au-200</t>
  </si>
  <si>
    <t>золото-200м</t>
  </si>
  <si>
    <t>079200m</t>
  </si>
  <si>
    <t>Au-200m</t>
  </si>
  <si>
    <t>золото-201</t>
  </si>
  <si>
    <t>Au-201</t>
  </si>
  <si>
    <t>ртуть-193</t>
  </si>
  <si>
    <t>Hg-193</t>
  </si>
  <si>
    <t>ртуть-193м</t>
  </si>
  <si>
    <t>080193m</t>
  </si>
  <si>
    <t>Hg-193m</t>
  </si>
  <si>
    <t>ртуть-203</t>
  </si>
  <si>
    <t>Hg-203</t>
  </si>
  <si>
    <t>таллий-194</t>
  </si>
  <si>
    <t>Tl-194</t>
  </si>
  <si>
    <t>таллий-194м</t>
  </si>
  <si>
    <t>081194m</t>
  </si>
  <si>
    <t>Tl-194m</t>
  </si>
  <si>
    <t>таллий-195</t>
  </si>
  <si>
    <t>Tl-195</t>
  </si>
  <si>
    <t>таллий-197</t>
  </si>
  <si>
    <t>Tl-197</t>
  </si>
  <si>
    <t>таллий-198</t>
  </si>
  <si>
    <t>Tl-198</t>
  </si>
  <si>
    <t>таллий-200</t>
  </si>
  <si>
    <t>Tl-200</t>
  </si>
  <si>
    <t>6,00Е+02</t>
  </si>
  <si>
    <t>таллий-202</t>
  </si>
  <si>
    <t>Tl-202</t>
  </si>
  <si>
    <t>таллий-204</t>
  </si>
  <si>
    <t>Tl-204</t>
  </si>
  <si>
    <t>1,60Е+06</t>
  </si>
  <si>
    <t>свинец-195м</t>
  </si>
  <si>
    <t>082195m</t>
  </si>
  <si>
    <t>Pb-195m</t>
  </si>
  <si>
    <t>свинец-199</t>
  </si>
  <si>
    <t>Pb-199</t>
  </si>
  <si>
    <t>свинец-201</t>
  </si>
  <si>
    <t>Pb-201</t>
  </si>
  <si>
    <t>свинец-209</t>
  </si>
  <si>
    <t>Pb-209</t>
  </si>
  <si>
    <t>свинец-210</t>
  </si>
  <si>
    <t>Pb-210</t>
  </si>
  <si>
    <t>1,00Е-02</t>
  </si>
  <si>
    <t>свинец-211</t>
  </si>
  <si>
    <t>Pb-211</t>
  </si>
  <si>
    <t>свинец-212</t>
  </si>
  <si>
    <t>Pb-212</t>
  </si>
  <si>
    <t>свинец-214</t>
  </si>
  <si>
    <t>Pb-214</t>
  </si>
  <si>
    <t>висмут-200</t>
  </si>
  <si>
    <t>Bi-200</t>
  </si>
  <si>
    <t>висмут-201</t>
  </si>
  <si>
    <t>Bi-201</t>
  </si>
  <si>
    <t>висмут-202</t>
  </si>
  <si>
    <t>Bi-202</t>
  </si>
  <si>
    <t>висмут-203</t>
  </si>
  <si>
    <t>Bi-203</t>
  </si>
  <si>
    <t>висмут-205</t>
  </si>
  <si>
    <t>Bi-205</t>
  </si>
  <si>
    <t>висмут-206</t>
  </si>
  <si>
    <t>Bi-206</t>
  </si>
  <si>
    <t>висмут-207</t>
  </si>
  <si>
    <t>Bi-207</t>
  </si>
  <si>
    <t>висмут-210</t>
  </si>
  <si>
    <t>Bi-210</t>
  </si>
  <si>
    <t>висмут-212</t>
  </si>
  <si>
    <t>Bi-212</t>
  </si>
  <si>
    <t>висмут-213</t>
  </si>
  <si>
    <t>Bi-213</t>
  </si>
  <si>
    <t>висмут-214</t>
  </si>
  <si>
    <t>Bi-214</t>
  </si>
  <si>
    <t>полоний-203</t>
  </si>
  <si>
    <t>Po-203</t>
  </si>
  <si>
    <t>полоний-205</t>
  </si>
  <si>
    <t>Po-205</t>
  </si>
  <si>
    <t>полоний-207</t>
  </si>
  <si>
    <t>Po-207</t>
  </si>
  <si>
    <t>астат-207</t>
  </si>
  <si>
    <t>At-207</t>
  </si>
  <si>
    <t>франций-222</t>
  </si>
  <si>
    <t>Fr-222</t>
  </si>
  <si>
    <t>франций-223</t>
  </si>
  <si>
    <t>Fr-223</t>
  </si>
  <si>
    <t>радий-225</t>
  </si>
  <si>
    <t>Ra-225</t>
  </si>
  <si>
    <t>1,70Е-02</t>
  </si>
  <si>
    <t>радий-227</t>
  </si>
  <si>
    <t>Ra-227</t>
  </si>
  <si>
    <t>радий-228</t>
  </si>
  <si>
    <t>Ra-228</t>
  </si>
  <si>
    <t>2,00Е-02</t>
  </si>
  <si>
    <t>3,10Е-02</t>
  </si>
  <si>
    <t>актиний-226</t>
  </si>
  <si>
    <t>Ac-226</t>
  </si>
  <si>
    <t>актиний-227</t>
  </si>
  <si>
    <t>Ac-227</t>
  </si>
  <si>
    <t>актиний-228</t>
  </si>
  <si>
    <t>Ac-228</t>
  </si>
  <si>
    <t>торий-231</t>
  </si>
  <si>
    <t>Th-231</t>
  </si>
  <si>
    <t>3,10Е+02</t>
  </si>
  <si>
    <t>торий-234</t>
  </si>
  <si>
    <t>Th-234</t>
  </si>
  <si>
    <t>протактиний-232</t>
  </si>
  <si>
    <t>Pa-232</t>
  </si>
  <si>
    <t>протактиний-233</t>
  </si>
  <si>
    <t>Pa-233</t>
  </si>
  <si>
    <t>протактиний-234</t>
  </si>
  <si>
    <t>Pa-234</t>
  </si>
  <si>
    <t>протактиний-234м</t>
  </si>
  <si>
    <t>уран-237</t>
  </si>
  <si>
    <t>U-237</t>
  </si>
  <si>
    <t>уран-239</t>
  </si>
  <si>
    <t>U-239</t>
  </si>
  <si>
    <t>уран-240</t>
  </si>
  <si>
    <t>U-240</t>
  </si>
  <si>
    <t>нептуний-234</t>
  </si>
  <si>
    <t>Np-234</t>
  </si>
  <si>
    <t>нептуний-236м</t>
  </si>
  <si>
    <t>093236m</t>
  </si>
  <si>
    <t>Np-236m</t>
  </si>
  <si>
    <t>нептуний-238</t>
  </si>
  <si>
    <t>Np-238</t>
  </si>
  <si>
    <t>нептуний-239</t>
  </si>
  <si>
    <t>Np-239</t>
  </si>
  <si>
    <t>нептуний-240</t>
  </si>
  <si>
    <t>Np-240</t>
  </si>
  <si>
    <t>плутоний-241</t>
  </si>
  <si>
    <t>Pu-241</t>
  </si>
  <si>
    <t>плутоний-243</t>
  </si>
  <si>
    <t>Pu-243</t>
  </si>
  <si>
    <t>1,30Е+03</t>
  </si>
  <si>
    <t>плутоний-245</t>
  </si>
  <si>
    <t>Pu-245</t>
  </si>
  <si>
    <t>плутоний-246</t>
  </si>
  <si>
    <t>Pu-246</t>
  </si>
  <si>
    <t>америций-242</t>
  </si>
  <si>
    <t>Am-242</t>
  </si>
  <si>
    <t>америций-244</t>
  </si>
  <si>
    <t>Am-244</t>
  </si>
  <si>
    <t>америций-244м</t>
  </si>
  <si>
    <t>095244m</t>
  </si>
  <si>
    <t>Am-244m</t>
  </si>
  <si>
    <t>америций-245</t>
  </si>
  <si>
    <t>Am-245</t>
  </si>
  <si>
    <t>америций-246</t>
  </si>
  <si>
    <t>Am-246</t>
  </si>
  <si>
    <t>америций-246м</t>
  </si>
  <si>
    <t>095246m</t>
  </si>
  <si>
    <t>Am-246m</t>
  </si>
  <si>
    <t>кюрий-249</t>
  </si>
  <si>
    <t>Cm-249</t>
  </si>
  <si>
    <t>берклий-249</t>
  </si>
  <si>
    <t>Bk-249</t>
  </si>
  <si>
    <t>берклий-250</t>
  </si>
  <si>
    <t>Bk-250</t>
  </si>
  <si>
    <t>калифорний-253</t>
  </si>
  <si>
    <t>Cf-253</t>
  </si>
  <si>
    <t>8,10Е-02</t>
  </si>
  <si>
    <t>эйнштейний-254м</t>
  </si>
  <si>
    <t>Es-254m</t>
  </si>
  <si>
    <t>бериллий-7</t>
  </si>
  <si>
    <t>Be-7</t>
  </si>
  <si>
    <t>гамма</t>
  </si>
  <si>
    <t>захват электрона</t>
  </si>
  <si>
    <t>b=</t>
  </si>
  <si>
    <t>4,9Е+02</t>
  </si>
  <si>
    <t>2,00Е+03</t>
  </si>
  <si>
    <t>аргон-37</t>
  </si>
  <si>
    <t>Ar-37</t>
  </si>
  <si>
    <t>1,00Е+06</t>
  </si>
  <si>
    <t>6,6Е+08</t>
  </si>
  <si>
    <t>кальций-41</t>
  </si>
  <si>
    <t>Ca-41</t>
  </si>
  <si>
    <t>скандий-44м</t>
  </si>
  <si>
    <t>021044m</t>
  </si>
  <si>
    <t>Sc-44m</t>
  </si>
  <si>
    <t>изомерный переход</t>
  </si>
  <si>
    <t>g</t>
  </si>
  <si>
    <t>титан-44</t>
  </si>
  <si>
    <t>Ti-44</t>
  </si>
  <si>
    <t>ванадий-49</t>
  </si>
  <si>
    <t>V-49</t>
  </si>
  <si>
    <t>хром-51</t>
  </si>
  <si>
    <t>Cr-51</t>
  </si>
  <si>
    <t>3,60Е+02</t>
  </si>
  <si>
    <t>2,50Е+03</t>
  </si>
  <si>
    <t>марганец-53</t>
  </si>
  <si>
    <t>Mn-53</t>
  </si>
  <si>
    <t>4,60Е+02</t>
  </si>
  <si>
    <t>марганец-54</t>
  </si>
  <si>
    <t>Mn-54</t>
  </si>
  <si>
    <t>железо-55</t>
  </si>
  <si>
    <t>Fe-55</t>
  </si>
  <si>
    <t>кобальт-57</t>
  </si>
  <si>
    <t>Co-57</t>
  </si>
  <si>
    <t>2,00Е+02</t>
  </si>
  <si>
    <t>кобальт-58м</t>
  </si>
  <si>
    <t>027058m</t>
  </si>
  <si>
    <t>Co-58m</t>
  </si>
  <si>
    <t>6,90Е+03</t>
  </si>
  <si>
    <t>кобальт-60м</t>
  </si>
  <si>
    <t>027060m</t>
  </si>
  <si>
    <t>Co-60m</t>
  </si>
  <si>
    <t>никель-56</t>
  </si>
  <si>
    <t>Ni-56</t>
  </si>
  <si>
    <t>цинк-69м</t>
  </si>
  <si>
    <t>030069m</t>
  </si>
  <si>
    <t>Zn-69m</t>
  </si>
  <si>
    <t>галлий-67</t>
  </si>
  <si>
    <t>Ga-67</t>
  </si>
  <si>
    <t>германий-68</t>
  </si>
  <si>
    <t>Ge-68</t>
  </si>
  <si>
    <t>германий-71</t>
  </si>
  <si>
    <t>Ge-71</t>
  </si>
  <si>
    <t>1,14Е+03</t>
  </si>
  <si>
    <t>6,10Е+03</t>
  </si>
  <si>
    <t>мышьяк-73</t>
  </si>
  <si>
    <t>As-73</t>
  </si>
  <si>
    <t>селен-73м</t>
  </si>
  <si>
    <t>034073m</t>
  </si>
  <si>
    <t>Se-73m</t>
  </si>
  <si>
    <t>селен-75</t>
  </si>
  <si>
    <t>Se-75</t>
  </si>
  <si>
    <t>селен-81м</t>
  </si>
  <si>
    <t>034081m</t>
  </si>
  <si>
    <t>Se-81m</t>
  </si>
  <si>
    <t>бром-80м</t>
  </si>
  <si>
    <t>035080m</t>
  </si>
  <si>
    <t>Br-80m</t>
  </si>
  <si>
    <t>рубидий-81м</t>
  </si>
  <si>
    <t>037081m</t>
  </si>
  <si>
    <t>Rb-81m</t>
  </si>
  <si>
    <t>рубидий-83</t>
  </si>
  <si>
    <t>Rb-83</t>
  </si>
  <si>
    <t>стронций-85</t>
  </si>
  <si>
    <t>Sr-85</t>
  </si>
  <si>
    <t>стронций-85м</t>
  </si>
  <si>
    <t>038085m</t>
  </si>
  <si>
    <t>Sr-85m</t>
  </si>
  <si>
    <t>2,10Е+04</t>
  </si>
  <si>
    <t>стронций-87м</t>
  </si>
  <si>
    <t>038087m</t>
  </si>
  <si>
    <t>Sr-87m</t>
  </si>
  <si>
    <t>4,30Е+03</t>
  </si>
  <si>
    <t>иттрий-86м</t>
  </si>
  <si>
    <t>039086m</t>
  </si>
  <si>
    <t>Y-86m</t>
  </si>
  <si>
    <t>иттрий-90м</t>
  </si>
  <si>
    <t>039090m</t>
  </si>
  <si>
    <t>Y-90m</t>
  </si>
  <si>
    <t>иттрий-91м</t>
  </si>
  <si>
    <t>039091m</t>
  </si>
  <si>
    <t>Y-91m</t>
  </si>
  <si>
    <t>цирконий-86</t>
  </si>
  <si>
    <t>Zr-86</t>
  </si>
  <si>
    <t>цирконий-88</t>
  </si>
  <si>
    <t>Zr-88</t>
  </si>
  <si>
    <t>ниобий-89м</t>
  </si>
  <si>
    <t>041089m</t>
  </si>
  <si>
    <t>Nb-89m</t>
  </si>
  <si>
    <t>ниобий-93м</t>
  </si>
  <si>
    <t>041093m</t>
  </si>
  <si>
    <t>Nb-93m</t>
  </si>
  <si>
    <t>1,0Е+04</t>
  </si>
  <si>
    <t>ниобий-95м</t>
  </si>
  <si>
    <t>041095m</t>
  </si>
  <si>
    <t>Nb-95m</t>
  </si>
  <si>
    <t>молибден-93</t>
  </si>
  <si>
    <t>Mo-93</t>
  </si>
  <si>
    <t>молибден-93м</t>
  </si>
  <si>
    <t>042093m</t>
  </si>
  <si>
    <t>Mo-93m</t>
  </si>
  <si>
    <t>технеций-93м</t>
  </si>
  <si>
    <t>043093m</t>
  </si>
  <si>
    <t>Tc-93m</t>
  </si>
  <si>
    <t>технеций-96м</t>
  </si>
  <si>
    <t>043096m</t>
  </si>
  <si>
    <t>Tc-96m</t>
  </si>
  <si>
    <t>технеций-97</t>
  </si>
  <si>
    <t>Tc-97</t>
  </si>
  <si>
    <t>4,90Е+02</t>
  </si>
  <si>
    <t>технеций-97м</t>
  </si>
  <si>
    <t>043097m</t>
  </si>
  <si>
    <t>Tc-97m</t>
  </si>
  <si>
    <t>технеций-99м</t>
  </si>
  <si>
    <t>043099m</t>
  </si>
  <si>
    <t>Tc-99m</t>
  </si>
  <si>
    <t>5,30Е+03</t>
  </si>
  <si>
    <t>рутений-94</t>
  </si>
  <si>
    <t>Ru-94</t>
  </si>
  <si>
    <t>рутений-97</t>
  </si>
  <si>
    <t>Ru-97</t>
  </si>
  <si>
    <t>8,60Е+02</t>
  </si>
  <si>
    <t>родий-101</t>
  </si>
  <si>
    <t>Rh-101</t>
  </si>
  <si>
    <t>родий-101м</t>
  </si>
  <si>
    <t>045101m</t>
  </si>
  <si>
    <t>Rh-101m</t>
  </si>
  <si>
    <t>родий-102м</t>
  </si>
  <si>
    <t>045102m</t>
  </si>
  <si>
    <t>Rh-102m</t>
  </si>
  <si>
    <t>родий-103м</t>
  </si>
  <si>
    <t>045103m</t>
  </si>
  <si>
    <t>Rh-103m</t>
  </si>
  <si>
    <t>палладий-100</t>
  </si>
  <si>
    <t>Pd-100</t>
  </si>
  <si>
    <t>палладий-103</t>
  </si>
  <si>
    <t>Pd-103</t>
  </si>
  <si>
    <t>серебро-110м</t>
  </si>
  <si>
    <t>047110m</t>
  </si>
  <si>
    <t>Ag-110m</t>
  </si>
  <si>
    <t>кадмий-109</t>
  </si>
  <si>
    <t>Cd-109</t>
  </si>
  <si>
    <t>индий-111</t>
  </si>
  <si>
    <t>In-111</t>
  </si>
  <si>
    <t>индий-113м</t>
  </si>
  <si>
    <t>049113m</t>
  </si>
  <si>
    <t>In-113m</t>
  </si>
  <si>
    <t>4,70Е+03</t>
  </si>
  <si>
    <t>индий-114м</t>
  </si>
  <si>
    <t>049114m</t>
  </si>
  <si>
    <t>In-114m</t>
  </si>
  <si>
    <t>индий-115м</t>
  </si>
  <si>
    <t>049115m</t>
  </si>
  <si>
    <t>In-115m</t>
  </si>
  <si>
    <t>1,5Е+03</t>
  </si>
  <si>
    <t>олово-110</t>
  </si>
  <si>
    <t>Sn-110</t>
  </si>
  <si>
    <t>олово-117м</t>
  </si>
  <si>
    <t>050117m</t>
  </si>
  <si>
    <t>Sn-117m</t>
  </si>
  <si>
    <t>олово-119м</t>
  </si>
  <si>
    <t>050119m</t>
  </si>
  <si>
    <t>Sn-119m</t>
  </si>
  <si>
    <t>олово-121м</t>
  </si>
  <si>
    <t>050121m</t>
  </si>
  <si>
    <t>Sn-121m</t>
  </si>
  <si>
    <t>сурьма-119</t>
  </si>
  <si>
    <t>Sb-119</t>
  </si>
  <si>
    <t>сурьма-124м</t>
  </si>
  <si>
    <t>051124m</t>
  </si>
  <si>
    <t>Sb-124m</t>
  </si>
  <si>
    <t>сурьма-128м</t>
  </si>
  <si>
    <t>051128m</t>
  </si>
  <si>
    <t>Sb-128m</t>
  </si>
  <si>
    <t>теллур-121</t>
  </si>
  <si>
    <t>Te-121</t>
  </si>
  <si>
    <t>теллур-121м</t>
  </si>
  <si>
    <t>052121m</t>
  </si>
  <si>
    <t>Te-121m</t>
  </si>
  <si>
    <t>теллур-123</t>
  </si>
  <si>
    <t>Te-123</t>
  </si>
  <si>
    <t>теллур-123м</t>
  </si>
  <si>
    <t>052123m</t>
  </si>
  <si>
    <t>Te-123m</t>
  </si>
  <si>
    <t>теллур-125м</t>
  </si>
  <si>
    <t>052125m</t>
  </si>
  <si>
    <t>Te-125m</t>
  </si>
  <si>
    <t>теллур-127м</t>
  </si>
  <si>
    <t>052127m</t>
  </si>
  <si>
    <t>Te-127m</t>
  </si>
  <si>
    <t>теллур-129м</t>
  </si>
  <si>
    <t>052129m</t>
  </si>
  <si>
    <t>Te-129m</t>
  </si>
  <si>
    <t>теллур-131м</t>
  </si>
  <si>
    <t>052131m</t>
  </si>
  <si>
    <t>Te-131m</t>
  </si>
  <si>
    <t>иод-123</t>
  </si>
  <si>
    <t>I-123</t>
  </si>
  <si>
    <t>6,60Е+02</t>
  </si>
  <si>
    <t>иод-125</t>
  </si>
  <si>
    <t>I-125</t>
  </si>
  <si>
    <t>иод-132м</t>
  </si>
  <si>
    <t>053132m</t>
  </si>
  <si>
    <t>I-132m</t>
  </si>
  <si>
    <t>ксенон-133м</t>
  </si>
  <si>
    <t>054133m</t>
  </si>
  <si>
    <t>Xe-133m</t>
  </si>
  <si>
    <t>ксенон-135м</t>
  </si>
  <si>
    <t>054135m</t>
  </si>
  <si>
    <t>Xe-135m</t>
  </si>
  <si>
    <t>цезий-131</t>
  </si>
  <si>
    <t>Cs-131</t>
  </si>
  <si>
    <t>3,10Е+03</t>
  </si>
  <si>
    <t>цезий-134м</t>
  </si>
  <si>
    <t>055134m</t>
  </si>
  <si>
    <t>Cs-134m</t>
  </si>
  <si>
    <t>6,1Е+03</t>
  </si>
  <si>
    <t>цезий-135м</t>
  </si>
  <si>
    <t>055135m</t>
  </si>
  <si>
    <t>Cs-135m</t>
  </si>
  <si>
    <t>барий-131м</t>
  </si>
  <si>
    <t>056131m</t>
  </si>
  <si>
    <t>Ba-131m</t>
  </si>
  <si>
    <t>барий-133</t>
  </si>
  <si>
    <t>Ba-133</t>
  </si>
  <si>
    <t>барий-133м</t>
  </si>
  <si>
    <t>056133m</t>
  </si>
  <si>
    <t>Ba-133m</t>
  </si>
  <si>
    <t>барий-135м</t>
  </si>
  <si>
    <t>056135m</t>
  </si>
  <si>
    <t>Ba-135m</t>
  </si>
  <si>
    <t>лантан-137</t>
  </si>
  <si>
    <t>La-137</t>
  </si>
  <si>
    <t>лантан-138</t>
  </si>
  <si>
    <t>La-138</t>
  </si>
  <si>
    <t>церий-134</t>
  </si>
  <si>
    <t>Ce-134</t>
  </si>
  <si>
    <t>церий-135</t>
  </si>
  <si>
    <t>Ce-135</t>
  </si>
  <si>
    <t>церий-137м</t>
  </si>
  <si>
    <t>058137m</t>
  </si>
  <si>
    <t>Ce-137m</t>
  </si>
  <si>
    <t>церий-139</t>
  </si>
  <si>
    <t>Ce-139</t>
  </si>
  <si>
    <t>празеодим-142м</t>
  </si>
  <si>
    <t>059142m</t>
  </si>
  <si>
    <t>Pr-142m</t>
  </si>
  <si>
    <t>неодим-138</t>
  </si>
  <si>
    <t>Nd-138</t>
  </si>
  <si>
    <t>неодим-139м</t>
  </si>
  <si>
    <t>060139m</t>
  </si>
  <si>
    <t>Nd-139m</t>
  </si>
  <si>
    <t>прометий-143</t>
  </si>
  <si>
    <t>Pm-143</t>
  </si>
  <si>
    <t>прометий-144</t>
  </si>
  <si>
    <t>Pm-144</t>
  </si>
  <si>
    <t>прометий-145</t>
  </si>
  <si>
    <t>Pm-145</t>
  </si>
  <si>
    <t>европий-149</t>
  </si>
  <si>
    <t>Eu-149</t>
  </si>
  <si>
    <t>европий-150</t>
  </si>
  <si>
    <t>Eu-150</t>
  </si>
  <si>
    <t>гадолиний-146</t>
  </si>
  <si>
    <t>Gd-146</t>
  </si>
  <si>
    <t>гадолиний-149</t>
  </si>
  <si>
    <t>Gd-149</t>
  </si>
  <si>
    <t>гадолиний-153</t>
  </si>
  <si>
    <t>Gd-153</t>
  </si>
  <si>
    <t>тербий-155</t>
  </si>
  <si>
    <t>Tb-155</t>
  </si>
  <si>
    <t>тербий-156</t>
  </si>
  <si>
    <t>Tb-156</t>
  </si>
  <si>
    <t>тербий-156м2</t>
  </si>
  <si>
    <t>065156m2</t>
  </si>
  <si>
    <t>Tb-156m2</t>
  </si>
  <si>
    <t>тербий-157</t>
  </si>
  <si>
    <t>Tb-157</t>
  </si>
  <si>
    <t>тербий-158</t>
  </si>
  <si>
    <t>Tb-158</t>
  </si>
  <si>
    <t>диспрозий-157</t>
  </si>
  <si>
    <t>Dy-157</t>
  </si>
  <si>
    <t>диспрозий-159</t>
  </si>
  <si>
    <t>Dy-159</t>
  </si>
  <si>
    <t>гольмий-161</t>
  </si>
  <si>
    <t>Ho-161</t>
  </si>
  <si>
    <t>гольмий-162м</t>
  </si>
  <si>
    <t>067162m</t>
  </si>
  <si>
    <t>Ho-162m</t>
  </si>
  <si>
    <t>гольмий-164</t>
  </si>
  <si>
    <t>Ho-164</t>
  </si>
  <si>
    <t>гольмий-164м</t>
  </si>
  <si>
    <t>067164m</t>
  </si>
  <si>
    <t>Ho-164m</t>
  </si>
  <si>
    <t>эрбий-165</t>
  </si>
  <si>
    <t>Er-165</t>
  </si>
  <si>
    <t>тулий-167</t>
  </si>
  <si>
    <t>Tm-167</t>
  </si>
  <si>
    <t>иттербий-166</t>
  </si>
  <si>
    <t>Yb-166</t>
  </si>
  <si>
    <t>иттербий-169</t>
  </si>
  <si>
    <t>Yb-169</t>
  </si>
  <si>
    <t>лютеций-172</t>
  </si>
  <si>
    <t>Lu-172</t>
  </si>
  <si>
    <t>лютеций-173</t>
  </si>
  <si>
    <t>Lu-173</t>
  </si>
  <si>
    <t>лютеций-174м</t>
  </si>
  <si>
    <t>071174m</t>
  </si>
  <si>
    <t>Lu-174m</t>
  </si>
  <si>
    <t>лютеций-177м</t>
  </si>
  <si>
    <t>071177m</t>
  </si>
  <si>
    <t>Lu-177m</t>
  </si>
  <si>
    <t>гафний-170</t>
  </si>
  <si>
    <t>Hf-170</t>
  </si>
  <si>
    <t>гафний-172</t>
  </si>
  <si>
    <t>Hf-172</t>
  </si>
  <si>
    <t>гафний-175</t>
  </si>
  <si>
    <t>Hf-175</t>
  </si>
  <si>
    <t>гафний-177м</t>
  </si>
  <si>
    <t>072177m</t>
  </si>
  <si>
    <t>Hf-177m</t>
  </si>
  <si>
    <t>гафний-178м</t>
  </si>
  <si>
    <t>072178m</t>
  </si>
  <si>
    <t>Hf-178m</t>
  </si>
  <si>
    <t>гафний-179м</t>
  </si>
  <si>
    <t>072179m</t>
  </si>
  <si>
    <t>Hf-179m</t>
  </si>
  <si>
    <t>гафний-180м</t>
  </si>
  <si>
    <t>072180m</t>
  </si>
  <si>
    <t>Hf-180m</t>
  </si>
  <si>
    <t>тантал-179</t>
  </si>
  <si>
    <t>Ta-179</t>
  </si>
  <si>
    <t>тантал-180</t>
  </si>
  <si>
    <t>Ta-180</t>
  </si>
  <si>
    <t>тантал-180м</t>
  </si>
  <si>
    <t>073180m</t>
  </si>
  <si>
    <t>Ta-180m</t>
  </si>
  <si>
    <t>тантал-182м</t>
  </si>
  <si>
    <t>073182m</t>
  </si>
  <si>
    <t>Ta-182m</t>
  </si>
  <si>
    <t>вольфрам-176</t>
  </si>
  <si>
    <t>W-176</t>
  </si>
  <si>
    <t>вольфрам-178</t>
  </si>
  <si>
    <t>W-178</t>
  </si>
  <si>
    <t>вольфрам-179</t>
  </si>
  <si>
    <t>W-179</t>
  </si>
  <si>
    <t>рений-181</t>
  </si>
  <si>
    <t>Re-181</t>
  </si>
  <si>
    <t>рений-182</t>
  </si>
  <si>
    <t>Re-182</t>
  </si>
  <si>
    <t>рений-184</t>
  </si>
  <si>
    <t>Re-184</t>
  </si>
  <si>
    <t>рений-184м</t>
  </si>
  <si>
    <t>075184m</t>
  </si>
  <si>
    <t>Re-184m</t>
  </si>
  <si>
    <t>рений-186м</t>
  </si>
  <si>
    <t>075186m</t>
  </si>
  <si>
    <t>Re-186m</t>
  </si>
  <si>
    <t>рений-188м</t>
  </si>
  <si>
    <t>075188m</t>
  </si>
  <si>
    <t>Re-188m</t>
  </si>
  <si>
    <t>осмий-180</t>
  </si>
  <si>
    <t>Os-180</t>
  </si>
  <si>
    <t>осмий-182</t>
  </si>
  <si>
    <t>Os-182</t>
  </si>
  <si>
    <t>осмий-185</t>
  </si>
  <si>
    <t>Os-185</t>
  </si>
  <si>
    <t>осмий-189м</t>
  </si>
  <si>
    <t>076189m</t>
  </si>
  <si>
    <t>Os-189m</t>
  </si>
  <si>
    <t>осмий-191м</t>
  </si>
  <si>
    <t>076191m</t>
  </si>
  <si>
    <t>Os-191m</t>
  </si>
  <si>
    <t>иридий-187</t>
  </si>
  <si>
    <t>Ir-187</t>
  </si>
  <si>
    <t>иридий-188</t>
  </si>
  <si>
    <t>Ir-188</t>
  </si>
  <si>
    <t>иридий-189</t>
  </si>
  <si>
    <t>Ir-189</t>
  </si>
  <si>
    <t>иридий-190</t>
  </si>
  <si>
    <t>Ir-190</t>
  </si>
  <si>
    <t>иридий-190м</t>
  </si>
  <si>
    <t>077190m</t>
  </si>
  <si>
    <t>Ir-190m</t>
  </si>
  <si>
    <t>иридий-192м</t>
  </si>
  <si>
    <t>077192m</t>
  </si>
  <si>
    <t>Ir-192m</t>
  </si>
  <si>
    <t>иридий-193м</t>
  </si>
  <si>
    <t>077193m</t>
  </si>
  <si>
    <t>Ir-193m</t>
  </si>
  <si>
    <t>платина-186</t>
  </si>
  <si>
    <t>Pt-186</t>
  </si>
  <si>
    <t>платина-188</t>
  </si>
  <si>
    <t>Pt-188</t>
  </si>
  <si>
    <t>платина-191</t>
  </si>
  <si>
    <t>Pt-191</t>
  </si>
  <si>
    <t>6,70Е+02</t>
  </si>
  <si>
    <t>платина-193</t>
  </si>
  <si>
    <t>Pt-193</t>
  </si>
  <si>
    <t>платина-193м</t>
  </si>
  <si>
    <t>078193m</t>
  </si>
  <si>
    <t>Pt-193m</t>
  </si>
  <si>
    <t>платина-195м</t>
  </si>
  <si>
    <t>078195m</t>
  </si>
  <si>
    <t>Pt-195m</t>
  </si>
  <si>
    <t>платина-197м</t>
  </si>
  <si>
    <t>078197m</t>
  </si>
  <si>
    <t>Pt-197m</t>
  </si>
  <si>
    <t>2,90Е+03</t>
  </si>
  <si>
    <t>золото-195</t>
  </si>
  <si>
    <t>Au-195</t>
  </si>
  <si>
    <t>золото-198м</t>
  </si>
  <si>
    <t>079198m</t>
  </si>
  <si>
    <t>Au-198m</t>
  </si>
  <si>
    <t>ртуть-194</t>
  </si>
  <si>
    <t>Hg-194</t>
  </si>
  <si>
    <t>ртуть-195</t>
  </si>
  <si>
    <t>Hg-195</t>
  </si>
  <si>
    <t>ртуть-195м</t>
  </si>
  <si>
    <t>080195m</t>
  </si>
  <si>
    <t>Hg-195m</t>
  </si>
  <si>
    <t>ртуть-197</t>
  </si>
  <si>
    <t>Hg-197</t>
  </si>
  <si>
    <t>ртуть-197м</t>
  </si>
  <si>
    <t>080197m</t>
  </si>
  <si>
    <t>Hg-197m</t>
  </si>
  <si>
    <t>ртуть-199м</t>
  </si>
  <si>
    <t>080199m</t>
  </si>
  <si>
    <t>Hg-199m</t>
  </si>
  <si>
    <t>таллий-198м</t>
  </si>
  <si>
    <t>081198m</t>
  </si>
  <si>
    <t>Tl-198m</t>
  </si>
  <si>
    <t>таллий-199</t>
  </si>
  <si>
    <t>Tl-199</t>
  </si>
  <si>
    <t>таллий-201</t>
  </si>
  <si>
    <t>Tl-201</t>
  </si>
  <si>
    <t>1,6Е+03</t>
  </si>
  <si>
    <t>свинец-198</t>
  </si>
  <si>
    <t>Pb-198</t>
  </si>
  <si>
    <t>свинец-200</t>
  </si>
  <si>
    <t>Pb-200</t>
  </si>
  <si>
    <t>свинец-202</t>
  </si>
  <si>
    <t>Pb-202</t>
  </si>
  <si>
    <t>свинец-202м</t>
  </si>
  <si>
    <t>082202m</t>
  </si>
  <si>
    <t>Pb-202m</t>
  </si>
  <si>
    <t>свинец-203</t>
  </si>
  <si>
    <t>Pb-203</t>
  </si>
  <si>
    <t>свинец-205</t>
  </si>
  <si>
    <t>Pb-205</t>
  </si>
  <si>
    <t>актиний-224</t>
  </si>
  <si>
    <t>Ac-224</t>
  </si>
  <si>
    <t>протактиний-228</t>
  </si>
  <si>
    <t>Pa-228</t>
  </si>
  <si>
    <t>протактиний-230</t>
  </si>
  <si>
    <t>Pa-230</t>
  </si>
  <si>
    <t>нептуний-232</t>
  </si>
  <si>
    <t>Np-232</t>
  </si>
  <si>
    <t>нептуний-233</t>
  </si>
  <si>
    <t>Np-233</t>
  </si>
  <si>
    <t>нептуний-235</t>
  </si>
  <si>
    <t>Np-235</t>
  </si>
  <si>
    <t>нептуний-236</t>
  </si>
  <si>
    <t>Np-236</t>
  </si>
  <si>
    <t>плутоний-234</t>
  </si>
  <si>
    <t>Pu-234</t>
  </si>
  <si>
    <t>плутоний-235</t>
  </si>
  <si>
    <t>Pu-235</t>
  </si>
  <si>
    <t>плутоний-237</t>
  </si>
  <si>
    <t>Pu-237</t>
  </si>
  <si>
    <t>1,4Е+02</t>
  </si>
  <si>
    <t>3,20Е+02</t>
  </si>
  <si>
    <t>америций-237</t>
  </si>
  <si>
    <t>Am-237</t>
  </si>
  <si>
    <t>америций-238</t>
  </si>
  <si>
    <t>Am-238</t>
  </si>
  <si>
    <t>америций-239</t>
  </si>
  <si>
    <t>Am-239</t>
  </si>
  <si>
    <t>америций-240</t>
  </si>
  <si>
    <t>Am-240</t>
  </si>
  <si>
    <t>америций-242м</t>
  </si>
  <si>
    <t>095242m</t>
  </si>
  <si>
    <t>Am-242m</t>
  </si>
  <si>
    <t>3,30Е-03</t>
  </si>
  <si>
    <t>кюрий-238</t>
  </si>
  <si>
    <t>Cm-238</t>
  </si>
  <si>
    <t>кюрий-241</t>
  </si>
  <si>
    <t>Cm-241</t>
  </si>
  <si>
    <t>берклий-245</t>
  </si>
  <si>
    <t>Bk-245</t>
  </si>
  <si>
    <t>берклий-246</t>
  </si>
  <si>
    <t>Bk-246</t>
  </si>
  <si>
    <t>эйнштейний-250</t>
  </si>
  <si>
    <t>Es-250</t>
  </si>
  <si>
    <t>эйнштейний-251</t>
  </si>
  <si>
    <t>Es-251</t>
  </si>
  <si>
    <t>фермий-253</t>
  </si>
  <si>
    <t>Fm-253</t>
  </si>
  <si>
    <t>менделеевий-257</t>
  </si>
  <si>
    <t>Md-257</t>
  </si>
  <si>
    <t>кюрий-250</t>
  </si>
  <si>
    <t>Cm-250</t>
  </si>
  <si>
    <t>осколки деления</t>
  </si>
  <si>
    <t>спонтанное деление</t>
  </si>
  <si>
    <t>d</t>
  </si>
  <si>
    <t>калифорний-254</t>
  </si>
  <si>
    <t>Cf-254</t>
  </si>
  <si>
    <t>3,40Е-02</t>
  </si>
  <si>
    <t>сумма нуклидов плутония</t>
  </si>
  <si>
    <t>Pu</t>
  </si>
  <si>
    <t>сумма нуклидов тория</t>
  </si>
  <si>
    <t>Th</t>
  </si>
  <si>
    <t>торий естественный</t>
  </si>
  <si>
    <t>Th-ЕСТ</t>
  </si>
  <si>
    <t>сумма нуклидов иода</t>
  </si>
  <si>
    <t>I</t>
  </si>
  <si>
    <t>уран естественный</t>
  </si>
  <si>
    <t>U-ЕСТ</t>
  </si>
  <si>
    <t>уран обогащенный</t>
  </si>
  <si>
    <t>U-ОБОГ</t>
  </si>
  <si>
    <t>уран обедненный</t>
  </si>
  <si>
    <t>U-ОБЕД</t>
  </si>
  <si>
    <t>сумма нуклидов урана</t>
  </si>
  <si>
    <t>U</t>
  </si>
  <si>
    <t>сумма альфа-активных радионуклидов</t>
  </si>
  <si>
    <t>сумма альфа-активных искусственных радионуклидов</t>
  </si>
  <si>
    <t>сумма альфа-активных естественных радионуклидов</t>
  </si>
  <si>
    <t>кжн (смесь короткоживущих нуклидов)</t>
  </si>
  <si>
    <t>джн (смесь долгоживущих нуклидов)</t>
  </si>
  <si>
    <t>сумма ирг</t>
  </si>
  <si>
    <t>сумма бета-активных радионуклидов</t>
  </si>
  <si>
    <t>сумма бета-активных искусственных радионуклидов</t>
  </si>
  <si>
    <t>сумма бета-активных естественных радионуклидов</t>
  </si>
  <si>
    <t>полоний-218</t>
  </si>
  <si>
    <t>Po-218</t>
  </si>
  <si>
    <t>ксенон-125</t>
  </si>
  <si>
    <t>Xe-125</t>
  </si>
  <si>
    <t>криптон-85m</t>
  </si>
  <si>
    <t>углерод-13</t>
  </si>
  <si>
    <t>барий-137</t>
  </si>
  <si>
    <t xml:space="preserve">*** удельна активность отмеченных радионуклидов приведена в условиях их равновесия с дочерними радионуклидами </t>
  </si>
  <si>
    <t>ОСПОРБ прил 3</t>
  </si>
  <si>
    <t>3,6Е+02</t>
  </si>
  <si>
    <t>4,6Е+02</t>
  </si>
  <si>
    <t>5,7Е+02</t>
  </si>
  <si>
    <t>2,2Е+02</t>
  </si>
  <si>
    <t>1,1Е+02</t>
  </si>
  <si>
    <t>2Е+02</t>
  </si>
  <si>
    <t>6,8Е+02</t>
  </si>
  <si>
    <t>1,8Е+02</t>
  </si>
  <si>
    <t>1,1Е-02</t>
  </si>
  <si>
    <t>4,9Е-02</t>
  </si>
  <si>
    <t>2,8Е-02</t>
  </si>
  <si>
    <t>1,9Е-02</t>
  </si>
  <si>
    <t>5,5Е-02</t>
  </si>
  <si>
    <t>5,7Е-02</t>
  </si>
  <si>
    <t>1,6Е+02</t>
  </si>
  <si>
    <t>6,9Е-02</t>
  </si>
  <si>
    <t>7,2Е-02</t>
  </si>
  <si>
    <t>9,1Е-02</t>
  </si>
  <si>
    <t>1,8Е-02</t>
  </si>
  <si>
    <t>3,9Е-02</t>
  </si>
  <si>
    <t>8,6Е-02</t>
  </si>
  <si>
    <t xml:space="preserve">ОСПОРБ прил 5 (ЖИДКИЕ Бк/г) </t>
  </si>
  <si>
    <t>Name_RN</t>
  </si>
  <si>
    <t>Kod_RN</t>
  </si>
  <si>
    <t>KodGSumm_RN</t>
  </si>
  <si>
    <t>Name_RN_Lat</t>
  </si>
  <si>
    <t>Period_p_r</t>
  </si>
  <si>
    <t>Edinica_izmer_p_r</t>
  </si>
  <si>
    <t>Vid_izluch</t>
  </si>
  <si>
    <t>Kod_gruppy</t>
  </si>
  <si>
    <t>UdA_GRO
(жидкие)</t>
  </si>
  <si>
    <t>UdA_TRO
(твердые)</t>
  </si>
  <si>
    <t>ObA_GaRO
(газообразные)</t>
  </si>
  <si>
    <t>MOI
ОСПОРБ</t>
  </si>
  <si>
    <t>089227</t>
  </si>
  <si>
    <t>089228</t>
  </si>
  <si>
    <t>047105</t>
  </si>
  <si>
    <t>047111</t>
  </si>
  <si>
    <t>095241</t>
  </si>
  <si>
    <t>095000</t>
  </si>
  <si>
    <t>095242</t>
  </si>
  <si>
    <t>095243</t>
  </si>
  <si>
    <t>018037</t>
  </si>
  <si>
    <t>300000</t>
  </si>
  <si>
    <t>018041</t>
  </si>
  <si>
    <t>033073</t>
  </si>
  <si>
    <t>033074</t>
  </si>
  <si>
    <t>033076</t>
  </si>
  <si>
    <t>033077</t>
  </si>
  <si>
    <t>085211</t>
  </si>
  <si>
    <t>079198</t>
  </si>
  <si>
    <t>079199</t>
  </si>
  <si>
    <t>056131</t>
  </si>
  <si>
    <t>056133</t>
  </si>
  <si>
    <t>056140</t>
  </si>
  <si>
    <t>004007</t>
  </si>
  <si>
    <t>083206</t>
  </si>
  <si>
    <t>083207</t>
  </si>
  <si>
    <t>083210</t>
  </si>
  <si>
    <t>083212</t>
  </si>
  <si>
    <t>097249</t>
  </si>
  <si>
    <t>035082</t>
  </si>
  <si>
    <t>006014</t>
  </si>
  <si>
    <t>020041</t>
  </si>
  <si>
    <t>020045</t>
  </si>
  <si>
    <t>020047</t>
  </si>
  <si>
    <t>048109</t>
  </si>
  <si>
    <t>048115</t>
  </si>
  <si>
    <t>058139</t>
  </si>
  <si>
    <t>058141</t>
  </si>
  <si>
    <t>058143</t>
  </si>
  <si>
    <t>058144</t>
  </si>
  <si>
    <t>098246</t>
  </si>
  <si>
    <t>098248</t>
  </si>
  <si>
    <t>098249</t>
  </si>
  <si>
    <t>098250</t>
  </si>
  <si>
    <t>098251</t>
  </si>
  <si>
    <t>098252</t>
  </si>
  <si>
    <t>098253</t>
  </si>
  <si>
    <t>098254</t>
  </si>
  <si>
    <t>017036</t>
  </si>
  <si>
    <t>096242</t>
  </si>
  <si>
    <t>096000</t>
  </si>
  <si>
    <t>096243</t>
  </si>
  <si>
    <t>096244</t>
  </si>
  <si>
    <t>096245</t>
  </si>
  <si>
    <t>096246</t>
  </si>
  <si>
    <t>096247</t>
  </si>
  <si>
    <t>096248</t>
  </si>
  <si>
    <t>027055</t>
  </si>
  <si>
    <t>027056</t>
  </si>
  <si>
    <t>027057</t>
  </si>
  <si>
    <t>027058</t>
  </si>
  <si>
    <t>027060</t>
  </si>
  <si>
    <t>027061</t>
  </si>
  <si>
    <t>024051</t>
  </si>
  <si>
    <t>055129</t>
  </si>
  <si>
    <t>055001</t>
  </si>
  <si>
    <t>055131</t>
  </si>
  <si>
    <t>055003</t>
  </si>
  <si>
    <t>055132</t>
  </si>
  <si>
    <t>055004</t>
  </si>
  <si>
    <t>055134</t>
  </si>
  <si>
    <t>055005</t>
  </si>
  <si>
    <t>055006</t>
  </si>
  <si>
    <t>055135</t>
  </si>
  <si>
    <t>055007</t>
  </si>
  <si>
    <t>055136</t>
  </si>
  <si>
    <t>055009</t>
  </si>
  <si>
    <t>055137</t>
  </si>
  <si>
    <t>055010</t>
  </si>
  <si>
    <t>029064</t>
  </si>
  <si>
    <t>066165</t>
  </si>
  <si>
    <t>066166</t>
  </si>
  <si>
    <t>068169</t>
  </si>
  <si>
    <t>068171</t>
  </si>
  <si>
    <t>099253</t>
  </si>
  <si>
    <t>099254</t>
  </si>
  <si>
    <t>099254m</t>
  </si>
  <si>
    <t>063152</t>
  </si>
  <si>
    <t>063154</t>
  </si>
  <si>
    <t>063155</t>
  </si>
  <si>
    <t>009018</t>
  </si>
  <si>
    <t>026052</t>
  </si>
  <si>
    <t>026055</t>
  </si>
  <si>
    <t>026059</t>
  </si>
  <si>
    <t>100254</t>
  </si>
  <si>
    <t>100255</t>
  </si>
  <si>
    <t>031072</t>
  </si>
  <si>
    <t>064153</t>
  </si>
  <si>
    <t>064159</t>
  </si>
  <si>
    <t>032071</t>
  </si>
  <si>
    <t>001003</t>
  </si>
  <si>
    <t>072181</t>
  </si>
  <si>
    <t>080197</t>
  </si>
  <si>
    <t>080203</t>
  </si>
  <si>
    <t>067166</t>
  </si>
  <si>
    <t>053123</t>
  </si>
  <si>
    <t>053000</t>
  </si>
  <si>
    <t>053125</t>
  </si>
  <si>
    <t>053126</t>
  </si>
  <si>
    <t>053129</t>
  </si>
  <si>
    <t>053130</t>
  </si>
  <si>
    <t>053131</t>
  </si>
  <si>
    <t>053132</t>
  </si>
  <si>
    <t>053133</t>
  </si>
  <si>
    <t>053135</t>
  </si>
  <si>
    <t>049111</t>
  </si>
  <si>
    <t>077190</t>
  </si>
  <si>
    <t>077192</t>
  </si>
  <si>
    <t>077194</t>
  </si>
  <si>
    <t>019040</t>
  </si>
  <si>
    <t>019042</t>
  </si>
  <si>
    <t>019043</t>
  </si>
  <si>
    <t>036081</t>
  </si>
  <si>
    <t>036085</t>
  </si>
  <si>
    <t>036087</t>
  </si>
  <si>
    <t>036088</t>
  </si>
  <si>
    <t>057140</t>
  </si>
  <si>
    <t>071177</t>
  </si>
  <si>
    <t>025052</t>
  </si>
  <si>
    <t>025053</t>
  </si>
  <si>
    <t>025054</t>
  </si>
  <si>
    <t>025056</t>
  </si>
  <si>
    <t>042090</t>
  </si>
  <si>
    <t>042093</t>
  </si>
  <si>
    <t>042099</t>
  </si>
  <si>
    <t>011022</t>
  </si>
  <si>
    <t>011024</t>
  </si>
  <si>
    <t>041094</t>
  </si>
  <si>
    <t>041095</t>
  </si>
  <si>
    <t>041097</t>
  </si>
  <si>
    <t>060147</t>
  </si>
  <si>
    <t>060149</t>
  </si>
  <si>
    <t>028059</t>
  </si>
  <si>
    <t>028063</t>
  </si>
  <si>
    <t>028065</t>
  </si>
  <si>
    <t>093237</t>
  </si>
  <si>
    <t>093239</t>
  </si>
  <si>
    <t>093240</t>
  </si>
  <si>
    <t>076185</t>
  </si>
  <si>
    <t>076191</t>
  </si>
  <si>
    <t>076193</t>
  </si>
  <si>
    <t>015032</t>
  </si>
  <si>
    <t>015033</t>
  </si>
  <si>
    <t>091230</t>
  </si>
  <si>
    <t>091231</t>
  </si>
  <si>
    <t>091233</t>
  </si>
  <si>
    <t>082203</t>
  </si>
  <si>
    <t>082210</t>
  </si>
  <si>
    <t>082212</t>
  </si>
  <si>
    <t>046103</t>
  </si>
  <si>
    <t>046109</t>
  </si>
  <si>
    <t>061147</t>
  </si>
  <si>
    <t>061149</t>
  </si>
  <si>
    <t>084205</t>
  </si>
  <si>
    <t>084207</t>
  </si>
  <si>
    <t>084210</t>
  </si>
  <si>
    <t>059142</t>
  </si>
  <si>
    <t>059143</t>
  </si>
  <si>
    <t>078191</t>
  </si>
  <si>
    <t>078197</t>
  </si>
  <si>
    <t>094234</t>
  </si>
  <si>
    <t>094000</t>
  </si>
  <si>
    <t>094236</t>
  </si>
  <si>
    <t>094237</t>
  </si>
  <si>
    <t>094238</t>
  </si>
  <si>
    <t>094239</t>
  </si>
  <si>
    <t>094240</t>
  </si>
  <si>
    <t>094241</t>
  </si>
  <si>
    <t>094242</t>
  </si>
  <si>
    <t>094243</t>
  </si>
  <si>
    <t>094244</t>
  </si>
  <si>
    <t>088223</t>
  </si>
  <si>
    <t>088224</t>
  </si>
  <si>
    <t>088225</t>
  </si>
  <si>
    <t>088226</t>
  </si>
  <si>
    <t>088228</t>
  </si>
  <si>
    <t>037086</t>
  </si>
  <si>
    <t>075186</t>
  </si>
  <si>
    <t>075188</t>
  </si>
  <si>
    <t>045105</t>
  </si>
  <si>
    <t>086224</t>
  </si>
  <si>
    <t>044103</t>
  </si>
  <si>
    <t>044105</t>
  </si>
  <si>
    <t>044106</t>
  </si>
  <si>
    <t>044097</t>
  </si>
  <si>
    <t>016035</t>
  </si>
  <si>
    <t>051122</t>
  </si>
  <si>
    <t>051124</t>
  </si>
  <si>
    <t>051125</t>
  </si>
  <si>
    <t>021046</t>
  </si>
  <si>
    <t>021047</t>
  </si>
  <si>
    <t>021048</t>
  </si>
  <si>
    <t>034075</t>
  </si>
  <si>
    <t>014031</t>
  </si>
  <si>
    <t>062151</t>
  </si>
  <si>
    <t>062153</t>
  </si>
  <si>
    <t>050113</t>
  </si>
  <si>
    <t>050125</t>
  </si>
  <si>
    <t>038085</t>
  </si>
  <si>
    <t>038000</t>
  </si>
  <si>
    <t>038089</t>
  </si>
  <si>
    <t>038090</t>
  </si>
  <si>
    <t>038091</t>
  </si>
  <si>
    <t>038092</t>
  </si>
  <si>
    <t>073182</t>
  </si>
  <si>
    <t>065160</t>
  </si>
  <si>
    <t>043096</t>
  </si>
  <si>
    <t>043097</t>
  </si>
  <si>
    <t>043099</t>
  </si>
  <si>
    <t>052127</t>
  </si>
  <si>
    <t>052129</t>
  </si>
  <si>
    <t>052132</t>
  </si>
  <si>
    <t>090227</t>
  </si>
  <si>
    <t>090000</t>
  </si>
  <si>
    <t>090228</t>
  </si>
  <si>
    <t>090229</t>
  </si>
  <si>
    <t>090230</t>
  </si>
  <si>
    <t>090231</t>
  </si>
  <si>
    <t>090232</t>
  </si>
  <si>
    <t>090234</t>
  </si>
  <si>
    <t>торий природный</t>
  </si>
  <si>
    <t>Th-природный</t>
  </si>
  <si>
    <t>081200</t>
  </si>
  <si>
    <t>081201</t>
  </si>
  <si>
    <t>081202</t>
  </si>
  <si>
    <t>081204</t>
  </si>
  <si>
    <t>069170</t>
  </si>
  <si>
    <t>069171</t>
  </si>
  <si>
    <t>092230</t>
  </si>
  <si>
    <t>092000</t>
  </si>
  <si>
    <t>092231</t>
  </si>
  <si>
    <t>092232</t>
  </si>
  <si>
    <t>092233</t>
  </si>
  <si>
    <t>092234</t>
  </si>
  <si>
    <t>092235</t>
  </si>
  <si>
    <t>092236</t>
  </si>
  <si>
    <t>092237</t>
  </si>
  <si>
    <t>092238</t>
  </si>
  <si>
    <t>092240</t>
  </si>
  <si>
    <t>уран природный</t>
  </si>
  <si>
    <t>U-природный</t>
  </si>
  <si>
    <t>023048</t>
  </si>
  <si>
    <t>074181</t>
  </si>
  <si>
    <t>074185</t>
  </si>
  <si>
    <t>074187</t>
  </si>
  <si>
    <t>054133</t>
  </si>
  <si>
    <t>054135</t>
  </si>
  <si>
    <t>039090</t>
  </si>
  <si>
    <t>039091</t>
  </si>
  <si>
    <t>039092</t>
  </si>
  <si>
    <t>039093</t>
  </si>
  <si>
    <t>070175</t>
  </si>
  <si>
    <t>030065</t>
  </si>
  <si>
    <t>040093</t>
  </si>
  <si>
    <t>040095</t>
  </si>
  <si>
    <t>040097</t>
  </si>
  <si>
    <t>Переводной коэффициент Ki, Вт/Бк</t>
  </si>
  <si>
    <t>сумма альфа-активных искусственных нуклидов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</si>
</sst>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ill="1" applyAlignment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 applyFill="1" applyAlignment="1">
      <alignment horizontal="right"/>
    </xf>
    <xf numFmtId="11" fontId="2" fillId="0" borderId="0" xfId="0" applyNumberFormat="1" applyFont="1" applyFill="1"/>
    <xf numFmtId="0" fontId="3" fillId="0" borderId="0" xfId="0" applyFont="1" applyFill="1"/>
    <xf numFmtId="0" fontId="0" fillId="0" borderId="0" xfId="0" applyFill="1" applyAlignment="1">
      <alignment horizontal="center" wrapText="1"/>
    </xf>
    <xf numFmtId="11" fontId="0" fillId="0" borderId="0" xfId="0" applyNumberFormat="1" applyFill="1" applyAlignment="1">
      <alignment horizontal="center" wrapText="1"/>
    </xf>
    <xf numFmtId="11" fontId="0" fillId="0" borderId="0" xfId="0" applyNumberForma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0" fontId="1" fillId="0" borderId="0" xfId="1" applyFill="1" applyAlignment="1">
      <alignment horizontal="center"/>
    </xf>
    <xf numFmtId="11" fontId="3" fillId="0" borderId="0" xfId="0" applyNumberFormat="1" applyFont="1" applyFill="1"/>
    <xf numFmtId="0" fontId="0" fillId="0" borderId="0" xfId="0" applyFont="1" applyFill="1"/>
    <xf numFmtId="0" fontId="1" fillId="0" borderId="0" xfId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1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wrapText="1"/>
    </xf>
    <xf numFmtId="0" fontId="3" fillId="0" borderId="0" xfId="1" applyFont="1" applyFill="1" applyBorder="1"/>
    <xf numFmtId="0" fontId="3" fillId="0" borderId="1" xfId="0" applyFont="1" applyFill="1" applyBorder="1" applyAlignment="1">
      <alignment horizontal="center"/>
    </xf>
    <xf numFmtId="11" fontId="3" fillId="0" borderId="0" xfId="1" applyNumberFormat="1" applyFont="1" applyFill="1" applyBorder="1"/>
    <xf numFmtId="0" fontId="0" fillId="0" borderId="0" xfId="0"/>
    <xf numFmtId="11" fontId="0" fillId="0" borderId="0" xfId="0" applyNumberFormat="1" applyFill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6;&#1040;&#1054;\&#1045;&#1074;&#1076;&#1086;&#1082;&#1080;&#1084;&#1086;&#1074;&#1072;\&#1088;&#1072;&#1076;&#1080;&#1086;&#1085;&#1091;&#1082;&#1083;&#1080;&#1076;&#1099;\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/>
      <sheetData sheetId="1">
        <row r="1">
          <cell r="A1" t="str">
            <v>Hуклид</v>
          </cell>
          <cell r="B1" t="str">
            <v>МЗУА,Бк/г</v>
          </cell>
        </row>
        <row r="2">
          <cell r="A2" t="str">
            <v>H-3</v>
          </cell>
          <cell r="B2">
            <v>1000000</v>
          </cell>
        </row>
        <row r="3">
          <cell r="A3" t="str">
            <v>Be-7</v>
          </cell>
          <cell r="B3">
            <v>1000</v>
          </cell>
        </row>
        <row r="4">
          <cell r="A4" t="str">
            <v>Be-10</v>
          </cell>
          <cell r="B4">
            <v>10000</v>
          </cell>
        </row>
        <row r="5">
          <cell r="A5" t="str">
            <v>C-11</v>
          </cell>
          <cell r="B5">
            <v>10</v>
          </cell>
        </row>
        <row r="6">
          <cell r="A6" t="str">
            <v>C-14</v>
          </cell>
          <cell r="B6">
            <v>10000</v>
          </cell>
        </row>
        <row r="7">
          <cell r="A7" t="str">
            <v>N-13</v>
          </cell>
          <cell r="B7">
            <v>100</v>
          </cell>
        </row>
        <row r="8">
          <cell r="A8" t="str">
            <v>Ne-19</v>
          </cell>
          <cell r="B8">
            <v>100</v>
          </cell>
        </row>
        <row r="9">
          <cell r="A9" t="str">
            <v>O-15</v>
          </cell>
          <cell r="B9">
            <v>100</v>
          </cell>
        </row>
        <row r="10">
          <cell r="A10" t="str">
            <v>F-18</v>
          </cell>
          <cell r="B10">
            <v>10</v>
          </cell>
        </row>
        <row r="11">
          <cell r="A11" t="str">
            <v>Na-22</v>
          </cell>
          <cell r="B11">
            <v>10</v>
          </cell>
        </row>
        <row r="12">
          <cell r="A12" t="str">
            <v>Na-24</v>
          </cell>
          <cell r="B12">
            <v>10</v>
          </cell>
        </row>
        <row r="13">
          <cell r="A13" t="str">
            <v>Mg-28</v>
          </cell>
          <cell r="B13">
            <v>10</v>
          </cell>
        </row>
        <row r="14">
          <cell r="A14" t="str">
            <v>Al-26</v>
          </cell>
          <cell r="B14">
            <v>10</v>
          </cell>
        </row>
        <row r="15">
          <cell r="A15" t="str">
            <v>Si-31</v>
          </cell>
          <cell r="B15">
            <v>1000</v>
          </cell>
        </row>
        <row r="16">
          <cell r="A16" t="str">
            <v>Si-32</v>
          </cell>
          <cell r="B16">
            <v>1000</v>
          </cell>
        </row>
        <row r="17">
          <cell r="A17" t="str">
            <v>P-32</v>
          </cell>
          <cell r="B17">
            <v>1000</v>
          </cell>
        </row>
        <row r="18">
          <cell r="A18" t="str">
            <v>P-33</v>
          </cell>
          <cell r="B18">
            <v>100000</v>
          </cell>
        </row>
        <row r="19">
          <cell r="A19" t="str">
            <v>S-35</v>
          </cell>
          <cell r="B19">
            <v>100000</v>
          </cell>
        </row>
        <row r="20">
          <cell r="A20" t="str">
            <v>Cl-36</v>
          </cell>
          <cell r="B20">
            <v>10000</v>
          </cell>
        </row>
        <row r="21">
          <cell r="A21" t="str">
            <v>Cl-38</v>
          </cell>
          <cell r="B21">
            <v>10</v>
          </cell>
        </row>
        <row r="22">
          <cell r="A22" t="str">
            <v>Cl-39</v>
          </cell>
          <cell r="B22">
            <v>10</v>
          </cell>
        </row>
        <row r="23">
          <cell r="A23" t="str">
            <v>Ar-37</v>
          </cell>
          <cell r="B23">
            <v>1000000</v>
          </cell>
        </row>
        <row r="24">
          <cell r="A24" t="str">
            <v>Ar-39</v>
          </cell>
          <cell r="B24">
            <v>10000000</v>
          </cell>
        </row>
        <row r="25">
          <cell r="A25" t="str">
            <v>Ar-41</v>
          </cell>
          <cell r="B25">
            <v>100</v>
          </cell>
        </row>
        <row r="26">
          <cell r="A26" t="str">
            <v>K-40</v>
          </cell>
          <cell r="B26">
            <v>100</v>
          </cell>
        </row>
        <row r="27">
          <cell r="A27" t="str">
            <v>K-42</v>
          </cell>
          <cell r="B27">
            <v>100</v>
          </cell>
        </row>
        <row r="28">
          <cell r="A28" t="str">
            <v>K-43</v>
          </cell>
          <cell r="B28">
            <v>10</v>
          </cell>
        </row>
        <row r="29">
          <cell r="A29" t="str">
            <v>K-44</v>
          </cell>
          <cell r="B29">
            <v>10</v>
          </cell>
        </row>
        <row r="30">
          <cell r="A30" t="str">
            <v>K-45</v>
          </cell>
          <cell r="B30">
            <v>10</v>
          </cell>
        </row>
        <row r="31">
          <cell r="A31" t="str">
            <v>Ca-41</v>
          </cell>
          <cell r="B31">
            <v>100000</v>
          </cell>
        </row>
        <row r="32">
          <cell r="A32" t="str">
            <v>Ca-45</v>
          </cell>
          <cell r="B32">
            <v>10000</v>
          </cell>
        </row>
        <row r="33">
          <cell r="A33" t="str">
            <v>Ca-47</v>
          </cell>
          <cell r="B33">
            <v>10</v>
          </cell>
        </row>
        <row r="34">
          <cell r="A34" t="str">
            <v>Sc-43</v>
          </cell>
          <cell r="B34">
            <v>10</v>
          </cell>
        </row>
        <row r="35">
          <cell r="A35" t="str">
            <v>Sc-44</v>
          </cell>
          <cell r="B35">
            <v>10</v>
          </cell>
        </row>
        <row r="36">
          <cell r="A36" t="str">
            <v>Sc-45</v>
          </cell>
          <cell r="B36">
            <v>100</v>
          </cell>
        </row>
        <row r="37">
          <cell r="A37" t="str">
            <v>Sc-46</v>
          </cell>
          <cell r="B37">
            <v>10</v>
          </cell>
        </row>
        <row r="38">
          <cell r="A38" t="str">
            <v>Sc-47</v>
          </cell>
          <cell r="B38">
            <v>100</v>
          </cell>
        </row>
        <row r="39">
          <cell r="A39" t="str">
            <v>Sc-48</v>
          </cell>
          <cell r="B39">
            <v>10</v>
          </cell>
        </row>
        <row r="40">
          <cell r="A40" t="str">
            <v>Sc-49</v>
          </cell>
          <cell r="B40">
            <v>1000</v>
          </cell>
        </row>
        <row r="41">
          <cell r="A41" t="str">
            <v>Ti-44</v>
          </cell>
          <cell r="B41">
            <v>10</v>
          </cell>
        </row>
        <row r="42">
          <cell r="A42" t="str">
            <v>Ti-45</v>
          </cell>
          <cell r="B42">
            <v>10</v>
          </cell>
        </row>
        <row r="43">
          <cell r="A43" t="str">
            <v>V-47</v>
          </cell>
          <cell r="B43">
            <v>10</v>
          </cell>
        </row>
        <row r="44">
          <cell r="A44" t="str">
            <v>V-48</v>
          </cell>
          <cell r="B44">
            <v>10</v>
          </cell>
        </row>
        <row r="45">
          <cell r="A45" t="str">
            <v>V-49</v>
          </cell>
          <cell r="B45">
            <v>10000</v>
          </cell>
        </row>
        <row r="46">
          <cell r="A46" t="str">
            <v>Cr-48</v>
          </cell>
          <cell r="B46">
            <v>100</v>
          </cell>
        </row>
        <row r="47">
          <cell r="A47" t="str">
            <v>Cr-49</v>
          </cell>
          <cell r="B47">
            <v>10</v>
          </cell>
        </row>
        <row r="48">
          <cell r="A48" t="str">
            <v>Cr-51</v>
          </cell>
          <cell r="B48">
            <v>1000</v>
          </cell>
        </row>
        <row r="49">
          <cell r="A49" t="str">
            <v>Mn-51</v>
          </cell>
          <cell r="B49">
            <v>10</v>
          </cell>
        </row>
        <row r="50">
          <cell r="A50" t="str">
            <v>Mn-52</v>
          </cell>
          <cell r="B50">
            <v>10</v>
          </cell>
        </row>
        <row r="51">
          <cell r="A51" t="str">
            <v>Mn-52m</v>
          </cell>
          <cell r="B51">
            <v>10</v>
          </cell>
        </row>
        <row r="52">
          <cell r="A52" t="str">
            <v>Mn-53</v>
          </cell>
          <cell r="B52">
            <v>10000</v>
          </cell>
        </row>
        <row r="53">
          <cell r="A53" t="str">
            <v>Mn-54</v>
          </cell>
          <cell r="B53">
            <v>10</v>
          </cell>
        </row>
        <row r="54">
          <cell r="A54" t="str">
            <v>Mn-56</v>
          </cell>
          <cell r="B54">
            <v>10</v>
          </cell>
        </row>
        <row r="55">
          <cell r="A55" t="str">
            <v>Fe-52</v>
          </cell>
          <cell r="B55">
            <v>10</v>
          </cell>
        </row>
        <row r="56">
          <cell r="A56" t="str">
            <v>Fe-55</v>
          </cell>
          <cell r="B56">
            <v>10000</v>
          </cell>
        </row>
        <row r="57">
          <cell r="A57" t="str">
            <v>Fe-59</v>
          </cell>
          <cell r="B57">
            <v>10</v>
          </cell>
        </row>
        <row r="58">
          <cell r="A58" t="str">
            <v>Fe-60</v>
          </cell>
          <cell r="B58">
            <v>100</v>
          </cell>
        </row>
        <row r="59">
          <cell r="A59" t="str">
            <v>Co-55</v>
          </cell>
          <cell r="B59">
            <v>10</v>
          </cell>
        </row>
        <row r="60">
          <cell r="A60" t="str">
            <v>Co-56</v>
          </cell>
          <cell r="B60">
            <v>10</v>
          </cell>
        </row>
        <row r="61">
          <cell r="A61" t="str">
            <v>Co-57</v>
          </cell>
          <cell r="B61">
            <v>100</v>
          </cell>
        </row>
        <row r="62">
          <cell r="A62" t="str">
            <v>Co-58</v>
          </cell>
          <cell r="B62">
            <v>10</v>
          </cell>
        </row>
        <row r="63">
          <cell r="A63" t="str">
            <v>Co-58m</v>
          </cell>
          <cell r="B63">
            <v>10000</v>
          </cell>
        </row>
        <row r="64">
          <cell r="A64" t="str">
            <v>Co-60</v>
          </cell>
          <cell r="B64">
            <v>10</v>
          </cell>
        </row>
        <row r="65">
          <cell r="A65" t="str">
            <v>Co-60m</v>
          </cell>
          <cell r="B65">
            <v>1000</v>
          </cell>
        </row>
        <row r="66">
          <cell r="A66" t="str">
            <v>Co-61</v>
          </cell>
          <cell r="B66">
            <v>100</v>
          </cell>
        </row>
        <row r="67">
          <cell r="A67" t="str">
            <v>Co-62m</v>
          </cell>
          <cell r="B67">
            <v>10</v>
          </cell>
        </row>
        <row r="68">
          <cell r="A68" t="str">
            <v>Ni-56</v>
          </cell>
          <cell r="B68">
            <v>10</v>
          </cell>
        </row>
        <row r="69">
          <cell r="A69" t="str">
            <v>Ni-57</v>
          </cell>
          <cell r="B69">
            <v>10</v>
          </cell>
        </row>
        <row r="70">
          <cell r="A70" t="str">
            <v>Ni-59</v>
          </cell>
          <cell r="B70">
            <v>10000</v>
          </cell>
        </row>
        <row r="71">
          <cell r="A71" t="str">
            <v>Ni-63</v>
          </cell>
          <cell r="B71">
            <v>100000</v>
          </cell>
        </row>
        <row r="72">
          <cell r="A72" t="str">
            <v>Ni-65</v>
          </cell>
          <cell r="B72">
            <v>10</v>
          </cell>
        </row>
        <row r="73">
          <cell r="A73" t="str">
            <v>Ni-66</v>
          </cell>
          <cell r="B73">
            <v>10000</v>
          </cell>
        </row>
        <row r="74">
          <cell r="A74" t="str">
            <v>Cu-60</v>
          </cell>
          <cell r="B74">
            <v>10</v>
          </cell>
        </row>
        <row r="75">
          <cell r="A75" t="str">
            <v>Cu-61</v>
          </cell>
          <cell r="B75">
            <v>10</v>
          </cell>
        </row>
        <row r="76">
          <cell r="A76" t="str">
            <v>Cu-64</v>
          </cell>
          <cell r="B76">
            <v>100</v>
          </cell>
        </row>
        <row r="77">
          <cell r="A77" t="str">
            <v>Cu-67</v>
          </cell>
          <cell r="B77">
            <v>100</v>
          </cell>
        </row>
        <row r="78">
          <cell r="A78" t="str">
            <v>Zn-62</v>
          </cell>
          <cell r="B78">
            <v>100</v>
          </cell>
        </row>
        <row r="79">
          <cell r="A79" t="str">
            <v>Zn-63</v>
          </cell>
          <cell r="B79">
            <v>10</v>
          </cell>
        </row>
        <row r="80">
          <cell r="A80" t="str">
            <v>Zn-65</v>
          </cell>
          <cell r="B80">
            <v>10</v>
          </cell>
        </row>
        <row r="81">
          <cell r="A81" t="str">
            <v>Zn-69</v>
          </cell>
          <cell r="B81">
            <v>10000</v>
          </cell>
        </row>
        <row r="82">
          <cell r="A82" t="str">
            <v>Zn-69m</v>
          </cell>
          <cell r="B82">
            <v>100</v>
          </cell>
        </row>
        <row r="83">
          <cell r="A83" t="str">
            <v>Zn-71m</v>
          </cell>
          <cell r="B83">
            <v>10</v>
          </cell>
        </row>
        <row r="84">
          <cell r="A84" t="str">
            <v>Zn-72</v>
          </cell>
          <cell r="B84">
            <v>100</v>
          </cell>
        </row>
        <row r="85">
          <cell r="A85" t="str">
            <v>Ga-65</v>
          </cell>
          <cell r="B85">
            <v>10</v>
          </cell>
        </row>
        <row r="86">
          <cell r="A86" t="str">
            <v>Ga-66</v>
          </cell>
          <cell r="B86">
            <v>10</v>
          </cell>
        </row>
        <row r="87">
          <cell r="A87" t="str">
            <v>Ga-67</v>
          </cell>
          <cell r="B87">
            <v>100</v>
          </cell>
        </row>
        <row r="88">
          <cell r="A88" t="str">
            <v>Ga-68</v>
          </cell>
          <cell r="B88">
            <v>10</v>
          </cell>
        </row>
        <row r="89">
          <cell r="A89" t="str">
            <v>Ga-70</v>
          </cell>
          <cell r="B89">
            <v>100</v>
          </cell>
        </row>
        <row r="90">
          <cell r="A90" t="str">
            <v>Ga-72</v>
          </cell>
          <cell r="B90">
            <v>10</v>
          </cell>
        </row>
        <row r="91">
          <cell r="A91" t="str">
            <v>Ga-73</v>
          </cell>
          <cell r="B91">
            <v>100</v>
          </cell>
        </row>
        <row r="92">
          <cell r="A92" t="str">
            <v>Ge-66</v>
          </cell>
          <cell r="B92">
            <v>10</v>
          </cell>
        </row>
        <row r="93">
          <cell r="A93" t="str">
            <v>Ge-67</v>
          </cell>
          <cell r="B93">
            <v>10</v>
          </cell>
        </row>
        <row r="94">
          <cell r="A94" t="str">
            <v>Ge-68</v>
          </cell>
          <cell r="B94">
            <v>10</v>
          </cell>
        </row>
        <row r="95">
          <cell r="A95" t="str">
            <v>Ge-69</v>
          </cell>
          <cell r="B95">
            <v>10</v>
          </cell>
        </row>
        <row r="96">
          <cell r="A96" t="str">
            <v>Ge-71</v>
          </cell>
          <cell r="B96">
            <v>10000</v>
          </cell>
        </row>
        <row r="97">
          <cell r="A97" t="str">
            <v>Ge-75</v>
          </cell>
          <cell r="B97">
            <v>1000</v>
          </cell>
        </row>
        <row r="98">
          <cell r="A98" t="str">
            <v>Ge-77</v>
          </cell>
          <cell r="B98">
            <v>10</v>
          </cell>
        </row>
        <row r="99">
          <cell r="A99" t="str">
            <v>Ge-78</v>
          </cell>
          <cell r="B99">
            <v>100</v>
          </cell>
        </row>
        <row r="100">
          <cell r="A100" t="str">
            <v>As-69</v>
          </cell>
          <cell r="B100">
            <v>10</v>
          </cell>
        </row>
        <row r="101">
          <cell r="A101" t="str">
            <v>As-70</v>
          </cell>
          <cell r="B101">
            <v>10</v>
          </cell>
        </row>
        <row r="102">
          <cell r="A102" t="str">
            <v>As-71</v>
          </cell>
          <cell r="B102">
            <v>10</v>
          </cell>
        </row>
        <row r="103">
          <cell r="A103" t="str">
            <v>As-72</v>
          </cell>
          <cell r="B103">
            <v>10</v>
          </cell>
        </row>
        <row r="104">
          <cell r="A104" t="str">
            <v>As-73</v>
          </cell>
          <cell r="B104">
            <v>1000</v>
          </cell>
        </row>
        <row r="105">
          <cell r="A105" t="str">
            <v>As-74</v>
          </cell>
          <cell r="B105">
            <v>10</v>
          </cell>
        </row>
        <row r="106">
          <cell r="A106" t="str">
            <v>As-76</v>
          </cell>
          <cell r="B106">
            <v>100</v>
          </cell>
        </row>
        <row r="107">
          <cell r="A107" t="str">
            <v>As-77</v>
          </cell>
          <cell r="B107">
            <v>1000</v>
          </cell>
        </row>
        <row r="108">
          <cell r="A108" t="str">
            <v>As-78</v>
          </cell>
          <cell r="B108">
            <v>10</v>
          </cell>
        </row>
        <row r="109">
          <cell r="A109" t="str">
            <v>Se-70</v>
          </cell>
          <cell r="B109">
            <v>10</v>
          </cell>
        </row>
        <row r="110">
          <cell r="A110" t="str">
            <v>Se-73</v>
          </cell>
          <cell r="B110">
            <v>10</v>
          </cell>
        </row>
        <row r="111">
          <cell r="A111" t="str">
            <v>Se-73m</v>
          </cell>
          <cell r="B111">
            <v>100</v>
          </cell>
        </row>
        <row r="112">
          <cell r="A112" t="str">
            <v>Se-75</v>
          </cell>
          <cell r="B112">
            <v>100</v>
          </cell>
        </row>
        <row r="113">
          <cell r="A113" t="str">
            <v>Se-79</v>
          </cell>
          <cell r="B113">
            <v>10000</v>
          </cell>
        </row>
        <row r="114">
          <cell r="A114" t="str">
            <v>Se-81</v>
          </cell>
          <cell r="B114">
            <v>1000</v>
          </cell>
        </row>
        <row r="115">
          <cell r="A115" t="str">
            <v>Se-81m</v>
          </cell>
          <cell r="B115">
            <v>1000</v>
          </cell>
        </row>
        <row r="116">
          <cell r="A116" t="str">
            <v>Se-83</v>
          </cell>
          <cell r="B116">
            <v>10</v>
          </cell>
        </row>
        <row r="117">
          <cell r="A117" t="str">
            <v>Br-74</v>
          </cell>
          <cell r="B117">
            <v>10</v>
          </cell>
        </row>
        <row r="118">
          <cell r="A118" t="str">
            <v>Br-74m</v>
          </cell>
          <cell r="B118">
            <v>10</v>
          </cell>
        </row>
        <row r="119">
          <cell r="A119" t="str">
            <v>Br-75</v>
          </cell>
          <cell r="B119">
            <v>10</v>
          </cell>
        </row>
        <row r="120">
          <cell r="A120" t="str">
            <v>Br-76</v>
          </cell>
          <cell r="B120">
            <v>10</v>
          </cell>
        </row>
        <row r="121">
          <cell r="A121" t="str">
            <v>Br-77</v>
          </cell>
          <cell r="B121">
            <v>100</v>
          </cell>
        </row>
        <row r="122">
          <cell r="A122" t="str">
            <v>Br-80</v>
          </cell>
          <cell r="B122">
            <v>100</v>
          </cell>
        </row>
        <row r="123">
          <cell r="A123" t="str">
            <v>Br-80m</v>
          </cell>
          <cell r="B123">
            <v>1000</v>
          </cell>
        </row>
        <row r="124">
          <cell r="A124" t="str">
            <v>Br-82</v>
          </cell>
          <cell r="B124">
            <v>10</v>
          </cell>
        </row>
        <row r="125">
          <cell r="A125" t="str">
            <v>Br-83</v>
          </cell>
          <cell r="B125">
            <v>1000</v>
          </cell>
        </row>
        <row r="126">
          <cell r="A126" t="str">
            <v>Br-84</v>
          </cell>
          <cell r="B126">
            <v>10</v>
          </cell>
        </row>
        <row r="127">
          <cell r="A127" t="str">
            <v>Kr-74</v>
          </cell>
          <cell r="B127">
            <v>100</v>
          </cell>
        </row>
        <row r="128">
          <cell r="A128" t="str">
            <v>Kr-76</v>
          </cell>
          <cell r="B128">
            <v>100</v>
          </cell>
        </row>
        <row r="129">
          <cell r="A129" t="str">
            <v>Kr-77</v>
          </cell>
          <cell r="B129">
            <v>100</v>
          </cell>
        </row>
        <row r="130">
          <cell r="A130" t="str">
            <v>Kr-79</v>
          </cell>
          <cell r="B130">
            <v>1000</v>
          </cell>
        </row>
        <row r="131">
          <cell r="A131" t="str">
            <v>Kr-81</v>
          </cell>
          <cell r="B131">
            <v>10000</v>
          </cell>
        </row>
        <row r="132">
          <cell r="A132" t="str">
            <v>Kr-81m</v>
          </cell>
          <cell r="B132">
            <v>1000</v>
          </cell>
        </row>
        <row r="133">
          <cell r="A133" t="str">
            <v>Kr-83m</v>
          </cell>
          <cell r="B133">
            <v>100000</v>
          </cell>
        </row>
        <row r="134">
          <cell r="A134" t="str">
            <v>Kr-85</v>
          </cell>
          <cell r="B134">
            <v>100000</v>
          </cell>
        </row>
        <row r="135">
          <cell r="A135" t="str">
            <v>Kr-85m</v>
          </cell>
          <cell r="B135">
            <v>1000</v>
          </cell>
        </row>
        <row r="136">
          <cell r="A136" t="str">
            <v>Kr-87</v>
          </cell>
          <cell r="B136">
            <v>100</v>
          </cell>
        </row>
        <row r="137">
          <cell r="A137" t="str">
            <v>Kr-88</v>
          </cell>
          <cell r="B137">
            <v>100</v>
          </cell>
        </row>
        <row r="138">
          <cell r="A138" t="str">
            <v>Rb-79</v>
          </cell>
          <cell r="B138">
            <v>10</v>
          </cell>
        </row>
        <row r="139">
          <cell r="A139" t="str">
            <v>Rb-81</v>
          </cell>
          <cell r="B139">
            <v>10</v>
          </cell>
        </row>
        <row r="140">
          <cell r="A140" t="str">
            <v>Rb-81m</v>
          </cell>
          <cell r="B140">
            <v>1000</v>
          </cell>
        </row>
        <row r="141">
          <cell r="A141" t="str">
            <v>Rb-82m</v>
          </cell>
          <cell r="B141">
            <v>10</v>
          </cell>
        </row>
        <row r="142">
          <cell r="A142" t="str">
            <v>Rb-83</v>
          </cell>
          <cell r="B142">
            <v>100</v>
          </cell>
        </row>
        <row r="143">
          <cell r="A143" t="str">
            <v>Rb-84</v>
          </cell>
          <cell r="B143">
            <v>10</v>
          </cell>
        </row>
        <row r="144">
          <cell r="A144" t="str">
            <v>Rb-86</v>
          </cell>
          <cell r="B144">
            <v>100</v>
          </cell>
        </row>
        <row r="145">
          <cell r="A145" t="str">
            <v>Rb-87</v>
          </cell>
          <cell r="B145">
            <v>1000</v>
          </cell>
        </row>
        <row r="146">
          <cell r="A146" t="str">
            <v>Rb-88</v>
          </cell>
          <cell r="B146">
            <v>100</v>
          </cell>
        </row>
        <row r="147">
          <cell r="A147" t="str">
            <v>Rb-89</v>
          </cell>
          <cell r="B147">
            <v>100</v>
          </cell>
        </row>
        <row r="148">
          <cell r="A148" t="str">
            <v>Sr-80</v>
          </cell>
          <cell r="B148">
            <v>1000</v>
          </cell>
        </row>
        <row r="149">
          <cell r="A149" t="str">
            <v>Sr-81</v>
          </cell>
          <cell r="B149">
            <v>10</v>
          </cell>
        </row>
        <row r="150">
          <cell r="A150" t="str">
            <v>Sr-82</v>
          </cell>
          <cell r="B150">
            <v>10</v>
          </cell>
        </row>
        <row r="151">
          <cell r="A151" t="str">
            <v>Sr-83</v>
          </cell>
          <cell r="B151">
            <v>10</v>
          </cell>
        </row>
        <row r="152">
          <cell r="A152" t="str">
            <v>Sr-85</v>
          </cell>
          <cell r="B152">
            <v>100</v>
          </cell>
        </row>
        <row r="153">
          <cell r="A153" t="str">
            <v>Sr-85m</v>
          </cell>
          <cell r="B153">
            <v>100</v>
          </cell>
        </row>
        <row r="154">
          <cell r="A154" t="str">
            <v>Sr-87m</v>
          </cell>
          <cell r="B154">
            <v>100</v>
          </cell>
        </row>
        <row r="155">
          <cell r="A155" t="str">
            <v>Sr-89</v>
          </cell>
          <cell r="B155">
            <v>1000</v>
          </cell>
        </row>
        <row r="156">
          <cell r="A156" t="str">
            <v>Sr-90</v>
          </cell>
          <cell r="B156">
            <v>100</v>
          </cell>
        </row>
        <row r="157">
          <cell r="A157" t="str">
            <v>Sr-91</v>
          </cell>
          <cell r="B157">
            <v>10</v>
          </cell>
        </row>
        <row r="158">
          <cell r="A158" t="str">
            <v>Sr-92</v>
          </cell>
          <cell r="B158">
            <v>10</v>
          </cell>
        </row>
        <row r="159">
          <cell r="A159" t="str">
            <v>Y-86</v>
          </cell>
          <cell r="B159">
            <v>10</v>
          </cell>
        </row>
        <row r="160">
          <cell r="A160" t="str">
            <v>Y-86m</v>
          </cell>
          <cell r="B160">
            <v>100</v>
          </cell>
        </row>
        <row r="161">
          <cell r="A161" t="str">
            <v>Y-87</v>
          </cell>
          <cell r="B161">
            <v>10</v>
          </cell>
        </row>
        <row r="162">
          <cell r="A162" t="str">
            <v>Y-88</v>
          </cell>
          <cell r="B162">
            <v>10</v>
          </cell>
        </row>
        <row r="163">
          <cell r="A163" t="str">
            <v>Y-90</v>
          </cell>
          <cell r="B163">
            <v>1000</v>
          </cell>
        </row>
        <row r="164">
          <cell r="A164" t="str">
            <v>Y-90m</v>
          </cell>
          <cell r="B164">
            <v>10</v>
          </cell>
        </row>
        <row r="165">
          <cell r="A165" t="str">
            <v>Y-91</v>
          </cell>
          <cell r="B165">
            <v>1000</v>
          </cell>
        </row>
        <row r="166">
          <cell r="A166" t="str">
            <v>Y-91m</v>
          </cell>
          <cell r="B166">
            <v>100</v>
          </cell>
        </row>
        <row r="167">
          <cell r="A167" t="str">
            <v>Y-92</v>
          </cell>
          <cell r="B167">
            <v>100</v>
          </cell>
        </row>
        <row r="168">
          <cell r="A168" t="str">
            <v>Y-93</v>
          </cell>
          <cell r="B168">
            <v>100</v>
          </cell>
        </row>
        <row r="169">
          <cell r="A169" t="str">
            <v>Y-94</v>
          </cell>
          <cell r="B169">
            <v>10</v>
          </cell>
        </row>
        <row r="170">
          <cell r="A170" t="str">
            <v>Y-95</v>
          </cell>
          <cell r="B170">
            <v>10</v>
          </cell>
        </row>
        <row r="171">
          <cell r="A171" t="str">
            <v>Zr-86</v>
          </cell>
          <cell r="B171">
            <v>100</v>
          </cell>
        </row>
        <row r="172">
          <cell r="A172" t="str">
            <v>Zr-88</v>
          </cell>
          <cell r="B172">
            <v>100</v>
          </cell>
        </row>
        <row r="173">
          <cell r="A173" t="str">
            <v>Zr-89</v>
          </cell>
          <cell r="B173">
            <v>10</v>
          </cell>
        </row>
        <row r="174">
          <cell r="A174" t="str">
            <v>Zr-93</v>
          </cell>
          <cell r="B174">
            <v>1000</v>
          </cell>
        </row>
        <row r="175">
          <cell r="A175" t="str">
            <v>Zr-95</v>
          </cell>
          <cell r="B175">
            <v>10</v>
          </cell>
        </row>
        <row r="176">
          <cell r="A176" t="str">
            <v>Zr-97</v>
          </cell>
          <cell r="B176">
            <v>10</v>
          </cell>
        </row>
        <row r="177">
          <cell r="A177" t="str">
            <v>Nb-88</v>
          </cell>
          <cell r="B177">
            <v>10</v>
          </cell>
        </row>
        <row r="178">
          <cell r="A178" t="str">
            <v>Nb-89</v>
          </cell>
          <cell r="B178">
            <v>10</v>
          </cell>
        </row>
        <row r="179">
          <cell r="A179" t="str">
            <v>Nb-89m</v>
          </cell>
          <cell r="B179">
            <v>10</v>
          </cell>
        </row>
        <row r="180">
          <cell r="A180" t="str">
            <v>Nb-90</v>
          </cell>
          <cell r="B180">
            <v>10</v>
          </cell>
        </row>
        <row r="181">
          <cell r="A181" t="str">
            <v>Nb-93m</v>
          </cell>
          <cell r="B181">
            <v>10000</v>
          </cell>
        </row>
        <row r="182">
          <cell r="A182" t="str">
            <v>Nb-94</v>
          </cell>
          <cell r="B182">
            <v>10</v>
          </cell>
        </row>
        <row r="183">
          <cell r="A183" t="str">
            <v>Nb-95</v>
          </cell>
          <cell r="B183">
            <v>10</v>
          </cell>
        </row>
        <row r="184">
          <cell r="A184" t="str">
            <v>Nb-95m</v>
          </cell>
          <cell r="B184">
            <v>100</v>
          </cell>
        </row>
        <row r="185">
          <cell r="A185" t="str">
            <v>Nb-96</v>
          </cell>
          <cell r="B185">
            <v>10</v>
          </cell>
        </row>
        <row r="186">
          <cell r="A186" t="str">
            <v>Nb-97</v>
          </cell>
          <cell r="B186">
            <v>10</v>
          </cell>
        </row>
        <row r="187">
          <cell r="A187" t="str">
            <v>Nb-98</v>
          </cell>
          <cell r="B187">
            <v>10</v>
          </cell>
        </row>
        <row r="188">
          <cell r="A188" t="str">
            <v>Mo-90</v>
          </cell>
          <cell r="B188">
            <v>10</v>
          </cell>
        </row>
        <row r="189">
          <cell r="A189" t="str">
            <v>Mo-93</v>
          </cell>
          <cell r="B189">
            <v>1000</v>
          </cell>
        </row>
        <row r="190">
          <cell r="A190" t="str">
            <v>Mo-93m</v>
          </cell>
          <cell r="B190">
            <v>10</v>
          </cell>
        </row>
        <row r="191">
          <cell r="A191" t="str">
            <v>Mo-99</v>
          </cell>
          <cell r="B191">
            <v>100</v>
          </cell>
        </row>
        <row r="192">
          <cell r="A192" t="str">
            <v>Mo-101</v>
          </cell>
          <cell r="B192">
            <v>10</v>
          </cell>
        </row>
        <row r="193">
          <cell r="A193" t="str">
            <v>Tc-93</v>
          </cell>
          <cell r="B193">
            <v>10</v>
          </cell>
        </row>
        <row r="194">
          <cell r="A194" t="str">
            <v>Tc-93m</v>
          </cell>
          <cell r="B194">
            <v>10</v>
          </cell>
        </row>
        <row r="195">
          <cell r="A195" t="str">
            <v>Tc-94</v>
          </cell>
          <cell r="B195">
            <v>10</v>
          </cell>
        </row>
        <row r="196">
          <cell r="A196" t="str">
            <v>Tc-94m</v>
          </cell>
          <cell r="B196">
            <v>10</v>
          </cell>
        </row>
        <row r="197">
          <cell r="A197" t="str">
            <v>Tc-95</v>
          </cell>
          <cell r="B197">
            <v>10</v>
          </cell>
        </row>
        <row r="198">
          <cell r="A198" t="str">
            <v>Tc-95m</v>
          </cell>
          <cell r="B198">
            <v>10</v>
          </cell>
        </row>
        <row r="199">
          <cell r="A199" t="str">
            <v>Tc-96</v>
          </cell>
          <cell r="B199">
            <v>10</v>
          </cell>
        </row>
        <row r="200">
          <cell r="A200" t="str">
            <v>Tc-96m</v>
          </cell>
          <cell r="B200">
            <v>1000</v>
          </cell>
        </row>
        <row r="201">
          <cell r="A201" t="str">
            <v>Tc-97</v>
          </cell>
          <cell r="B201">
            <v>1000</v>
          </cell>
        </row>
        <row r="202">
          <cell r="A202" t="str">
            <v>Tc-97m</v>
          </cell>
          <cell r="B202">
            <v>1000</v>
          </cell>
        </row>
        <row r="203">
          <cell r="A203" t="str">
            <v>Tc-98</v>
          </cell>
          <cell r="B203">
            <v>10</v>
          </cell>
        </row>
        <row r="204">
          <cell r="A204" t="str">
            <v>Tc-99</v>
          </cell>
          <cell r="B204">
            <v>10000</v>
          </cell>
        </row>
        <row r="205">
          <cell r="A205" t="str">
            <v>Tc-99m</v>
          </cell>
          <cell r="B205">
            <v>100</v>
          </cell>
        </row>
        <row r="206">
          <cell r="A206" t="str">
            <v>Tc-101</v>
          </cell>
          <cell r="B206">
            <v>100</v>
          </cell>
        </row>
        <row r="207">
          <cell r="A207" t="str">
            <v>Tc-104</v>
          </cell>
          <cell r="B207">
            <v>10</v>
          </cell>
        </row>
        <row r="208">
          <cell r="A208" t="str">
            <v>Ru-94</v>
          </cell>
          <cell r="B208">
            <v>100</v>
          </cell>
        </row>
        <row r="209">
          <cell r="A209" t="str">
            <v>Ru-97</v>
          </cell>
          <cell r="B209">
            <v>100</v>
          </cell>
        </row>
        <row r="210">
          <cell r="A210" t="str">
            <v>Ru-103</v>
          </cell>
          <cell r="B210">
            <v>100</v>
          </cell>
        </row>
        <row r="211">
          <cell r="A211" t="str">
            <v>Ru-105</v>
          </cell>
          <cell r="B211">
            <v>10</v>
          </cell>
        </row>
        <row r="212">
          <cell r="A212" t="str">
            <v>Ru-106</v>
          </cell>
          <cell r="B212">
            <v>100</v>
          </cell>
        </row>
        <row r="213">
          <cell r="A213" t="str">
            <v>Rh-99</v>
          </cell>
          <cell r="B213">
            <v>10</v>
          </cell>
        </row>
        <row r="214">
          <cell r="A214" t="str">
            <v>Rh-99m</v>
          </cell>
          <cell r="B214">
            <v>10</v>
          </cell>
        </row>
        <row r="215">
          <cell r="A215" t="str">
            <v>Rh-100</v>
          </cell>
          <cell r="B215">
            <v>10</v>
          </cell>
        </row>
        <row r="216">
          <cell r="A216" t="str">
            <v>Rh-101</v>
          </cell>
          <cell r="B216">
            <v>100</v>
          </cell>
        </row>
        <row r="217">
          <cell r="A217" t="str">
            <v>Rh-101m</v>
          </cell>
          <cell r="B217">
            <v>100</v>
          </cell>
        </row>
        <row r="218">
          <cell r="A218" t="str">
            <v>Rh-102</v>
          </cell>
          <cell r="B218">
            <v>10</v>
          </cell>
        </row>
        <row r="219">
          <cell r="A219" t="str">
            <v>Rh-102m</v>
          </cell>
          <cell r="B219">
            <v>100</v>
          </cell>
        </row>
        <row r="220">
          <cell r="A220" t="str">
            <v>Rh-103m</v>
          </cell>
          <cell r="B220">
            <v>10000</v>
          </cell>
        </row>
        <row r="221">
          <cell r="A221" t="str">
            <v>Rh-105</v>
          </cell>
          <cell r="B221">
            <v>100</v>
          </cell>
        </row>
        <row r="222">
          <cell r="A222" t="str">
            <v>Rh-106m</v>
          </cell>
          <cell r="B222">
            <v>10</v>
          </cell>
        </row>
        <row r="223">
          <cell r="A223" t="str">
            <v>Rh-107</v>
          </cell>
          <cell r="B223">
            <v>100</v>
          </cell>
        </row>
        <row r="224">
          <cell r="A224" t="str">
            <v>Pd-100</v>
          </cell>
          <cell r="B224">
            <v>100</v>
          </cell>
        </row>
        <row r="225">
          <cell r="A225" t="str">
            <v>Pd-101</v>
          </cell>
          <cell r="B225">
            <v>100</v>
          </cell>
        </row>
        <row r="226">
          <cell r="A226" t="str">
            <v>Pd-103</v>
          </cell>
          <cell r="B226">
            <v>1000</v>
          </cell>
        </row>
        <row r="227">
          <cell r="A227" t="str">
            <v>Pd-107</v>
          </cell>
          <cell r="B227">
            <v>100000</v>
          </cell>
        </row>
        <row r="228">
          <cell r="A228" t="str">
            <v>Pd-109</v>
          </cell>
          <cell r="B228">
            <v>1000</v>
          </cell>
        </row>
        <row r="229">
          <cell r="A229" t="str">
            <v>Ag-103</v>
          </cell>
          <cell r="B229">
            <v>10</v>
          </cell>
        </row>
        <row r="230">
          <cell r="A230" t="str">
            <v>Ag-104</v>
          </cell>
          <cell r="B230">
            <v>10</v>
          </cell>
        </row>
        <row r="231">
          <cell r="A231" t="str">
            <v>Ag-104m</v>
          </cell>
          <cell r="B231">
            <v>10</v>
          </cell>
        </row>
        <row r="232">
          <cell r="A232" t="str">
            <v>Ag-105</v>
          </cell>
          <cell r="B232">
            <v>100</v>
          </cell>
        </row>
        <row r="233">
          <cell r="A233" t="str">
            <v>Ag-106</v>
          </cell>
          <cell r="B233">
            <v>10</v>
          </cell>
        </row>
        <row r="234">
          <cell r="A234" t="str">
            <v>Ag-106m</v>
          </cell>
          <cell r="B234">
            <v>10</v>
          </cell>
        </row>
        <row r="235">
          <cell r="A235" t="str">
            <v>Ag-108m</v>
          </cell>
          <cell r="B235">
            <v>10</v>
          </cell>
        </row>
        <row r="236">
          <cell r="A236" t="str">
            <v>Ag-110m</v>
          </cell>
          <cell r="B236">
            <v>10</v>
          </cell>
        </row>
        <row r="237">
          <cell r="A237" t="str">
            <v>Ag-111</v>
          </cell>
          <cell r="B237">
            <v>1000</v>
          </cell>
        </row>
        <row r="238">
          <cell r="A238" t="str">
            <v>Ag-112</v>
          </cell>
          <cell r="B238">
            <v>10</v>
          </cell>
        </row>
        <row r="239">
          <cell r="A239" t="str">
            <v>Ag-115</v>
          </cell>
          <cell r="B239">
            <v>10</v>
          </cell>
        </row>
        <row r="240">
          <cell r="A240" t="str">
            <v>Cd-104</v>
          </cell>
          <cell r="B240">
            <v>100</v>
          </cell>
        </row>
        <row r="241">
          <cell r="A241" t="str">
            <v>Cd-107</v>
          </cell>
          <cell r="B241">
            <v>1000</v>
          </cell>
        </row>
        <row r="242">
          <cell r="A242" t="str">
            <v>Cd-109</v>
          </cell>
          <cell r="B242">
            <v>10000</v>
          </cell>
        </row>
        <row r="243">
          <cell r="A243" t="str">
            <v>Cd-115</v>
          </cell>
          <cell r="B243">
            <v>100</v>
          </cell>
        </row>
        <row r="244">
          <cell r="A244" t="str">
            <v>Cd-113</v>
          </cell>
          <cell r="B244">
            <v>1000</v>
          </cell>
        </row>
        <row r="245">
          <cell r="A245" t="str">
            <v>Cd-113m</v>
          </cell>
          <cell r="B245">
            <v>1000</v>
          </cell>
        </row>
        <row r="246">
          <cell r="A246" t="str">
            <v>Cd-115m</v>
          </cell>
          <cell r="B246">
            <v>1000</v>
          </cell>
        </row>
        <row r="247">
          <cell r="A247" t="str">
            <v>In-109</v>
          </cell>
          <cell r="B247">
            <v>10</v>
          </cell>
        </row>
        <row r="248">
          <cell r="A248" t="str">
            <v>In-110</v>
          </cell>
          <cell r="B248">
            <v>10</v>
          </cell>
        </row>
        <row r="249">
          <cell r="A249" t="str">
            <v>In-110m</v>
          </cell>
          <cell r="B249">
            <v>10</v>
          </cell>
        </row>
        <row r="250">
          <cell r="A250" t="str">
            <v>In-111</v>
          </cell>
          <cell r="B250">
            <v>100</v>
          </cell>
        </row>
        <row r="251">
          <cell r="A251" t="str">
            <v>In-112</v>
          </cell>
          <cell r="B251">
            <v>100</v>
          </cell>
        </row>
        <row r="252">
          <cell r="A252" t="str">
            <v>In-113m</v>
          </cell>
          <cell r="B252">
            <v>100</v>
          </cell>
        </row>
        <row r="253">
          <cell r="A253" t="str">
            <v>In-114</v>
          </cell>
          <cell r="B253">
            <v>1000</v>
          </cell>
        </row>
        <row r="254">
          <cell r="A254" t="str">
            <v>In-114m</v>
          </cell>
          <cell r="B254">
            <v>100</v>
          </cell>
        </row>
        <row r="255">
          <cell r="A255" t="str">
            <v>In-115</v>
          </cell>
          <cell r="B255">
            <v>1000</v>
          </cell>
        </row>
        <row r="256">
          <cell r="A256" t="str">
            <v>In-115m</v>
          </cell>
          <cell r="B256">
            <v>100</v>
          </cell>
        </row>
        <row r="257">
          <cell r="A257" t="str">
            <v>In-116m</v>
          </cell>
          <cell r="B257">
            <v>10</v>
          </cell>
        </row>
        <row r="258">
          <cell r="A258" t="str">
            <v>In-117</v>
          </cell>
          <cell r="B258">
            <v>10</v>
          </cell>
        </row>
        <row r="259">
          <cell r="A259" t="str">
            <v>In-117m</v>
          </cell>
          <cell r="B259">
            <v>100</v>
          </cell>
        </row>
        <row r="260">
          <cell r="A260" t="str">
            <v>In-119m</v>
          </cell>
          <cell r="B260">
            <v>100</v>
          </cell>
        </row>
        <row r="261">
          <cell r="A261" t="str">
            <v>Sn-110</v>
          </cell>
          <cell r="B261">
            <v>100</v>
          </cell>
        </row>
        <row r="262">
          <cell r="A262" t="str">
            <v>Sn-111</v>
          </cell>
          <cell r="B262">
            <v>100</v>
          </cell>
        </row>
        <row r="263">
          <cell r="A263" t="str">
            <v>Sn-113</v>
          </cell>
          <cell r="B263">
            <v>1000</v>
          </cell>
        </row>
        <row r="264">
          <cell r="A264" t="str">
            <v>Sn-117m</v>
          </cell>
          <cell r="B264">
            <v>100</v>
          </cell>
        </row>
        <row r="265">
          <cell r="A265" t="str">
            <v>Sn-119m</v>
          </cell>
          <cell r="B265">
            <v>1000</v>
          </cell>
        </row>
        <row r="266">
          <cell r="A266" t="str">
            <v>Sn-121</v>
          </cell>
          <cell r="B266">
            <v>100000</v>
          </cell>
        </row>
        <row r="267">
          <cell r="A267" t="str">
            <v>Sn-121m</v>
          </cell>
          <cell r="B267">
            <v>1000</v>
          </cell>
        </row>
        <row r="268">
          <cell r="A268" t="str">
            <v>Sn-123</v>
          </cell>
          <cell r="B268">
            <v>1000</v>
          </cell>
        </row>
        <row r="269">
          <cell r="A269" t="str">
            <v>Sn-123m</v>
          </cell>
          <cell r="B269">
            <v>100</v>
          </cell>
        </row>
        <row r="270">
          <cell r="A270" t="str">
            <v>Sn-125</v>
          </cell>
          <cell r="B270">
            <v>100</v>
          </cell>
        </row>
        <row r="271">
          <cell r="A271" t="str">
            <v>Sn-126</v>
          </cell>
          <cell r="B271">
            <v>10</v>
          </cell>
        </row>
        <row r="272">
          <cell r="A272" t="str">
            <v>Sn-127</v>
          </cell>
          <cell r="B272">
            <v>10</v>
          </cell>
        </row>
        <row r="273">
          <cell r="A273" t="str">
            <v>Sn-128</v>
          </cell>
          <cell r="B273">
            <v>10</v>
          </cell>
        </row>
        <row r="274">
          <cell r="A274" t="str">
            <v>Sb-115</v>
          </cell>
          <cell r="B274">
            <v>10</v>
          </cell>
        </row>
        <row r="275">
          <cell r="A275" t="str">
            <v>Sb-116</v>
          </cell>
          <cell r="B275">
            <v>10</v>
          </cell>
        </row>
        <row r="276">
          <cell r="A276" t="str">
            <v>Sb-116m</v>
          </cell>
          <cell r="B276">
            <v>10</v>
          </cell>
        </row>
        <row r="277">
          <cell r="A277" t="str">
            <v>Sb-117</v>
          </cell>
          <cell r="B277">
            <v>100</v>
          </cell>
        </row>
        <row r="278">
          <cell r="A278" t="str">
            <v>Sb-118m</v>
          </cell>
          <cell r="B278">
            <v>10</v>
          </cell>
        </row>
        <row r="279">
          <cell r="A279" t="str">
            <v>Sb-119</v>
          </cell>
          <cell r="B279">
            <v>1000</v>
          </cell>
        </row>
        <row r="280">
          <cell r="A280" t="str">
            <v>Sb-120</v>
          </cell>
          <cell r="B280">
            <v>100</v>
          </cell>
        </row>
        <row r="281">
          <cell r="A281" t="str">
            <v>Sb-120m</v>
          </cell>
          <cell r="B281">
            <v>10</v>
          </cell>
        </row>
        <row r="282">
          <cell r="A282" t="str">
            <v>Sb-122</v>
          </cell>
          <cell r="B282">
            <v>100</v>
          </cell>
        </row>
        <row r="283">
          <cell r="A283" t="str">
            <v>Sb-124</v>
          </cell>
          <cell r="B283">
            <v>10</v>
          </cell>
        </row>
        <row r="284">
          <cell r="A284" t="str">
            <v>Sb-124m</v>
          </cell>
          <cell r="B284">
            <v>100</v>
          </cell>
        </row>
        <row r="285">
          <cell r="A285" t="str">
            <v>Sb-125</v>
          </cell>
          <cell r="B285">
            <v>100</v>
          </cell>
        </row>
        <row r="286">
          <cell r="A286" t="str">
            <v>Sb-126</v>
          </cell>
          <cell r="B286">
            <v>10</v>
          </cell>
        </row>
        <row r="287">
          <cell r="A287" t="str">
            <v>Sb-126m</v>
          </cell>
          <cell r="B287">
            <v>10</v>
          </cell>
        </row>
        <row r="288">
          <cell r="A288" t="str">
            <v>Sb-127</v>
          </cell>
          <cell r="B288">
            <v>10</v>
          </cell>
        </row>
        <row r="289">
          <cell r="A289" t="str">
            <v>Sb-128</v>
          </cell>
          <cell r="B289">
            <v>10</v>
          </cell>
        </row>
        <row r="290">
          <cell r="A290" t="str">
            <v>Sb-128m</v>
          </cell>
          <cell r="B290">
            <v>10</v>
          </cell>
        </row>
        <row r="291">
          <cell r="A291" t="str">
            <v>Sb-129</v>
          </cell>
          <cell r="B291">
            <v>10</v>
          </cell>
        </row>
        <row r="292">
          <cell r="A292" t="str">
            <v>Sb-130</v>
          </cell>
          <cell r="B292">
            <v>10</v>
          </cell>
        </row>
        <row r="293">
          <cell r="A293" t="str">
            <v>Sb-131</v>
          </cell>
          <cell r="B293">
            <v>10</v>
          </cell>
        </row>
        <row r="294">
          <cell r="A294" t="str">
            <v>Te-116</v>
          </cell>
          <cell r="B294">
            <v>100</v>
          </cell>
        </row>
        <row r="295">
          <cell r="A295" t="str">
            <v>Te-121</v>
          </cell>
          <cell r="B295">
            <v>10</v>
          </cell>
        </row>
        <row r="296">
          <cell r="A296" t="str">
            <v>Te-121m</v>
          </cell>
          <cell r="B296">
            <v>100</v>
          </cell>
        </row>
        <row r="297">
          <cell r="A297" t="str">
            <v>Te-123</v>
          </cell>
          <cell r="B297">
            <v>1000</v>
          </cell>
        </row>
        <row r="298">
          <cell r="A298" t="str">
            <v>Te-123m</v>
          </cell>
          <cell r="B298">
            <v>100</v>
          </cell>
        </row>
        <row r="299">
          <cell r="A299" t="str">
            <v>Te-125m</v>
          </cell>
          <cell r="B299">
            <v>1000</v>
          </cell>
        </row>
        <row r="300">
          <cell r="A300" t="str">
            <v>Te-127</v>
          </cell>
          <cell r="B300">
            <v>1000</v>
          </cell>
        </row>
        <row r="301">
          <cell r="A301" t="str">
            <v>Te-127m</v>
          </cell>
          <cell r="B301">
            <v>1000</v>
          </cell>
        </row>
        <row r="302">
          <cell r="A302" t="str">
            <v>Te-129</v>
          </cell>
          <cell r="B302">
            <v>100</v>
          </cell>
        </row>
        <row r="303">
          <cell r="A303" t="str">
            <v>Te-129m</v>
          </cell>
          <cell r="B303">
            <v>1000</v>
          </cell>
        </row>
        <row r="304">
          <cell r="A304" t="str">
            <v>Te-131</v>
          </cell>
          <cell r="B304">
            <v>100</v>
          </cell>
        </row>
        <row r="305">
          <cell r="A305" t="str">
            <v>Te-131m</v>
          </cell>
          <cell r="B305">
            <v>10</v>
          </cell>
        </row>
        <row r="306">
          <cell r="A306" t="str">
            <v>Te-132</v>
          </cell>
          <cell r="B306">
            <v>100</v>
          </cell>
        </row>
        <row r="307">
          <cell r="A307" t="str">
            <v>Te-133</v>
          </cell>
          <cell r="B307">
            <v>10</v>
          </cell>
        </row>
        <row r="308">
          <cell r="A308" t="str">
            <v>Te-133m</v>
          </cell>
          <cell r="B308">
            <v>10</v>
          </cell>
        </row>
        <row r="309">
          <cell r="A309" t="str">
            <v>Te-134</v>
          </cell>
          <cell r="B309">
            <v>10</v>
          </cell>
        </row>
        <row r="310">
          <cell r="A310" t="str">
            <v>I-120</v>
          </cell>
          <cell r="B310">
            <v>10</v>
          </cell>
        </row>
        <row r="311">
          <cell r="A311" t="str">
            <v>I-120m</v>
          </cell>
          <cell r="B311">
            <v>10</v>
          </cell>
        </row>
        <row r="312">
          <cell r="A312" t="str">
            <v>I-121</v>
          </cell>
          <cell r="B312">
            <v>100</v>
          </cell>
        </row>
        <row r="313">
          <cell r="A313" t="str">
            <v>I-123</v>
          </cell>
          <cell r="B313">
            <v>100</v>
          </cell>
        </row>
        <row r="314">
          <cell r="A314" t="str">
            <v>I-124</v>
          </cell>
          <cell r="B314">
            <v>10</v>
          </cell>
        </row>
        <row r="315">
          <cell r="A315" t="str">
            <v>I-125</v>
          </cell>
          <cell r="B315">
            <v>1000</v>
          </cell>
        </row>
        <row r="316">
          <cell r="A316" t="str">
            <v>I-126</v>
          </cell>
          <cell r="B316">
            <v>100</v>
          </cell>
        </row>
        <row r="317">
          <cell r="A317" t="str">
            <v>I-128</v>
          </cell>
          <cell r="B317">
            <v>100</v>
          </cell>
        </row>
        <row r="318">
          <cell r="A318" t="str">
            <v>I-129</v>
          </cell>
          <cell r="B318">
            <v>100</v>
          </cell>
        </row>
        <row r="319">
          <cell r="A319" t="str">
            <v>I-130</v>
          </cell>
          <cell r="B319">
            <v>10</v>
          </cell>
        </row>
        <row r="320">
          <cell r="A320" t="str">
            <v>I-131</v>
          </cell>
          <cell r="B320">
            <v>100</v>
          </cell>
        </row>
        <row r="321">
          <cell r="A321" t="str">
            <v>I-132</v>
          </cell>
          <cell r="B321">
            <v>10</v>
          </cell>
        </row>
        <row r="322">
          <cell r="A322" t="str">
            <v>I-132m</v>
          </cell>
          <cell r="B322">
            <v>100</v>
          </cell>
        </row>
        <row r="323">
          <cell r="A323" t="str">
            <v>I-133</v>
          </cell>
          <cell r="B323">
            <v>10</v>
          </cell>
        </row>
        <row r="324">
          <cell r="A324" t="str">
            <v>I-134</v>
          </cell>
          <cell r="B324">
            <v>10</v>
          </cell>
        </row>
        <row r="325">
          <cell r="A325" t="str">
            <v>I-135</v>
          </cell>
          <cell r="B325">
            <v>10</v>
          </cell>
        </row>
        <row r="326">
          <cell r="A326" t="str">
            <v>XE-120</v>
          </cell>
          <cell r="B326">
            <v>100</v>
          </cell>
        </row>
        <row r="327">
          <cell r="A327" t="str">
            <v>XE-121</v>
          </cell>
          <cell r="B327">
            <v>100</v>
          </cell>
        </row>
        <row r="328">
          <cell r="A328" t="str">
            <v>XE-122</v>
          </cell>
          <cell r="B328">
            <v>100</v>
          </cell>
        </row>
        <row r="329">
          <cell r="A329" t="str">
            <v>XE-123</v>
          </cell>
          <cell r="B329">
            <v>100</v>
          </cell>
        </row>
        <row r="330">
          <cell r="A330" t="str">
            <v>XE-125</v>
          </cell>
          <cell r="B330">
            <v>1000</v>
          </cell>
        </row>
        <row r="331">
          <cell r="A331" t="str">
            <v>XE-127</v>
          </cell>
          <cell r="B331">
            <v>1000</v>
          </cell>
        </row>
        <row r="332">
          <cell r="A332" t="str">
            <v>XE-129m</v>
          </cell>
          <cell r="B332">
            <v>1000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</v>
          </cell>
        </row>
        <row r="335">
          <cell r="A335" t="str">
            <v>XE-133</v>
          </cell>
          <cell r="B335">
            <v>1000</v>
          </cell>
        </row>
        <row r="336">
          <cell r="A336" t="str">
            <v>XE-135</v>
          </cell>
          <cell r="B336">
            <v>1000</v>
          </cell>
        </row>
        <row r="337">
          <cell r="A337" t="str">
            <v>XE-135m</v>
          </cell>
          <cell r="B337">
            <v>100</v>
          </cell>
        </row>
        <row r="338">
          <cell r="A338" t="str">
            <v>XE-138</v>
          </cell>
          <cell r="B338">
            <v>100</v>
          </cell>
        </row>
        <row r="339">
          <cell r="A339" t="str">
            <v>Cs-125</v>
          </cell>
          <cell r="B339">
            <v>10</v>
          </cell>
        </row>
        <row r="340">
          <cell r="A340" t="str">
            <v>Cs-127</v>
          </cell>
          <cell r="B340">
            <v>100</v>
          </cell>
        </row>
        <row r="341">
          <cell r="A341" t="str">
            <v>Cs-129</v>
          </cell>
          <cell r="B341">
            <v>100</v>
          </cell>
        </row>
        <row r="342">
          <cell r="A342" t="str">
            <v>Cs-130</v>
          </cell>
          <cell r="B342">
            <v>100</v>
          </cell>
        </row>
        <row r="343">
          <cell r="A343" t="str">
            <v>Cs-131</v>
          </cell>
          <cell r="B343">
            <v>1000</v>
          </cell>
        </row>
        <row r="344">
          <cell r="A344" t="str">
            <v>Cs-132</v>
          </cell>
          <cell r="B344">
            <v>10</v>
          </cell>
        </row>
        <row r="345">
          <cell r="A345" t="str">
            <v>Cs-134m</v>
          </cell>
          <cell r="B345">
            <v>1000</v>
          </cell>
        </row>
        <row r="346">
          <cell r="A346" t="str">
            <v>Cs-134</v>
          </cell>
          <cell r="B346">
            <v>10</v>
          </cell>
        </row>
        <row r="347">
          <cell r="A347" t="str">
            <v>Cs-135</v>
          </cell>
          <cell r="B347">
            <v>10000</v>
          </cell>
        </row>
        <row r="348">
          <cell r="A348" t="str">
            <v>Cs-135m</v>
          </cell>
          <cell r="B348">
            <v>10</v>
          </cell>
        </row>
        <row r="349">
          <cell r="A349" t="str">
            <v>Cs-136</v>
          </cell>
          <cell r="B349">
            <v>10</v>
          </cell>
        </row>
        <row r="350">
          <cell r="A350" t="str">
            <v>Cs-137</v>
          </cell>
          <cell r="B350">
            <v>10</v>
          </cell>
        </row>
        <row r="351">
          <cell r="A351" t="str">
            <v>Cs-138</v>
          </cell>
          <cell r="B351">
            <v>10</v>
          </cell>
        </row>
        <row r="352">
          <cell r="A352" t="str">
            <v>Ba-126</v>
          </cell>
          <cell r="B352">
            <v>100</v>
          </cell>
        </row>
        <row r="353">
          <cell r="A353" t="str">
            <v>Ba-128</v>
          </cell>
          <cell r="B353">
            <v>100</v>
          </cell>
        </row>
        <row r="354">
          <cell r="A354" t="str">
            <v>Ba-131</v>
          </cell>
          <cell r="B354">
            <v>100</v>
          </cell>
        </row>
        <row r="355">
          <cell r="A355" t="str">
            <v>Ba-131m</v>
          </cell>
          <cell r="B355">
            <v>100</v>
          </cell>
        </row>
        <row r="356">
          <cell r="A356" t="str">
            <v>Ba-133</v>
          </cell>
          <cell r="B356">
            <v>10</v>
          </cell>
        </row>
        <row r="357">
          <cell r="A357" t="str">
            <v>Ba-133m</v>
          </cell>
          <cell r="B357">
            <v>100</v>
          </cell>
        </row>
        <row r="358">
          <cell r="A358" t="str">
            <v>Ba-135m</v>
          </cell>
          <cell r="B358">
            <v>100</v>
          </cell>
        </row>
        <row r="359">
          <cell r="A359" t="str">
            <v>Ba-137m</v>
          </cell>
          <cell r="B359">
            <v>10</v>
          </cell>
        </row>
        <row r="360">
          <cell r="A360" t="str">
            <v>Ba-139</v>
          </cell>
          <cell r="B360">
            <v>100</v>
          </cell>
        </row>
        <row r="361">
          <cell r="A361" t="str">
            <v>Ba-140</v>
          </cell>
          <cell r="B361">
            <v>10</v>
          </cell>
        </row>
        <row r="362">
          <cell r="A362" t="str">
            <v>Ba-141</v>
          </cell>
          <cell r="B362">
            <v>100</v>
          </cell>
        </row>
        <row r="363">
          <cell r="A363" t="str">
            <v>Ba-142</v>
          </cell>
          <cell r="B363">
            <v>100</v>
          </cell>
        </row>
        <row r="364">
          <cell r="A364" t="str">
            <v>La-131</v>
          </cell>
          <cell r="B364">
            <v>10</v>
          </cell>
        </row>
        <row r="365">
          <cell r="A365" t="str">
            <v>La-132</v>
          </cell>
          <cell r="B365">
            <v>10</v>
          </cell>
        </row>
        <row r="366">
          <cell r="A366" t="str">
            <v>La-135</v>
          </cell>
          <cell r="B366">
            <v>1000</v>
          </cell>
        </row>
        <row r="367">
          <cell r="A367" t="str">
            <v>La-137</v>
          </cell>
          <cell r="B367">
            <v>1000</v>
          </cell>
        </row>
        <row r="368">
          <cell r="A368" t="str">
            <v>La-138</v>
          </cell>
          <cell r="B368">
            <v>10</v>
          </cell>
        </row>
        <row r="369">
          <cell r="A369" t="str">
            <v>La-140</v>
          </cell>
          <cell r="B369">
            <v>10</v>
          </cell>
        </row>
        <row r="370">
          <cell r="A370" t="str">
            <v>La-141</v>
          </cell>
          <cell r="B370">
            <v>100</v>
          </cell>
        </row>
        <row r="371">
          <cell r="A371" t="str">
            <v>La-142</v>
          </cell>
          <cell r="B371">
            <v>10</v>
          </cell>
        </row>
        <row r="372">
          <cell r="A372" t="str">
            <v>La-143</v>
          </cell>
          <cell r="B372">
            <v>100</v>
          </cell>
        </row>
        <row r="373">
          <cell r="A373" t="str">
            <v>Ce-134</v>
          </cell>
          <cell r="B373">
            <v>1000</v>
          </cell>
        </row>
        <row r="374">
          <cell r="A374" t="str">
            <v>Ce-135</v>
          </cell>
          <cell r="B374">
            <v>10</v>
          </cell>
        </row>
        <row r="375">
          <cell r="A375" t="str">
            <v>Ce-137</v>
          </cell>
          <cell r="B375">
            <v>1000</v>
          </cell>
        </row>
        <row r="376">
          <cell r="A376" t="str">
            <v>Ce-137m</v>
          </cell>
          <cell r="B376">
            <v>1000</v>
          </cell>
        </row>
        <row r="377">
          <cell r="A377" t="str">
            <v>Ce-139</v>
          </cell>
          <cell r="B377">
            <v>100</v>
          </cell>
        </row>
        <row r="378">
          <cell r="A378" t="str">
            <v>Ce-141</v>
          </cell>
          <cell r="B378">
            <v>100</v>
          </cell>
        </row>
        <row r="379">
          <cell r="A379" t="str">
            <v>Ce-143</v>
          </cell>
          <cell r="B379">
            <v>100</v>
          </cell>
        </row>
        <row r="380">
          <cell r="A380" t="str">
            <v>Ce-144</v>
          </cell>
          <cell r="B380">
            <v>100</v>
          </cell>
        </row>
        <row r="381">
          <cell r="A381" t="str">
            <v>Pr-136</v>
          </cell>
          <cell r="B381">
            <v>10</v>
          </cell>
        </row>
        <row r="382">
          <cell r="A382" t="str">
            <v>Pr-137</v>
          </cell>
          <cell r="B382">
            <v>100</v>
          </cell>
        </row>
        <row r="383">
          <cell r="A383" t="str">
            <v>Pr-138m</v>
          </cell>
          <cell r="B383">
            <v>10</v>
          </cell>
        </row>
        <row r="384">
          <cell r="A384" t="str">
            <v>Pr-139</v>
          </cell>
          <cell r="B384">
            <v>100</v>
          </cell>
        </row>
        <row r="385">
          <cell r="A385" t="str">
            <v>Pr-142</v>
          </cell>
          <cell r="B385">
            <v>100</v>
          </cell>
        </row>
        <row r="386">
          <cell r="A386" t="str">
            <v>Pr-142m</v>
          </cell>
          <cell r="B386">
            <v>10000000</v>
          </cell>
        </row>
        <row r="387">
          <cell r="A387" t="str">
            <v>Pr-143</v>
          </cell>
          <cell r="B387">
            <v>10000</v>
          </cell>
        </row>
        <row r="388">
          <cell r="A388" t="str">
            <v>Pr-144</v>
          </cell>
          <cell r="B388">
            <v>100</v>
          </cell>
        </row>
        <row r="389">
          <cell r="A389" t="str">
            <v>Pr-145</v>
          </cell>
          <cell r="B389">
            <v>1000</v>
          </cell>
        </row>
        <row r="390">
          <cell r="A390" t="str">
            <v>Pr-147</v>
          </cell>
          <cell r="B390">
            <v>10</v>
          </cell>
        </row>
        <row r="391">
          <cell r="A391" t="str">
            <v>Nd-136</v>
          </cell>
          <cell r="B391">
            <v>100</v>
          </cell>
        </row>
        <row r="392">
          <cell r="A392" t="str">
            <v>Nd-138</v>
          </cell>
          <cell r="B392">
            <v>1000</v>
          </cell>
        </row>
        <row r="393">
          <cell r="A393" t="str">
            <v>Nd-139</v>
          </cell>
          <cell r="B393">
            <v>100</v>
          </cell>
        </row>
        <row r="394">
          <cell r="A394" t="str">
            <v>Nd-139m</v>
          </cell>
          <cell r="B394">
            <v>10</v>
          </cell>
        </row>
        <row r="395">
          <cell r="A395" t="str">
            <v>Nd-141</v>
          </cell>
          <cell r="B395">
            <v>100</v>
          </cell>
        </row>
        <row r="396">
          <cell r="A396" t="str">
            <v>Nd-147</v>
          </cell>
          <cell r="B396">
            <v>100</v>
          </cell>
        </row>
        <row r="397">
          <cell r="A397" t="str">
            <v>Nd-149</v>
          </cell>
          <cell r="B397">
            <v>100</v>
          </cell>
        </row>
        <row r="398">
          <cell r="A398" t="str">
            <v>Nd-151</v>
          </cell>
          <cell r="B398">
            <v>10</v>
          </cell>
        </row>
        <row r="399">
          <cell r="A399" t="str">
            <v>Pm-141</v>
          </cell>
          <cell r="B399">
            <v>10</v>
          </cell>
        </row>
        <row r="400">
          <cell r="A400" t="str">
            <v>Pm-143</v>
          </cell>
          <cell r="B400">
            <v>100</v>
          </cell>
        </row>
        <row r="401">
          <cell r="A401" t="str">
            <v>Pm-144</v>
          </cell>
          <cell r="B401">
            <v>10</v>
          </cell>
        </row>
        <row r="402">
          <cell r="A402" t="str">
            <v>Pm-145</v>
          </cell>
          <cell r="B402">
            <v>1000</v>
          </cell>
        </row>
        <row r="403">
          <cell r="A403" t="str">
            <v>Pm-146</v>
          </cell>
          <cell r="B403">
            <v>10</v>
          </cell>
        </row>
        <row r="404">
          <cell r="A404" t="str">
            <v>Pm-147</v>
          </cell>
          <cell r="B404">
            <v>10000</v>
          </cell>
        </row>
        <row r="405">
          <cell r="A405" t="str">
            <v>Pm-148</v>
          </cell>
          <cell r="B405">
            <v>10</v>
          </cell>
        </row>
        <row r="406">
          <cell r="A406" t="str">
            <v>Pm-148m</v>
          </cell>
          <cell r="B406">
            <v>10</v>
          </cell>
        </row>
        <row r="407">
          <cell r="A407" t="str">
            <v>Pm-149</v>
          </cell>
          <cell r="B407">
            <v>1000</v>
          </cell>
        </row>
        <row r="408">
          <cell r="A408" t="str">
            <v>Pm-150</v>
          </cell>
          <cell r="B408">
            <v>10</v>
          </cell>
        </row>
        <row r="409">
          <cell r="A409" t="str">
            <v>Pm-151</v>
          </cell>
          <cell r="B409">
            <v>100</v>
          </cell>
        </row>
        <row r="410">
          <cell r="A410" t="str">
            <v>Sm-141</v>
          </cell>
          <cell r="B410">
            <v>10</v>
          </cell>
        </row>
        <row r="411">
          <cell r="A411" t="str">
            <v>Sm-141m</v>
          </cell>
          <cell r="B411">
            <v>10</v>
          </cell>
        </row>
        <row r="412">
          <cell r="A412" t="str">
            <v>Sm-142</v>
          </cell>
          <cell r="B412">
            <v>100</v>
          </cell>
        </row>
        <row r="413">
          <cell r="A413" t="str">
            <v>Sm-145</v>
          </cell>
          <cell r="B413">
            <v>100</v>
          </cell>
        </row>
        <row r="414">
          <cell r="A414" t="str">
            <v>Sm-146</v>
          </cell>
          <cell r="B414">
            <v>10</v>
          </cell>
        </row>
        <row r="415">
          <cell r="A415" t="str">
            <v>Sm-147</v>
          </cell>
          <cell r="B415">
            <v>10</v>
          </cell>
        </row>
        <row r="416">
          <cell r="A416" t="str">
            <v>Sm-151</v>
          </cell>
          <cell r="B416">
            <v>10000</v>
          </cell>
        </row>
        <row r="417">
          <cell r="A417" t="str">
            <v>Sm-153</v>
          </cell>
          <cell r="B417">
            <v>100</v>
          </cell>
        </row>
        <row r="418">
          <cell r="A418" t="str">
            <v>Sm-155</v>
          </cell>
          <cell r="B418">
            <v>100</v>
          </cell>
        </row>
        <row r="419">
          <cell r="A419" t="str">
            <v>Sm-156</v>
          </cell>
          <cell r="B419">
            <v>100</v>
          </cell>
        </row>
        <row r="420">
          <cell r="A420" t="str">
            <v>Eu-145</v>
          </cell>
          <cell r="B420">
            <v>10</v>
          </cell>
        </row>
        <row r="421">
          <cell r="A421" t="str">
            <v>Eu-146</v>
          </cell>
          <cell r="B421">
            <v>10</v>
          </cell>
        </row>
        <row r="422">
          <cell r="A422" t="str">
            <v>Eu-147</v>
          </cell>
          <cell r="B422">
            <v>100</v>
          </cell>
        </row>
        <row r="423">
          <cell r="A423" t="str">
            <v>Eu-148</v>
          </cell>
          <cell r="B423">
            <v>10</v>
          </cell>
        </row>
        <row r="424">
          <cell r="A424" t="str">
            <v>Eu-149</v>
          </cell>
          <cell r="B424">
            <v>100</v>
          </cell>
        </row>
        <row r="425">
          <cell r="A425" t="str">
            <v>Eu-150</v>
          </cell>
          <cell r="B425">
            <v>10</v>
          </cell>
        </row>
        <row r="426">
          <cell r="A426" t="str">
            <v>Eu-150m</v>
          </cell>
          <cell r="B426">
            <v>1000</v>
          </cell>
        </row>
        <row r="427">
          <cell r="A427" t="str">
            <v>Eu-152</v>
          </cell>
          <cell r="B427">
            <v>10</v>
          </cell>
        </row>
        <row r="428">
          <cell r="A428" t="str">
            <v>Eu-152m</v>
          </cell>
          <cell r="B428">
            <v>100</v>
          </cell>
        </row>
        <row r="429">
          <cell r="A429" t="str">
            <v>Eu-154</v>
          </cell>
          <cell r="B429">
            <v>10</v>
          </cell>
        </row>
        <row r="430">
          <cell r="A430" t="str">
            <v>Eu-155</v>
          </cell>
          <cell r="B430">
            <v>100</v>
          </cell>
        </row>
        <row r="431">
          <cell r="A431" t="str">
            <v>Eu-156</v>
          </cell>
          <cell r="B431">
            <v>10</v>
          </cell>
        </row>
        <row r="432">
          <cell r="A432" t="str">
            <v>Eu-157</v>
          </cell>
          <cell r="B432">
            <v>100</v>
          </cell>
        </row>
        <row r="433">
          <cell r="A433" t="str">
            <v>Eu-158</v>
          </cell>
          <cell r="B433">
            <v>10</v>
          </cell>
        </row>
        <row r="434">
          <cell r="A434" t="str">
            <v>Gd-145</v>
          </cell>
          <cell r="B434">
            <v>10</v>
          </cell>
        </row>
        <row r="435">
          <cell r="A435" t="str">
            <v>Gd-146</v>
          </cell>
          <cell r="B435">
            <v>10</v>
          </cell>
        </row>
        <row r="436">
          <cell r="A436" t="str">
            <v>Gd-147</v>
          </cell>
          <cell r="B436">
            <v>10</v>
          </cell>
        </row>
        <row r="437">
          <cell r="A437" t="str">
            <v>Gd-148</v>
          </cell>
          <cell r="B437">
            <v>10</v>
          </cell>
        </row>
        <row r="438">
          <cell r="A438" t="str">
            <v>Gd-149</v>
          </cell>
          <cell r="B438">
            <v>100</v>
          </cell>
        </row>
        <row r="439">
          <cell r="A439" t="str">
            <v>Gd-151</v>
          </cell>
          <cell r="B439">
            <v>100</v>
          </cell>
        </row>
        <row r="440">
          <cell r="A440" t="str">
            <v>Gd-152</v>
          </cell>
          <cell r="B440">
            <v>10</v>
          </cell>
        </row>
        <row r="441">
          <cell r="A441" t="str">
            <v>Gd-153</v>
          </cell>
          <cell r="B441">
            <v>100</v>
          </cell>
        </row>
        <row r="442">
          <cell r="A442" t="str">
            <v>Gd-159</v>
          </cell>
          <cell r="B442">
            <v>1000</v>
          </cell>
        </row>
        <row r="443">
          <cell r="A443" t="str">
            <v>Tb-147</v>
          </cell>
          <cell r="B443">
            <v>10</v>
          </cell>
        </row>
        <row r="444">
          <cell r="A444" t="str">
            <v>Tb-149</v>
          </cell>
          <cell r="B444">
            <v>10</v>
          </cell>
        </row>
        <row r="445">
          <cell r="A445" t="str">
            <v>Tb-150</v>
          </cell>
          <cell r="B445">
            <v>10</v>
          </cell>
        </row>
        <row r="446">
          <cell r="A446" t="str">
            <v>Tb-151</v>
          </cell>
          <cell r="B446">
            <v>10</v>
          </cell>
        </row>
        <row r="447">
          <cell r="A447" t="str">
            <v>Tb-153</v>
          </cell>
          <cell r="B447">
            <v>100</v>
          </cell>
        </row>
        <row r="448">
          <cell r="A448" t="str">
            <v>Tb-154</v>
          </cell>
          <cell r="B448">
            <v>10</v>
          </cell>
        </row>
        <row r="449">
          <cell r="A449" t="str">
            <v>Tb-155</v>
          </cell>
          <cell r="B449">
            <v>100</v>
          </cell>
        </row>
        <row r="450">
          <cell r="A450" t="str">
            <v>Tb-156</v>
          </cell>
          <cell r="B450">
            <v>10</v>
          </cell>
        </row>
        <row r="451">
          <cell r="A451" t="str">
            <v>Tb-156m(24,4ч)</v>
          </cell>
          <cell r="B451">
            <v>1000</v>
          </cell>
        </row>
        <row r="452">
          <cell r="A452" t="str">
            <v>Tb-156m(5ч)</v>
          </cell>
          <cell r="B452">
            <v>10000</v>
          </cell>
        </row>
        <row r="453">
          <cell r="A453" t="str">
            <v>Tb-157</v>
          </cell>
          <cell r="B453">
            <v>10000</v>
          </cell>
        </row>
        <row r="454">
          <cell r="A454" t="str">
            <v>Tb-158</v>
          </cell>
          <cell r="B454">
            <v>10</v>
          </cell>
        </row>
        <row r="455">
          <cell r="A455" t="str">
            <v>Tb-160</v>
          </cell>
          <cell r="B455">
            <v>10</v>
          </cell>
        </row>
        <row r="456">
          <cell r="A456" t="str">
            <v>Tb-161</v>
          </cell>
          <cell r="B456">
            <v>1000</v>
          </cell>
        </row>
        <row r="457">
          <cell r="A457" t="str">
            <v>Dy-155</v>
          </cell>
          <cell r="B457">
            <v>10</v>
          </cell>
        </row>
        <row r="458">
          <cell r="A458" t="str">
            <v>Dy-157</v>
          </cell>
          <cell r="B458">
            <v>100</v>
          </cell>
        </row>
        <row r="459">
          <cell r="A459" t="str">
            <v>Dy-159</v>
          </cell>
          <cell r="B459">
            <v>1000</v>
          </cell>
        </row>
        <row r="460">
          <cell r="A460" t="str">
            <v>Dy-165</v>
          </cell>
          <cell r="B460">
            <v>1000</v>
          </cell>
        </row>
        <row r="461">
          <cell r="A461" t="str">
            <v>Dy-166</v>
          </cell>
          <cell r="B461">
            <v>1000</v>
          </cell>
        </row>
        <row r="462">
          <cell r="A462" t="str">
            <v>Ho-155</v>
          </cell>
          <cell r="B462">
            <v>100</v>
          </cell>
        </row>
        <row r="463">
          <cell r="A463" t="str">
            <v>Ho-157</v>
          </cell>
          <cell r="B463">
            <v>100</v>
          </cell>
        </row>
        <row r="464">
          <cell r="A464" t="str">
            <v>Hо-159</v>
          </cell>
          <cell r="B464">
            <v>100</v>
          </cell>
        </row>
        <row r="465">
          <cell r="A465" t="str">
            <v>Hо-161</v>
          </cell>
          <cell r="B465">
            <v>100</v>
          </cell>
        </row>
        <row r="466">
          <cell r="A466" t="str">
            <v>Hо-162</v>
          </cell>
          <cell r="B466">
            <v>100</v>
          </cell>
        </row>
        <row r="467">
          <cell r="A467" t="str">
            <v>Hо-162m</v>
          </cell>
          <cell r="B467">
            <v>10</v>
          </cell>
        </row>
        <row r="468">
          <cell r="A468" t="str">
            <v>Hо-164</v>
          </cell>
          <cell r="B468">
            <v>1000</v>
          </cell>
        </row>
        <row r="469">
          <cell r="A469" t="str">
            <v>Hо-164m</v>
          </cell>
          <cell r="B469">
            <v>1000</v>
          </cell>
        </row>
        <row r="470">
          <cell r="A470" t="str">
            <v>Hо-166</v>
          </cell>
          <cell r="B470">
            <v>1000</v>
          </cell>
        </row>
        <row r="471">
          <cell r="A471" t="str">
            <v>Hо-166m</v>
          </cell>
          <cell r="B471">
            <v>10</v>
          </cell>
        </row>
        <row r="472">
          <cell r="A472" t="str">
            <v>Hо-167</v>
          </cell>
          <cell r="B472">
            <v>100</v>
          </cell>
        </row>
        <row r="473">
          <cell r="A473" t="str">
            <v>Er-161</v>
          </cell>
          <cell r="B473">
            <v>10</v>
          </cell>
        </row>
        <row r="474">
          <cell r="A474" t="str">
            <v>Er-165</v>
          </cell>
          <cell r="B474">
            <v>1000</v>
          </cell>
        </row>
        <row r="475">
          <cell r="A475" t="str">
            <v>Er-169</v>
          </cell>
          <cell r="B475">
            <v>10000</v>
          </cell>
        </row>
        <row r="476">
          <cell r="A476" t="str">
            <v>Er-171</v>
          </cell>
          <cell r="B476">
            <v>100</v>
          </cell>
        </row>
        <row r="477">
          <cell r="A477" t="str">
            <v>Er-172</v>
          </cell>
          <cell r="B477">
            <v>100</v>
          </cell>
        </row>
        <row r="478">
          <cell r="A478" t="str">
            <v>Tm-162</v>
          </cell>
          <cell r="B478">
            <v>10</v>
          </cell>
        </row>
        <row r="479">
          <cell r="A479" t="str">
            <v>Tm-166</v>
          </cell>
          <cell r="B479">
            <v>10</v>
          </cell>
        </row>
        <row r="480">
          <cell r="A480" t="str">
            <v>Tm-167</v>
          </cell>
          <cell r="B480">
            <v>100</v>
          </cell>
        </row>
        <row r="481">
          <cell r="A481" t="str">
            <v>Tm-170</v>
          </cell>
          <cell r="B481">
            <v>1000</v>
          </cell>
        </row>
        <row r="482">
          <cell r="A482" t="str">
            <v>Tm-171</v>
          </cell>
          <cell r="B482">
            <v>10000</v>
          </cell>
        </row>
        <row r="483">
          <cell r="A483" t="str">
            <v>Tm-172</v>
          </cell>
          <cell r="B483">
            <v>100</v>
          </cell>
        </row>
        <row r="484">
          <cell r="A484" t="str">
            <v>Tm-173</v>
          </cell>
          <cell r="B484">
            <v>100</v>
          </cell>
        </row>
        <row r="485">
          <cell r="A485" t="str">
            <v>Tm-175</v>
          </cell>
          <cell r="B485">
            <v>10</v>
          </cell>
        </row>
        <row r="486">
          <cell r="A486" t="str">
            <v>Yb-162</v>
          </cell>
          <cell r="B486">
            <v>100</v>
          </cell>
        </row>
        <row r="487">
          <cell r="A487" t="str">
            <v>Yb-166</v>
          </cell>
          <cell r="B487">
            <v>100</v>
          </cell>
        </row>
        <row r="488">
          <cell r="A488" t="str">
            <v>Yb-167</v>
          </cell>
          <cell r="B488">
            <v>100</v>
          </cell>
        </row>
        <row r="489">
          <cell r="A489" t="str">
            <v>Yb-169</v>
          </cell>
          <cell r="B489">
            <v>100</v>
          </cell>
        </row>
        <row r="490">
          <cell r="A490" t="str">
            <v>Yb-175</v>
          </cell>
          <cell r="B490">
            <v>1000</v>
          </cell>
        </row>
        <row r="491">
          <cell r="A491" t="str">
            <v>Yb-177</v>
          </cell>
          <cell r="B491">
            <v>100</v>
          </cell>
        </row>
        <row r="492">
          <cell r="A492" t="str">
            <v>Yb-178</v>
          </cell>
          <cell r="B492">
            <v>1000</v>
          </cell>
        </row>
        <row r="493">
          <cell r="A493" t="str">
            <v>Lu-169</v>
          </cell>
          <cell r="B493">
            <v>10</v>
          </cell>
        </row>
        <row r="494">
          <cell r="A494" t="str">
            <v>Lu-170</v>
          </cell>
          <cell r="B494">
            <v>10</v>
          </cell>
        </row>
        <row r="495">
          <cell r="A495" t="str">
            <v>Lu-171</v>
          </cell>
          <cell r="B495">
            <v>10</v>
          </cell>
        </row>
        <row r="496">
          <cell r="A496" t="str">
            <v>Lu-172</v>
          </cell>
          <cell r="B496">
            <v>10</v>
          </cell>
        </row>
        <row r="497">
          <cell r="A497" t="str">
            <v>Lu-173</v>
          </cell>
          <cell r="B497">
            <v>100</v>
          </cell>
        </row>
        <row r="498">
          <cell r="A498" t="str">
            <v>Lu-174</v>
          </cell>
          <cell r="B498">
            <v>100</v>
          </cell>
        </row>
        <row r="499">
          <cell r="A499" t="str">
            <v>Lu-174m</v>
          </cell>
          <cell r="B499">
            <v>100</v>
          </cell>
        </row>
        <row r="500">
          <cell r="A500" t="str">
            <v>Lu-176</v>
          </cell>
          <cell r="B500">
            <v>100</v>
          </cell>
        </row>
        <row r="501">
          <cell r="A501" t="str">
            <v>Lu-176m</v>
          </cell>
          <cell r="B501">
            <v>1000</v>
          </cell>
        </row>
        <row r="502">
          <cell r="A502" t="str">
            <v>Lu-177</v>
          </cell>
          <cell r="B502">
            <v>1000</v>
          </cell>
        </row>
        <row r="503">
          <cell r="A503" t="str">
            <v>Lu-177m</v>
          </cell>
          <cell r="B503">
            <v>10</v>
          </cell>
        </row>
        <row r="504">
          <cell r="A504" t="str">
            <v>Lu-178</v>
          </cell>
          <cell r="B504">
            <v>100</v>
          </cell>
        </row>
        <row r="505">
          <cell r="A505" t="str">
            <v>Lu-178m</v>
          </cell>
          <cell r="B505">
            <v>10</v>
          </cell>
        </row>
        <row r="506">
          <cell r="A506" t="str">
            <v>Lu-179</v>
          </cell>
          <cell r="B506">
            <v>1000</v>
          </cell>
        </row>
        <row r="507">
          <cell r="A507" t="str">
            <v>Hf-170</v>
          </cell>
          <cell r="B507">
            <v>100</v>
          </cell>
        </row>
        <row r="508">
          <cell r="A508" t="str">
            <v>Hf-172</v>
          </cell>
          <cell r="B508">
            <v>10</v>
          </cell>
        </row>
        <row r="509">
          <cell r="A509" t="str">
            <v>Hf-173</v>
          </cell>
          <cell r="B509">
            <v>100</v>
          </cell>
        </row>
        <row r="510">
          <cell r="A510" t="str">
            <v>Hf-175</v>
          </cell>
          <cell r="B510">
            <v>100</v>
          </cell>
        </row>
        <row r="511">
          <cell r="A511" t="str">
            <v>Hf-177m</v>
          </cell>
          <cell r="B511">
            <v>10</v>
          </cell>
        </row>
        <row r="512">
          <cell r="A512" t="str">
            <v>Hf-178m</v>
          </cell>
          <cell r="B512">
            <v>10</v>
          </cell>
        </row>
        <row r="513">
          <cell r="A513" t="str">
            <v>Hf-179m</v>
          </cell>
          <cell r="B513">
            <v>10</v>
          </cell>
        </row>
        <row r="514">
          <cell r="A514" t="str">
            <v>Hf-180m</v>
          </cell>
          <cell r="B514">
            <v>10</v>
          </cell>
        </row>
        <row r="515">
          <cell r="A515" t="str">
            <v>Hf-181</v>
          </cell>
          <cell r="B515">
            <v>10</v>
          </cell>
        </row>
        <row r="516">
          <cell r="A516" t="str">
            <v>Hf-182</v>
          </cell>
          <cell r="B516">
            <v>100</v>
          </cell>
        </row>
        <row r="517">
          <cell r="A517" t="str">
            <v>Hf-182m</v>
          </cell>
          <cell r="B517">
            <v>10</v>
          </cell>
        </row>
        <row r="518">
          <cell r="A518" t="str">
            <v>Hf-183</v>
          </cell>
          <cell r="B518">
            <v>10</v>
          </cell>
        </row>
        <row r="519">
          <cell r="A519" t="str">
            <v>Hf-184</v>
          </cell>
          <cell r="B519">
            <v>100</v>
          </cell>
        </row>
        <row r="520">
          <cell r="A520" t="str">
            <v>Ta-172</v>
          </cell>
          <cell r="B520">
            <v>10</v>
          </cell>
        </row>
        <row r="521">
          <cell r="A521" t="str">
            <v>Ta-173</v>
          </cell>
          <cell r="B521">
            <v>10</v>
          </cell>
        </row>
        <row r="522">
          <cell r="A522" t="str">
            <v>Ta-174</v>
          </cell>
          <cell r="B522">
            <v>10</v>
          </cell>
        </row>
        <row r="523">
          <cell r="A523" t="str">
            <v>Ta-175</v>
          </cell>
          <cell r="B523">
            <v>10</v>
          </cell>
        </row>
        <row r="524">
          <cell r="A524" t="str">
            <v>Ta-176</v>
          </cell>
          <cell r="B524">
            <v>10</v>
          </cell>
        </row>
        <row r="525">
          <cell r="A525" t="str">
            <v>Ta-177</v>
          </cell>
          <cell r="B525">
            <v>100</v>
          </cell>
        </row>
        <row r="526">
          <cell r="A526" t="str">
            <v>Ta-178</v>
          </cell>
          <cell r="B526">
            <v>10</v>
          </cell>
        </row>
        <row r="527">
          <cell r="A527" t="str">
            <v>Ta-179</v>
          </cell>
          <cell r="B527">
            <v>1000</v>
          </cell>
        </row>
        <row r="528">
          <cell r="A528" t="str">
            <v>Ta-180</v>
          </cell>
          <cell r="B528">
            <v>10</v>
          </cell>
        </row>
        <row r="529">
          <cell r="A529" t="str">
            <v>Ta-180m</v>
          </cell>
          <cell r="B529">
            <v>1000</v>
          </cell>
        </row>
        <row r="530">
          <cell r="A530" t="str">
            <v>Ta-182</v>
          </cell>
          <cell r="B530">
            <v>10</v>
          </cell>
        </row>
        <row r="531">
          <cell r="A531" t="str">
            <v>Ta-182m</v>
          </cell>
          <cell r="B531">
            <v>100</v>
          </cell>
        </row>
        <row r="532">
          <cell r="A532" t="str">
            <v>Ta-183</v>
          </cell>
          <cell r="B532">
            <v>100</v>
          </cell>
        </row>
        <row r="533">
          <cell r="A533" t="str">
            <v>Ta-184</v>
          </cell>
          <cell r="B533">
            <v>10</v>
          </cell>
        </row>
        <row r="534">
          <cell r="A534" t="str">
            <v>Ta-185</v>
          </cell>
          <cell r="B534">
            <v>100</v>
          </cell>
        </row>
        <row r="535">
          <cell r="A535" t="str">
            <v>Ta-186</v>
          </cell>
          <cell r="B535">
            <v>10</v>
          </cell>
        </row>
        <row r="536">
          <cell r="A536" t="str">
            <v>W-176</v>
          </cell>
          <cell r="B536">
            <v>100</v>
          </cell>
        </row>
        <row r="537">
          <cell r="A537" t="str">
            <v>W-177</v>
          </cell>
          <cell r="B537">
            <v>10</v>
          </cell>
        </row>
        <row r="538">
          <cell r="A538" t="str">
            <v>W-178</v>
          </cell>
          <cell r="B538">
            <v>10</v>
          </cell>
        </row>
        <row r="539">
          <cell r="A539" t="str">
            <v>W-179</v>
          </cell>
          <cell r="B539">
            <v>100</v>
          </cell>
        </row>
        <row r="540">
          <cell r="A540" t="str">
            <v>W-181</v>
          </cell>
          <cell r="B540">
            <v>1000</v>
          </cell>
        </row>
        <row r="541">
          <cell r="A541" t="str">
            <v>W-185</v>
          </cell>
          <cell r="B541">
            <v>10000</v>
          </cell>
        </row>
        <row r="542">
          <cell r="A542" t="str">
            <v>W-187</v>
          </cell>
          <cell r="B542">
            <v>100</v>
          </cell>
        </row>
        <row r="543">
          <cell r="A543" t="str">
            <v>W-188</v>
          </cell>
          <cell r="B543">
            <v>100</v>
          </cell>
        </row>
        <row r="544">
          <cell r="A544" t="str">
            <v>Re-177</v>
          </cell>
          <cell r="B544">
            <v>10</v>
          </cell>
        </row>
        <row r="545">
          <cell r="A545" t="str">
            <v>Re-178</v>
          </cell>
          <cell r="B545">
            <v>10</v>
          </cell>
        </row>
        <row r="546">
          <cell r="A546" t="str">
            <v>Re-181</v>
          </cell>
          <cell r="B546">
            <v>10</v>
          </cell>
        </row>
        <row r="547">
          <cell r="A547" t="str">
            <v>Re-182</v>
          </cell>
          <cell r="B547">
            <v>10</v>
          </cell>
        </row>
        <row r="548">
          <cell r="A548" t="str">
            <v>Re-182m</v>
          </cell>
          <cell r="B548">
            <v>10</v>
          </cell>
        </row>
        <row r="549">
          <cell r="A549" t="str">
            <v>Re-184</v>
          </cell>
          <cell r="B549">
            <v>10</v>
          </cell>
        </row>
        <row r="550">
          <cell r="A550" t="str">
            <v>Re-184m</v>
          </cell>
          <cell r="B550">
            <v>100</v>
          </cell>
        </row>
        <row r="551">
          <cell r="A551" t="str">
            <v>Re-186</v>
          </cell>
          <cell r="B551">
            <v>1000</v>
          </cell>
        </row>
        <row r="552">
          <cell r="A552" t="str">
            <v>Re-186m</v>
          </cell>
          <cell r="B552">
            <v>1000</v>
          </cell>
        </row>
        <row r="553">
          <cell r="A553" t="str">
            <v>Re-187</v>
          </cell>
          <cell r="B553">
            <v>1000000</v>
          </cell>
        </row>
        <row r="554">
          <cell r="A554" t="str">
            <v>Re-188</v>
          </cell>
          <cell r="B554">
            <v>100</v>
          </cell>
        </row>
        <row r="555">
          <cell r="A555" t="str">
            <v>Re-188m</v>
          </cell>
          <cell r="B555">
            <v>100</v>
          </cell>
        </row>
        <row r="556">
          <cell r="A556" t="str">
            <v>Re-189</v>
          </cell>
          <cell r="B556">
            <v>100</v>
          </cell>
        </row>
        <row r="557">
          <cell r="A557" t="str">
            <v>Os-180</v>
          </cell>
          <cell r="B557">
            <v>100</v>
          </cell>
        </row>
        <row r="558">
          <cell r="A558" t="str">
            <v>Os-181</v>
          </cell>
          <cell r="B558">
            <v>10</v>
          </cell>
        </row>
        <row r="559">
          <cell r="A559" t="str">
            <v>Os-182</v>
          </cell>
          <cell r="B559">
            <v>100</v>
          </cell>
        </row>
        <row r="560">
          <cell r="A560" t="str">
            <v>Os-185</v>
          </cell>
          <cell r="B560">
            <v>10</v>
          </cell>
        </row>
        <row r="561">
          <cell r="A561" t="str">
            <v>Os-189m</v>
          </cell>
          <cell r="B561">
            <v>10000</v>
          </cell>
        </row>
        <row r="562">
          <cell r="A562" t="str">
            <v>Os-191</v>
          </cell>
          <cell r="B562">
            <v>100</v>
          </cell>
        </row>
        <row r="563">
          <cell r="A563" t="str">
            <v>Os-191m</v>
          </cell>
          <cell r="B563">
            <v>1000</v>
          </cell>
        </row>
        <row r="564">
          <cell r="A564" t="str">
            <v>Os-193</v>
          </cell>
          <cell r="B564">
            <v>100</v>
          </cell>
        </row>
        <row r="565">
          <cell r="A565" t="str">
            <v>Os-194</v>
          </cell>
          <cell r="B565">
            <v>100</v>
          </cell>
        </row>
        <row r="566">
          <cell r="A566" t="str">
            <v>Ir-182</v>
          </cell>
          <cell r="B566">
            <v>10</v>
          </cell>
        </row>
        <row r="567">
          <cell r="A567" t="str">
            <v>Ir-184</v>
          </cell>
          <cell r="B567">
            <v>10</v>
          </cell>
        </row>
        <row r="568">
          <cell r="A568" t="str">
            <v>Ir-185</v>
          </cell>
          <cell r="B568">
            <v>10</v>
          </cell>
        </row>
        <row r="569">
          <cell r="A569" t="str">
            <v>Ir-186</v>
          </cell>
          <cell r="B569">
            <v>10</v>
          </cell>
        </row>
        <row r="570">
          <cell r="A570" t="str">
            <v>Ir-186m</v>
          </cell>
          <cell r="B570">
            <v>10</v>
          </cell>
        </row>
        <row r="571">
          <cell r="A571" t="str">
            <v>Ir-187</v>
          </cell>
          <cell r="B571">
            <v>100</v>
          </cell>
        </row>
        <row r="572">
          <cell r="A572" t="str">
            <v>Ir-188</v>
          </cell>
          <cell r="B572">
            <v>10</v>
          </cell>
        </row>
        <row r="573">
          <cell r="A573" t="str">
            <v>Ir-189</v>
          </cell>
          <cell r="B573">
            <v>100</v>
          </cell>
        </row>
        <row r="574">
          <cell r="A574" t="str">
            <v>Ir-190</v>
          </cell>
          <cell r="B574">
            <v>10</v>
          </cell>
        </row>
        <row r="575">
          <cell r="A575" t="str">
            <v>Ir-190m(3,1ч)</v>
          </cell>
          <cell r="B575">
            <v>10</v>
          </cell>
        </row>
        <row r="576">
          <cell r="A576" t="str">
            <v>Ir-190m(1,2ч)</v>
          </cell>
          <cell r="B576">
            <v>10000</v>
          </cell>
        </row>
        <row r="577">
          <cell r="A577" t="str">
            <v>Ir-192</v>
          </cell>
          <cell r="B577">
            <v>10</v>
          </cell>
        </row>
        <row r="578">
          <cell r="A578" t="str">
            <v>Ir-192m</v>
          </cell>
          <cell r="B578">
            <v>100</v>
          </cell>
        </row>
        <row r="579">
          <cell r="A579" t="str">
            <v>Ir-193m</v>
          </cell>
          <cell r="B579">
            <v>10000</v>
          </cell>
        </row>
        <row r="580">
          <cell r="A580" t="str">
            <v>Ir-194</v>
          </cell>
          <cell r="B580">
            <v>100</v>
          </cell>
        </row>
        <row r="581">
          <cell r="A581" t="str">
            <v>Ir-194m</v>
          </cell>
          <cell r="B581">
            <v>10</v>
          </cell>
        </row>
        <row r="582">
          <cell r="A582" t="str">
            <v>Ir-195</v>
          </cell>
          <cell r="B582">
            <v>100</v>
          </cell>
        </row>
        <row r="583">
          <cell r="A583" t="str">
            <v>Ir-195m</v>
          </cell>
          <cell r="B583">
            <v>100</v>
          </cell>
        </row>
        <row r="584">
          <cell r="A584" t="str">
            <v>Pt-186</v>
          </cell>
          <cell r="B584">
            <v>10</v>
          </cell>
        </row>
        <row r="585">
          <cell r="A585" t="str">
            <v>Pt-188</v>
          </cell>
          <cell r="B585">
            <v>10</v>
          </cell>
        </row>
        <row r="586">
          <cell r="A586" t="str">
            <v>Pt-189</v>
          </cell>
          <cell r="B586">
            <v>100</v>
          </cell>
        </row>
        <row r="587">
          <cell r="A587" t="str">
            <v>Pt-191</v>
          </cell>
          <cell r="B587">
            <v>100</v>
          </cell>
        </row>
        <row r="588">
          <cell r="A588" t="str">
            <v>Pt-193</v>
          </cell>
          <cell r="B588">
            <v>10000</v>
          </cell>
        </row>
        <row r="589">
          <cell r="A589" t="str">
            <v>Pt-193m</v>
          </cell>
          <cell r="B589">
            <v>1000</v>
          </cell>
        </row>
        <row r="590">
          <cell r="A590" t="str">
            <v>Pt-195m</v>
          </cell>
          <cell r="B590">
            <v>100</v>
          </cell>
        </row>
        <row r="591">
          <cell r="A591" t="str">
            <v>Pt-197</v>
          </cell>
          <cell r="B591">
            <v>1000</v>
          </cell>
        </row>
        <row r="592">
          <cell r="A592" t="str">
            <v>Pt-197m</v>
          </cell>
          <cell r="B592">
            <v>100</v>
          </cell>
        </row>
        <row r="593">
          <cell r="A593" t="str">
            <v>Pt-199</v>
          </cell>
          <cell r="B593">
            <v>100</v>
          </cell>
        </row>
        <row r="594">
          <cell r="A594" t="str">
            <v>Pt-200</v>
          </cell>
          <cell r="B594">
            <v>100</v>
          </cell>
        </row>
        <row r="595">
          <cell r="A595" t="str">
            <v>Au-193</v>
          </cell>
          <cell r="B595">
            <v>100</v>
          </cell>
        </row>
        <row r="596">
          <cell r="A596" t="str">
            <v>Au-194</v>
          </cell>
          <cell r="B596">
            <v>10</v>
          </cell>
        </row>
        <row r="597">
          <cell r="A597" t="str">
            <v>Au-195</v>
          </cell>
          <cell r="B597">
            <v>100</v>
          </cell>
        </row>
        <row r="598">
          <cell r="A598" t="str">
            <v>Au-198</v>
          </cell>
          <cell r="B598">
            <v>100</v>
          </cell>
        </row>
        <row r="599">
          <cell r="A599" t="str">
            <v>Au-198m</v>
          </cell>
          <cell r="B599">
            <v>10</v>
          </cell>
        </row>
        <row r="600">
          <cell r="A600" t="str">
            <v>Au-199</v>
          </cell>
          <cell r="B600">
            <v>100</v>
          </cell>
        </row>
        <row r="601">
          <cell r="A601" t="str">
            <v>Au-200</v>
          </cell>
          <cell r="B601">
            <v>100</v>
          </cell>
        </row>
        <row r="602">
          <cell r="A602" t="str">
            <v>Au-200m</v>
          </cell>
          <cell r="B602">
            <v>10</v>
          </cell>
        </row>
        <row r="603">
          <cell r="A603" t="str">
            <v>Au-201</v>
          </cell>
          <cell r="B603">
            <v>100</v>
          </cell>
        </row>
        <row r="604">
          <cell r="A604" t="str">
            <v>Hg-193</v>
          </cell>
          <cell r="B604">
            <v>100</v>
          </cell>
        </row>
        <row r="605">
          <cell r="A605" t="str">
            <v>Hg-193m</v>
          </cell>
          <cell r="B605">
            <v>10</v>
          </cell>
        </row>
        <row r="606">
          <cell r="A606" t="str">
            <v>Hg-194</v>
          </cell>
          <cell r="B606">
            <v>10</v>
          </cell>
        </row>
        <row r="607">
          <cell r="A607" t="str">
            <v>Hg-195</v>
          </cell>
          <cell r="B607">
            <v>100</v>
          </cell>
        </row>
        <row r="608">
          <cell r="A608" t="str">
            <v>Hg-195m</v>
          </cell>
          <cell r="B608">
            <v>100</v>
          </cell>
        </row>
        <row r="609">
          <cell r="A609" t="str">
            <v>Hg-197</v>
          </cell>
          <cell r="B609">
            <v>100</v>
          </cell>
        </row>
        <row r="610">
          <cell r="A610" t="str">
            <v>Hg-197m</v>
          </cell>
          <cell r="B610">
            <v>100</v>
          </cell>
        </row>
        <row r="611">
          <cell r="A611" t="str">
            <v>Hg-199m</v>
          </cell>
          <cell r="B611">
            <v>100</v>
          </cell>
        </row>
        <row r="612">
          <cell r="A612" t="str">
            <v>Hg-203</v>
          </cell>
          <cell r="B612">
            <v>100</v>
          </cell>
        </row>
        <row r="613">
          <cell r="A613" t="str">
            <v>Tl-194</v>
          </cell>
          <cell r="B613">
            <v>10</v>
          </cell>
        </row>
        <row r="614">
          <cell r="A614" t="str">
            <v>Tl-194m</v>
          </cell>
          <cell r="B614">
            <v>10</v>
          </cell>
        </row>
        <row r="615">
          <cell r="A615" t="str">
            <v>Tl-195</v>
          </cell>
          <cell r="B615">
            <v>10</v>
          </cell>
        </row>
        <row r="616">
          <cell r="A616" t="str">
            <v>Tl-197</v>
          </cell>
          <cell r="B616">
            <v>100</v>
          </cell>
        </row>
        <row r="617">
          <cell r="A617" t="str">
            <v>Tl-198</v>
          </cell>
          <cell r="B617">
            <v>10</v>
          </cell>
        </row>
        <row r="618">
          <cell r="A618" t="str">
            <v>Tl-198m</v>
          </cell>
          <cell r="B618">
            <v>10</v>
          </cell>
        </row>
        <row r="619">
          <cell r="A619" t="str">
            <v>Tl-199</v>
          </cell>
          <cell r="B619">
            <v>100</v>
          </cell>
        </row>
        <row r="620">
          <cell r="A620" t="str">
            <v>Tl-200</v>
          </cell>
          <cell r="B620">
            <v>10</v>
          </cell>
        </row>
        <row r="621">
          <cell r="A621" t="str">
            <v>Tl-201</v>
          </cell>
          <cell r="B621">
            <v>100</v>
          </cell>
        </row>
        <row r="622">
          <cell r="A622" t="str">
            <v>Tl-202</v>
          </cell>
          <cell r="B622">
            <v>100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</v>
          </cell>
        </row>
        <row r="625">
          <cell r="A625" t="str">
            <v>Pb-198</v>
          </cell>
          <cell r="B625">
            <v>100</v>
          </cell>
        </row>
        <row r="626">
          <cell r="A626" t="str">
            <v>Pb-199</v>
          </cell>
          <cell r="B626">
            <v>10</v>
          </cell>
        </row>
        <row r="627">
          <cell r="A627" t="str">
            <v>Pb-200</v>
          </cell>
          <cell r="B627">
            <v>100</v>
          </cell>
        </row>
        <row r="628">
          <cell r="A628" t="str">
            <v>Pb-201</v>
          </cell>
          <cell r="B628">
            <v>10</v>
          </cell>
        </row>
        <row r="629">
          <cell r="A629" t="str">
            <v>Pb-202</v>
          </cell>
          <cell r="B629">
            <v>1000</v>
          </cell>
        </row>
        <row r="630">
          <cell r="A630" t="str">
            <v>Pb-202m</v>
          </cell>
          <cell r="B630">
            <v>10</v>
          </cell>
        </row>
        <row r="631">
          <cell r="A631" t="str">
            <v>Pb-203</v>
          </cell>
          <cell r="B631">
            <v>100</v>
          </cell>
        </row>
        <row r="632">
          <cell r="A632" t="str">
            <v>Pb-205</v>
          </cell>
          <cell r="B632">
            <v>10000</v>
          </cell>
        </row>
        <row r="633">
          <cell r="A633" t="str">
            <v>Pb-209</v>
          </cell>
          <cell r="B633">
            <v>100000</v>
          </cell>
        </row>
        <row r="634">
          <cell r="A634" t="str">
            <v>Pb-210</v>
          </cell>
          <cell r="B634">
            <v>10</v>
          </cell>
        </row>
        <row r="635">
          <cell r="A635" t="str">
            <v>Pb-211</v>
          </cell>
          <cell r="B635">
            <v>100</v>
          </cell>
        </row>
        <row r="636">
          <cell r="A636" t="str">
            <v>Pb-212</v>
          </cell>
          <cell r="B636">
            <v>10</v>
          </cell>
        </row>
        <row r="637">
          <cell r="A637" t="str">
            <v>Pb-214</v>
          </cell>
          <cell r="B637">
            <v>100</v>
          </cell>
        </row>
        <row r="638">
          <cell r="A638" t="str">
            <v>Bi-200</v>
          </cell>
          <cell r="B638">
            <v>10</v>
          </cell>
        </row>
        <row r="639">
          <cell r="A639" t="str">
            <v>Bi-201</v>
          </cell>
          <cell r="B639">
            <v>10</v>
          </cell>
        </row>
        <row r="640">
          <cell r="A640" t="str">
            <v>Bi-202</v>
          </cell>
          <cell r="B640">
            <v>10</v>
          </cell>
        </row>
        <row r="641">
          <cell r="A641" t="str">
            <v>Bi-203</v>
          </cell>
          <cell r="B641">
            <v>10</v>
          </cell>
        </row>
        <row r="642">
          <cell r="A642" t="str">
            <v>Bi-205</v>
          </cell>
          <cell r="B642">
            <v>10</v>
          </cell>
        </row>
        <row r="643">
          <cell r="A643" t="str">
            <v>Bi-206</v>
          </cell>
          <cell r="B643">
            <v>10</v>
          </cell>
        </row>
        <row r="644">
          <cell r="A644" t="str">
            <v>Bi-207</v>
          </cell>
          <cell r="B644">
            <v>10</v>
          </cell>
        </row>
        <row r="645">
          <cell r="A645" t="str">
            <v>Bi-210</v>
          </cell>
          <cell r="B645">
            <v>1000</v>
          </cell>
        </row>
        <row r="646">
          <cell r="A646" t="str">
            <v>Bi-210m</v>
          </cell>
          <cell r="B646">
            <v>10</v>
          </cell>
        </row>
        <row r="647">
          <cell r="A647" t="str">
            <v>Bi-212</v>
          </cell>
          <cell r="B647">
            <v>10</v>
          </cell>
        </row>
        <row r="648">
          <cell r="A648" t="str">
            <v>Bi-213</v>
          </cell>
          <cell r="B648">
            <v>100</v>
          </cell>
        </row>
        <row r="649">
          <cell r="A649" t="str">
            <v>Bi-214</v>
          </cell>
          <cell r="B649">
            <v>10</v>
          </cell>
        </row>
        <row r="650">
          <cell r="A650" t="str">
            <v>Po-203</v>
          </cell>
          <cell r="B650">
            <v>10</v>
          </cell>
        </row>
        <row r="651">
          <cell r="A651" t="str">
            <v>Po-205</v>
          </cell>
          <cell r="B651">
            <v>10</v>
          </cell>
        </row>
        <row r="652">
          <cell r="A652" t="str">
            <v>Po-206</v>
          </cell>
          <cell r="B652">
            <v>10</v>
          </cell>
        </row>
        <row r="653">
          <cell r="A653" t="str">
            <v>Ро-207</v>
          </cell>
          <cell r="B653">
            <v>10</v>
          </cell>
        </row>
        <row r="654">
          <cell r="A654" t="str">
            <v>Ро-208</v>
          </cell>
          <cell r="B654">
            <v>10</v>
          </cell>
        </row>
        <row r="655">
          <cell r="A655" t="str">
            <v>Ро-209</v>
          </cell>
          <cell r="B655">
            <v>10</v>
          </cell>
        </row>
        <row r="656">
          <cell r="A656" t="str">
            <v>Ро-210</v>
          </cell>
          <cell r="B656">
            <v>10</v>
          </cell>
        </row>
        <row r="657">
          <cell r="A657" t="str">
            <v>At-207</v>
          </cell>
          <cell r="B657">
            <v>10</v>
          </cell>
        </row>
        <row r="658">
          <cell r="A658" t="str">
            <v>At-211</v>
          </cell>
          <cell r="B658">
            <v>1000</v>
          </cell>
        </row>
        <row r="659">
          <cell r="A659" t="str">
            <v>Fr-222</v>
          </cell>
          <cell r="B659">
            <v>1000</v>
          </cell>
        </row>
        <row r="660">
          <cell r="A660" t="str">
            <v>Fr-223</v>
          </cell>
          <cell r="B660">
            <v>100</v>
          </cell>
        </row>
        <row r="661">
          <cell r="A661" t="str">
            <v>Rn-220</v>
          </cell>
          <cell r="B661">
            <v>10000</v>
          </cell>
        </row>
        <row r="662">
          <cell r="A662" t="str">
            <v>Rn-222</v>
          </cell>
          <cell r="B662">
            <v>10</v>
          </cell>
        </row>
        <row r="663">
          <cell r="A663" t="str">
            <v>Ra-223</v>
          </cell>
          <cell r="B663">
            <v>100</v>
          </cell>
        </row>
        <row r="664">
          <cell r="A664" t="str">
            <v>Ra-224</v>
          </cell>
          <cell r="B664">
            <v>10</v>
          </cell>
        </row>
        <row r="665">
          <cell r="A665" t="str">
            <v>Ra-225</v>
          </cell>
          <cell r="B665">
            <v>100</v>
          </cell>
        </row>
        <row r="666">
          <cell r="A666" t="str">
            <v>Ra-226</v>
          </cell>
          <cell r="B666">
            <v>10</v>
          </cell>
        </row>
        <row r="667">
          <cell r="A667" t="str">
            <v>Ra-227</v>
          </cell>
          <cell r="B667">
            <v>100</v>
          </cell>
        </row>
        <row r="668">
          <cell r="A668" t="str">
            <v>Ra-228</v>
          </cell>
          <cell r="B668">
            <v>10</v>
          </cell>
        </row>
        <row r="669">
          <cell r="A669" t="str">
            <v>Ac-224</v>
          </cell>
          <cell r="B669">
            <v>100</v>
          </cell>
        </row>
        <row r="670">
          <cell r="A670" t="str">
            <v>Ac-225</v>
          </cell>
          <cell r="B670">
            <v>10</v>
          </cell>
        </row>
        <row r="671">
          <cell r="A671" t="str">
            <v>Ac-226</v>
          </cell>
          <cell r="B671">
            <v>100</v>
          </cell>
        </row>
        <row r="672">
          <cell r="A672" t="str">
            <v>Ac-227</v>
          </cell>
          <cell r="B672">
            <v>0.1</v>
          </cell>
        </row>
        <row r="673">
          <cell r="A673" t="str">
            <v>Ac-228</v>
          </cell>
          <cell r="B673">
            <v>10</v>
          </cell>
        </row>
        <row r="674">
          <cell r="A674" t="str">
            <v>Th-226</v>
          </cell>
          <cell r="B674">
            <v>1000</v>
          </cell>
        </row>
        <row r="675">
          <cell r="A675" t="str">
            <v>Th-227</v>
          </cell>
          <cell r="B675">
            <v>10</v>
          </cell>
        </row>
        <row r="676">
          <cell r="A676" t="str">
            <v>Th-228</v>
          </cell>
          <cell r="B676">
            <v>1</v>
          </cell>
        </row>
        <row r="677">
          <cell r="A677" t="str">
            <v>Th-229</v>
          </cell>
          <cell r="B677">
            <v>1</v>
          </cell>
        </row>
        <row r="678">
          <cell r="A678" t="str">
            <v>Th-230</v>
          </cell>
          <cell r="B678">
            <v>1</v>
          </cell>
        </row>
        <row r="679">
          <cell r="A679" t="str">
            <v>Th-231</v>
          </cell>
          <cell r="B679">
            <v>1000</v>
          </cell>
        </row>
        <row r="680">
          <cell r="A680" t="str">
            <v>Th-232</v>
          </cell>
          <cell r="B680">
            <v>1</v>
          </cell>
        </row>
        <row r="681">
          <cell r="A681" t="str">
            <v>Th-природный</v>
          </cell>
          <cell r="B681">
            <v>1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</v>
          </cell>
        </row>
        <row r="684">
          <cell r="A684" t="str">
            <v>Pa-227</v>
          </cell>
          <cell r="B684">
            <v>10</v>
          </cell>
        </row>
        <row r="685">
          <cell r="A685" t="str">
            <v>Pa-228</v>
          </cell>
          <cell r="B685">
            <v>10</v>
          </cell>
        </row>
        <row r="686">
          <cell r="A686" t="str">
            <v>Pa-230</v>
          </cell>
          <cell r="B686">
            <v>10</v>
          </cell>
        </row>
        <row r="687">
          <cell r="A687" t="str">
            <v>Pa-231</v>
          </cell>
          <cell r="B687">
            <v>1</v>
          </cell>
        </row>
        <row r="688">
          <cell r="A688" t="str">
            <v>Pa-232</v>
          </cell>
          <cell r="B688">
            <v>10</v>
          </cell>
        </row>
        <row r="689">
          <cell r="A689" t="str">
            <v>Pa-233</v>
          </cell>
          <cell r="B689">
            <v>100</v>
          </cell>
        </row>
        <row r="690">
          <cell r="A690" t="str">
            <v>Pa-234</v>
          </cell>
          <cell r="B690">
            <v>10</v>
          </cell>
        </row>
        <row r="691">
          <cell r="A691" t="str">
            <v>U-230</v>
          </cell>
          <cell r="B691">
            <v>10</v>
          </cell>
        </row>
        <row r="692">
          <cell r="A692" t="str">
            <v>U-231</v>
          </cell>
          <cell r="B692">
            <v>100</v>
          </cell>
        </row>
        <row r="693">
          <cell r="A693" t="str">
            <v>U-232</v>
          </cell>
          <cell r="B693">
            <v>1</v>
          </cell>
        </row>
        <row r="694">
          <cell r="A694" t="str">
            <v>U-233</v>
          </cell>
          <cell r="B694">
            <v>10</v>
          </cell>
        </row>
        <row r="695">
          <cell r="A695" t="str">
            <v>U-234</v>
          </cell>
          <cell r="B695">
            <v>10</v>
          </cell>
        </row>
        <row r="696">
          <cell r="A696" t="str">
            <v>U-235</v>
          </cell>
          <cell r="B696">
            <v>10</v>
          </cell>
        </row>
        <row r="697">
          <cell r="A697" t="str">
            <v>U-236</v>
          </cell>
          <cell r="B697">
            <v>10</v>
          </cell>
        </row>
        <row r="698">
          <cell r="A698" t="str">
            <v>U-237</v>
          </cell>
          <cell r="B698">
            <v>100</v>
          </cell>
        </row>
        <row r="699">
          <cell r="A699" t="str">
            <v>U-238</v>
          </cell>
          <cell r="B699">
            <v>10</v>
          </cell>
        </row>
        <row r="700">
          <cell r="A700" t="str">
            <v>U-природный</v>
          </cell>
          <cell r="B700">
            <v>1</v>
          </cell>
        </row>
        <row r="701">
          <cell r="A701" t="str">
            <v>U-239</v>
          </cell>
          <cell r="B701">
            <v>100</v>
          </cell>
        </row>
        <row r="702">
          <cell r="A702" t="str">
            <v>U-240</v>
          </cell>
          <cell r="B702">
            <v>1000</v>
          </cell>
        </row>
        <row r="703">
          <cell r="A703" t="str">
            <v>U-240</v>
          </cell>
          <cell r="B703">
            <v>10</v>
          </cell>
        </row>
        <row r="704">
          <cell r="A704" t="str">
            <v>Np-232</v>
          </cell>
          <cell r="B704">
            <v>10</v>
          </cell>
        </row>
        <row r="705">
          <cell r="A705" t="str">
            <v>Np-233</v>
          </cell>
          <cell r="B705">
            <v>100</v>
          </cell>
        </row>
        <row r="706">
          <cell r="A706" t="str">
            <v>Np-234</v>
          </cell>
          <cell r="B706">
            <v>10</v>
          </cell>
        </row>
        <row r="707">
          <cell r="A707" t="str">
            <v>Np-235</v>
          </cell>
          <cell r="B707">
            <v>1000</v>
          </cell>
        </row>
        <row r="708">
          <cell r="A708" t="str">
            <v>Np-236</v>
          </cell>
          <cell r="B708">
            <v>100</v>
          </cell>
        </row>
        <row r="709">
          <cell r="A709" t="str">
            <v>Np-236m</v>
          </cell>
          <cell r="B709">
            <v>1000</v>
          </cell>
        </row>
        <row r="710">
          <cell r="A710" t="str">
            <v>Np-237</v>
          </cell>
          <cell r="B710">
            <v>1</v>
          </cell>
        </row>
        <row r="711">
          <cell r="A711" t="str">
            <v>Np-238</v>
          </cell>
          <cell r="B711">
            <v>100</v>
          </cell>
        </row>
        <row r="712">
          <cell r="A712" t="str">
            <v>Np-239</v>
          </cell>
          <cell r="B712">
            <v>100</v>
          </cell>
        </row>
        <row r="713">
          <cell r="A713" t="str">
            <v>Np-240</v>
          </cell>
          <cell r="B713">
            <v>10</v>
          </cell>
        </row>
        <row r="714">
          <cell r="A714" t="str">
            <v>Pu-234</v>
          </cell>
          <cell r="B714">
            <v>100</v>
          </cell>
        </row>
        <row r="715">
          <cell r="A715" t="str">
            <v>Pu-235</v>
          </cell>
          <cell r="B715">
            <v>100</v>
          </cell>
        </row>
        <row r="716">
          <cell r="A716" t="str">
            <v>Pu-236</v>
          </cell>
          <cell r="B716">
            <v>10</v>
          </cell>
        </row>
        <row r="717">
          <cell r="A717" t="str">
            <v>Pu-237</v>
          </cell>
          <cell r="B717">
            <v>1000</v>
          </cell>
        </row>
        <row r="718">
          <cell r="A718" t="str">
            <v>Pu-238</v>
          </cell>
          <cell r="B718">
            <v>1</v>
          </cell>
        </row>
        <row r="719">
          <cell r="A719" t="str">
            <v>Pu-239</v>
          </cell>
          <cell r="B719">
            <v>1</v>
          </cell>
        </row>
        <row r="720">
          <cell r="A720" t="str">
            <v>Pu-240</v>
          </cell>
          <cell r="B720">
            <v>1</v>
          </cell>
        </row>
        <row r="721">
          <cell r="A721" t="str">
            <v>Pu-241</v>
          </cell>
          <cell r="B721">
            <v>100</v>
          </cell>
        </row>
        <row r="722">
          <cell r="A722" t="str">
            <v>Pu-242</v>
          </cell>
          <cell r="B722">
            <v>1</v>
          </cell>
        </row>
        <row r="723">
          <cell r="A723" t="str">
            <v>Pu-243</v>
          </cell>
          <cell r="B723">
            <v>1000</v>
          </cell>
        </row>
        <row r="724">
          <cell r="A724" t="str">
            <v>Pu-244</v>
          </cell>
          <cell r="B724">
            <v>1</v>
          </cell>
        </row>
        <row r="725">
          <cell r="A725" t="str">
            <v>Pu-245</v>
          </cell>
          <cell r="B725">
            <v>100</v>
          </cell>
        </row>
        <row r="726">
          <cell r="A726" t="str">
            <v>Pu-246</v>
          </cell>
          <cell r="B726">
            <v>100</v>
          </cell>
        </row>
        <row r="727">
          <cell r="A727" t="str">
            <v>Am-237</v>
          </cell>
          <cell r="B727">
            <v>100</v>
          </cell>
        </row>
        <row r="728">
          <cell r="A728" t="str">
            <v>Am-238</v>
          </cell>
          <cell r="B728">
            <v>10</v>
          </cell>
        </row>
        <row r="729">
          <cell r="A729" t="str">
            <v>Am-239</v>
          </cell>
          <cell r="B729">
            <v>100</v>
          </cell>
        </row>
        <row r="730">
          <cell r="A730" t="str">
            <v>Am-240</v>
          </cell>
          <cell r="B730">
            <v>10</v>
          </cell>
        </row>
        <row r="731">
          <cell r="A731" t="str">
            <v>Am-241</v>
          </cell>
          <cell r="B731">
            <v>1</v>
          </cell>
        </row>
        <row r="732">
          <cell r="A732" t="str">
            <v>Am-242</v>
          </cell>
          <cell r="B732">
            <v>1000</v>
          </cell>
        </row>
        <row r="733">
          <cell r="A733" t="str">
            <v>Am-242m</v>
          </cell>
          <cell r="B733">
            <v>1</v>
          </cell>
        </row>
        <row r="734">
          <cell r="A734" t="str">
            <v>Am-243</v>
          </cell>
          <cell r="B734">
            <v>1</v>
          </cell>
        </row>
        <row r="735">
          <cell r="A735" t="str">
            <v>Am-244</v>
          </cell>
          <cell r="B735">
            <v>10</v>
          </cell>
        </row>
        <row r="736">
          <cell r="A736" t="str">
            <v>Am-244m</v>
          </cell>
          <cell r="B736">
            <v>10000</v>
          </cell>
        </row>
        <row r="737">
          <cell r="A737" t="str">
            <v>Am-245</v>
          </cell>
          <cell r="B737">
            <v>1000</v>
          </cell>
        </row>
        <row r="738">
          <cell r="A738" t="str">
            <v>Am-246</v>
          </cell>
          <cell r="B738">
            <v>10</v>
          </cell>
        </row>
        <row r="739">
          <cell r="A739" t="str">
            <v>Am-246m</v>
          </cell>
          <cell r="B739">
            <v>10</v>
          </cell>
        </row>
        <row r="740">
          <cell r="A740" t="str">
            <v>Cm-238</v>
          </cell>
          <cell r="B740">
            <v>100</v>
          </cell>
        </row>
        <row r="741">
          <cell r="A741" t="str">
            <v>Cm-240</v>
          </cell>
          <cell r="B741">
            <v>100</v>
          </cell>
        </row>
        <row r="742">
          <cell r="A742" t="str">
            <v>Cm-241</v>
          </cell>
          <cell r="B742">
            <v>100</v>
          </cell>
        </row>
        <row r="743">
          <cell r="A743" t="str">
            <v>Cm-242</v>
          </cell>
          <cell r="B743">
            <v>100</v>
          </cell>
        </row>
        <row r="744">
          <cell r="A744" t="str">
            <v>Cm-243</v>
          </cell>
          <cell r="B744">
            <v>1</v>
          </cell>
        </row>
        <row r="745">
          <cell r="A745" t="str">
            <v>Cm-244</v>
          </cell>
          <cell r="B745">
            <v>10</v>
          </cell>
        </row>
        <row r="746">
          <cell r="A746" t="str">
            <v>Cm-245</v>
          </cell>
          <cell r="B746">
            <v>1</v>
          </cell>
        </row>
        <row r="747">
          <cell r="A747" t="str">
            <v>Cm-246</v>
          </cell>
          <cell r="B747">
            <v>1</v>
          </cell>
        </row>
        <row r="748">
          <cell r="A748" t="str">
            <v>Cm-247</v>
          </cell>
          <cell r="B748">
            <v>1</v>
          </cell>
        </row>
        <row r="749">
          <cell r="A749" t="str">
            <v>Cm-248</v>
          </cell>
          <cell r="B749">
            <v>1</v>
          </cell>
        </row>
        <row r="750">
          <cell r="A750" t="str">
            <v>Cm-249</v>
          </cell>
          <cell r="B750">
            <v>1000</v>
          </cell>
        </row>
        <row r="751">
          <cell r="A751" t="str">
            <v>Cm-250</v>
          </cell>
          <cell r="B751">
            <v>0.1</v>
          </cell>
        </row>
        <row r="752">
          <cell r="A752" t="str">
            <v>Bk-245</v>
          </cell>
          <cell r="B752">
            <v>100</v>
          </cell>
        </row>
        <row r="753">
          <cell r="A753" t="str">
            <v>Bk-246</v>
          </cell>
          <cell r="B753">
            <v>10</v>
          </cell>
        </row>
        <row r="754">
          <cell r="A754" t="str">
            <v>Bk-247</v>
          </cell>
          <cell r="B754">
            <v>1</v>
          </cell>
        </row>
        <row r="755">
          <cell r="A755" t="str">
            <v>Bk-249</v>
          </cell>
          <cell r="B755">
            <v>1000</v>
          </cell>
        </row>
        <row r="756">
          <cell r="A756" t="str">
            <v>Bk-250</v>
          </cell>
          <cell r="B756">
            <v>10</v>
          </cell>
        </row>
        <row r="757">
          <cell r="A757" t="str">
            <v>Cf-244</v>
          </cell>
          <cell r="B757">
            <v>10000</v>
          </cell>
        </row>
        <row r="758">
          <cell r="A758" t="str">
            <v>Cf-246</v>
          </cell>
          <cell r="B758">
            <v>1000</v>
          </cell>
        </row>
        <row r="759">
          <cell r="A759" t="str">
            <v>Cf-248</v>
          </cell>
          <cell r="B759">
            <v>10</v>
          </cell>
        </row>
        <row r="760">
          <cell r="A760" t="str">
            <v>Cf-249</v>
          </cell>
          <cell r="B760">
            <v>1</v>
          </cell>
        </row>
        <row r="761">
          <cell r="A761" t="str">
            <v>Cf-250</v>
          </cell>
          <cell r="B761">
            <v>10</v>
          </cell>
        </row>
        <row r="762">
          <cell r="A762" t="str">
            <v>Cf-251</v>
          </cell>
          <cell r="B762">
            <v>1</v>
          </cell>
        </row>
        <row r="763">
          <cell r="A763" t="str">
            <v>Cf-252</v>
          </cell>
          <cell r="B763">
            <v>10</v>
          </cell>
        </row>
        <row r="764">
          <cell r="A764" t="str">
            <v>Cf-253</v>
          </cell>
          <cell r="B764">
            <v>100</v>
          </cell>
        </row>
        <row r="765">
          <cell r="A765" t="str">
            <v>Cf-254</v>
          </cell>
          <cell r="B765">
            <v>1</v>
          </cell>
        </row>
        <row r="766">
          <cell r="A766" t="str">
            <v>Es-250</v>
          </cell>
          <cell r="B766">
            <v>100</v>
          </cell>
        </row>
        <row r="767">
          <cell r="A767" t="str">
            <v>Es-251</v>
          </cell>
          <cell r="B767">
            <v>100</v>
          </cell>
        </row>
        <row r="768">
          <cell r="A768" t="str">
            <v>Es-253</v>
          </cell>
          <cell r="B768">
            <v>100</v>
          </cell>
        </row>
        <row r="769">
          <cell r="A769" t="str">
            <v>Es-254</v>
          </cell>
          <cell r="B769">
            <v>10</v>
          </cell>
        </row>
        <row r="770">
          <cell r="A770" t="str">
            <v>Es-254m</v>
          </cell>
          <cell r="B770">
            <v>100</v>
          </cell>
        </row>
        <row r="771">
          <cell r="A771" t="str">
            <v>Fm-252</v>
          </cell>
          <cell r="B771">
            <v>1000</v>
          </cell>
        </row>
        <row r="772">
          <cell r="A772" t="str">
            <v>Fm-253</v>
          </cell>
          <cell r="B772">
            <v>10000</v>
          </cell>
        </row>
        <row r="773">
          <cell r="A773" t="str">
            <v>Fm-254</v>
          </cell>
          <cell r="B773">
            <v>10000</v>
          </cell>
        </row>
        <row r="774">
          <cell r="A774" t="str">
            <v>Fm-255</v>
          </cell>
          <cell r="B774">
            <v>1000</v>
          </cell>
        </row>
        <row r="775">
          <cell r="A775" t="str">
            <v>Fm-257</v>
          </cell>
          <cell r="B775">
            <v>10</v>
          </cell>
        </row>
        <row r="776">
          <cell r="A776" t="str">
            <v>Md-257</v>
          </cell>
          <cell r="B776">
            <v>100</v>
          </cell>
        </row>
        <row r="777">
          <cell r="A777" t="str">
            <v>Md-258</v>
          </cell>
          <cell r="B777">
            <v>100</v>
          </cell>
        </row>
      </sheetData>
      <sheetData sheetId="2">
        <row r="1">
          <cell r="A1" t="str">
            <v>Hуклид</v>
          </cell>
          <cell r="B1" t="str">
            <v>МЗА,Бк</v>
          </cell>
        </row>
        <row r="2">
          <cell r="A2" t="str">
            <v>H-3</v>
          </cell>
          <cell r="B2">
            <v>1000000000</v>
          </cell>
        </row>
        <row r="3">
          <cell r="A3" t="str">
            <v>Be-7</v>
          </cell>
          <cell r="B3">
            <v>10000000</v>
          </cell>
        </row>
        <row r="4">
          <cell r="A4" t="str">
            <v>Be-10</v>
          </cell>
          <cell r="B4">
            <v>1000000</v>
          </cell>
        </row>
        <row r="5">
          <cell r="A5" t="str">
            <v>C-11</v>
          </cell>
          <cell r="B5">
            <v>1000000</v>
          </cell>
        </row>
        <row r="6">
          <cell r="A6" t="str">
            <v>C-14</v>
          </cell>
          <cell r="B6">
            <v>10000000</v>
          </cell>
        </row>
        <row r="7">
          <cell r="A7" t="str">
            <v>N-13</v>
          </cell>
          <cell r="B7">
            <v>1000000000</v>
          </cell>
        </row>
        <row r="8">
          <cell r="A8" t="str">
            <v>Ne-19</v>
          </cell>
          <cell r="B8">
            <v>1000000000</v>
          </cell>
        </row>
        <row r="9">
          <cell r="A9" t="str">
            <v>O-15</v>
          </cell>
          <cell r="B9">
            <v>1000000000</v>
          </cell>
        </row>
        <row r="10">
          <cell r="A10" t="str">
            <v>F-18</v>
          </cell>
          <cell r="B10">
            <v>1000000</v>
          </cell>
        </row>
        <row r="11">
          <cell r="A11" t="str">
            <v>Na-22</v>
          </cell>
          <cell r="B11">
            <v>1000000</v>
          </cell>
        </row>
        <row r="12">
          <cell r="A12" t="str">
            <v>Na-24</v>
          </cell>
          <cell r="B12">
            <v>100000</v>
          </cell>
        </row>
        <row r="13">
          <cell r="A13" t="str">
            <v>Mg-28</v>
          </cell>
          <cell r="B13">
            <v>100000</v>
          </cell>
        </row>
        <row r="14">
          <cell r="A14" t="str">
            <v>Al-26</v>
          </cell>
          <cell r="B14">
            <v>100000</v>
          </cell>
        </row>
        <row r="15">
          <cell r="A15" t="str">
            <v>Si-31</v>
          </cell>
          <cell r="B15">
            <v>1000000</v>
          </cell>
        </row>
        <row r="16">
          <cell r="A16" t="str">
            <v>Si-32</v>
          </cell>
          <cell r="B16">
            <v>1000000</v>
          </cell>
        </row>
        <row r="17">
          <cell r="A17" t="str">
            <v>P-32</v>
          </cell>
          <cell r="B17">
            <v>100000</v>
          </cell>
        </row>
        <row r="18">
          <cell r="A18" t="str">
            <v>P-33</v>
          </cell>
          <cell r="B18">
            <v>100000000</v>
          </cell>
        </row>
        <row r="19">
          <cell r="A19" t="str">
            <v>S-35</v>
          </cell>
          <cell r="B19">
            <v>100000000</v>
          </cell>
        </row>
        <row r="20">
          <cell r="A20" t="str">
            <v>Cl-36</v>
          </cell>
          <cell r="B20">
            <v>1000000</v>
          </cell>
        </row>
        <row r="21">
          <cell r="A21" t="str">
            <v>Cl-38</v>
          </cell>
          <cell r="B21">
            <v>100000</v>
          </cell>
        </row>
        <row r="22">
          <cell r="A22" t="str">
            <v>Cl-39</v>
          </cell>
          <cell r="B22">
            <v>100000</v>
          </cell>
        </row>
        <row r="23">
          <cell r="A23" t="str">
            <v>Ar-37</v>
          </cell>
          <cell r="B23">
            <v>100000000</v>
          </cell>
        </row>
        <row r="24">
          <cell r="A24" t="str">
            <v>Ar-39</v>
          </cell>
          <cell r="B24">
            <v>10000</v>
          </cell>
        </row>
        <row r="25">
          <cell r="A25" t="str">
            <v>Ar-41</v>
          </cell>
          <cell r="B25">
            <v>1000000000</v>
          </cell>
        </row>
        <row r="26">
          <cell r="A26" t="str">
            <v>K-40</v>
          </cell>
          <cell r="B26">
            <v>1000000</v>
          </cell>
        </row>
        <row r="27">
          <cell r="A27" t="str">
            <v>K-42</v>
          </cell>
          <cell r="B27">
            <v>1000000</v>
          </cell>
        </row>
        <row r="28">
          <cell r="A28" t="str">
            <v>K-43</v>
          </cell>
          <cell r="B28">
            <v>1000000</v>
          </cell>
        </row>
        <row r="29">
          <cell r="A29" t="str">
            <v>K-44</v>
          </cell>
          <cell r="B29">
            <v>100000</v>
          </cell>
        </row>
        <row r="30">
          <cell r="A30" t="str">
            <v>K-45</v>
          </cell>
          <cell r="B30">
            <v>100000</v>
          </cell>
        </row>
        <row r="31">
          <cell r="A31" t="str">
            <v>Ca-41</v>
          </cell>
          <cell r="B31">
            <v>10000000</v>
          </cell>
        </row>
        <row r="32">
          <cell r="A32" t="str">
            <v>Ca-45</v>
          </cell>
          <cell r="B32">
            <v>10000000</v>
          </cell>
        </row>
        <row r="33">
          <cell r="A33" t="str">
            <v>Ca-47</v>
          </cell>
          <cell r="B33">
            <v>1000000</v>
          </cell>
        </row>
        <row r="34">
          <cell r="A34" t="str">
            <v>Sc-43</v>
          </cell>
          <cell r="B34">
            <v>1000000</v>
          </cell>
        </row>
        <row r="35">
          <cell r="A35" t="str">
            <v>Sc-44</v>
          </cell>
          <cell r="B35">
            <v>100000</v>
          </cell>
        </row>
        <row r="36">
          <cell r="A36" t="str">
            <v>Sc-45</v>
          </cell>
          <cell r="B36">
            <v>10000000</v>
          </cell>
        </row>
        <row r="37">
          <cell r="A37" t="str">
            <v>Sc-46</v>
          </cell>
          <cell r="B37">
            <v>1000000</v>
          </cell>
        </row>
        <row r="38">
          <cell r="A38" t="str">
            <v>Sc-47</v>
          </cell>
          <cell r="B38">
            <v>1000000</v>
          </cell>
        </row>
        <row r="39">
          <cell r="A39" t="str">
            <v>Sc-48</v>
          </cell>
          <cell r="B39">
            <v>100000</v>
          </cell>
        </row>
        <row r="40">
          <cell r="A40" t="str">
            <v>Sc-49</v>
          </cell>
          <cell r="B40">
            <v>100000</v>
          </cell>
        </row>
        <row r="41">
          <cell r="A41" t="str">
            <v>Ti-44</v>
          </cell>
          <cell r="B41">
            <v>100000</v>
          </cell>
        </row>
        <row r="42">
          <cell r="A42" t="str">
            <v>Ti-45</v>
          </cell>
          <cell r="B42">
            <v>1000000</v>
          </cell>
        </row>
        <row r="43">
          <cell r="A43" t="str">
            <v>V-47</v>
          </cell>
          <cell r="B43">
            <v>100000</v>
          </cell>
        </row>
        <row r="44">
          <cell r="A44" t="str">
            <v>V-48</v>
          </cell>
          <cell r="B44">
            <v>100000</v>
          </cell>
        </row>
        <row r="45">
          <cell r="A45" t="str">
            <v>V-49</v>
          </cell>
          <cell r="B45">
            <v>10000000</v>
          </cell>
        </row>
        <row r="46">
          <cell r="A46" t="str">
            <v>Cr-48</v>
          </cell>
          <cell r="B46">
            <v>1000000</v>
          </cell>
        </row>
        <row r="47">
          <cell r="A47" t="str">
            <v>Cr-49</v>
          </cell>
          <cell r="B47">
            <v>1000000</v>
          </cell>
        </row>
        <row r="48">
          <cell r="A48" t="str">
            <v>Cr-51</v>
          </cell>
          <cell r="B48">
            <v>10000000</v>
          </cell>
        </row>
        <row r="49">
          <cell r="A49" t="str">
            <v>Mn-51</v>
          </cell>
          <cell r="B49">
            <v>100000</v>
          </cell>
        </row>
        <row r="50">
          <cell r="A50" t="str">
            <v>Mn-52</v>
          </cell>
          <cell r="B50">
            <v>100000</v>
          </cell>
        </row>
        <row r="51">
          <cell r="A51" t="str">
            <v>Mn-52m</v>
          </cell>
          <cell r="B51">
            <v>100000</v>
          </cell>
        </row>
        <row r="52">
          <cell r="A52" t="str">
            <v>Mn-53</v>
          </cell>
          <cell r="B52">
            <v>1000000000</v>
          </cell>
        </row>
        <row r="53">
          <cell r="A53" t="str">
            <v>Mn-54</v>
          </cell>
          <cell r="B53">
            <v>1000000</v>
          </cell>
        </row>
        <row r="54">
          <cell r="A54" t="str">
            <v>Mn-56</v>
          </cell>
          <cell r="B54">
            <v>100000</v>
          </cell>
        </row>
        <row r="55">
          <cell r="A55" t="str">
            <v>Fe-52</v>
          </cell>
          <cell r="B55">
            <v>1000000</v>
          </cell>
        </row>
        <row r="56">
          <cell r="A56" t="str">
            <v>Fe-55</v>
          </cell>
          <cell r="B56">
            <v>1000000</v>
          </cell>
        </row>
        <row r="57">
          <cell r="A57" t="str">
            <v>Fe-59</v>
          </cell>
          <cell r="B57">
            <v>1000000</v>
          </cell>
        </row>
        <row r="58">
          <cell r="A58" t="str">
            <v>Fe-60</v>
          </cell>
          <cell r="B58">
            <v>100000</v>
          </cell>
        </row>
        <row r="59">
          <cell r="A59" t="str">
            <v>Co-55</v>
          </cell>
          <cell r="B59">
            <v>1000000</v>
          </cell>
        </row>
        <row r="60">
          <cell r="A60" t="str">
            <v>Co-56</v>
          </cell>
          <cell r="B60">
            <v>100000</v>
          </cell>
        </row>
        <row r="61">
          <cell r="A61" t="str">
            <v>Co-57</v>
          </cell>
          <cell r="B61">
            <v>1000000</v>
          </cell>
        </row>
        <row r="62">
          <cell r="A62" t="str">
            <v>Co-58</v>
          </cell>
          <cell r="B62">
            <v>1000000</v>
          </cell>
        </row>
        <row r="63">
          <cell r="A63" t="str">
            <v>Co-58m</v>
          </cell>
          <cell r="B63">
            <v>10000000</v>
          </cell>
        </row>
        <row r="64">
          <cell r="A64" t="str">
            <v>Co-60</v>
          </cell>
          <cell r="B64">
            <v>100000</v>
          </cell>
        </row>
        <row r="65">
          <cell r="A65" t="str">
            <v>Co-60m</v>
          </cell>
          <cell r="B65">
            <v>1000000</v>
          </cell>
        </row>
        <row r="66">
          <cell r="A66" t="str">
            <v>Co-61</v>
          </cell>
          <cell r="B66">
            <v>1000000</v>
          </cell>
        </row>
        <row r="67">
          <cell r="A67" t="str">
            <v>Co-62m</v>
          </cell>
          <cell r="B67">
            <v>100000</v>
          </cell>
        </row>
        <row r="68">
          <cell r="A68" t="str">
            <v>Ni-56</v>
          </cell>
          <cell r="B68">
            <v>1000000</v>
          </cell>
        </row>
        <row r="69">
          <cell r="A69" t="str">
            <v>Ni-57</v>
          </cell>
          <cell r="B69">
            <v>1000000</v>
          </cell>
        </row>
        <row r="70">
          <cell r="A70" t="str">
            <v>Ni-59</v>
          </cell>
          <cell r="B70">
            <v>100000000</v>
          </cell>
        </row>
        <row r="71">
          <cell r="A71" t="str">
            <v>Ni-63</v>
          </cell>
          <cell r="B71">
            <v>100000000</v>
          </cell>
        </row>
        <row r="72">
          <cell r="A72" t="str">
            <v>Ni-65</v>
          </cell>
          <cell r="B72">
            <v>1000000</v>
          </cell>
        </row>
        <row r="73">
          <cell r="A73" t="str">
            <v>Ni-66</v>
          </cell>
          <cell r="B73">
            <v>10000000</v>
          </cell>
        </row>
        <row r="74">
          <cell r="A74" t="str">
            <v>Cu-60</v>
          </cell>
          <cell r="B74">
            <v>100000</v>
          </cell>
        </row>
        <row r="75">
          <cell r="A75" t="str">
            <v>Cu-61</v>
          </cell>
          <cell r="B75">
            <v>1000000</v>
          </cell>
        </row>
        <row r="76">
          <cell r="A76" t="str">
            <v>Cu-64</v>
          </cell>
          <cell r="B76">
            <v>1000000</v>
          </cell>
        </row>
        <row r="77">
          <cell r="A77" t="str">
            <v>Cu-67</v>
          </cell>
          <cell r="B77">
            <v>1000000</v>
          </cell>
        </row>
        <row r="78">
          <cell r="A78" t="str">
            <v>Zn-62</v>
          </cell>
          <cell r="B78">
            <v>1000000</v>
          </cell>
        </row>
        <row r="79">
          <cell r="A79" t="str">
            <v>Zn-63</v>
          </cell>
          <cell r="B79">
            <v>100000</v>
          </cell>
        </row>
        <row r="80">
          <cell r="A80" t="str">
            <v>Zn-65</v>
          </cell>
          <cell r="B80">
            <v>1000000</v>
          </cell>
        </row>
        <row r="81">
          <cell r="A81" t="str">
            <v>Zn-69</v>
          </cell>
          <cell r="B81">
            <v>1000000</v>
          </cell>
        </row>
        <row r="82">
          <cell r="A82" t="str">
            <v>Zn-69m</v>
          </cell>
          <cell r="B82">
            <v>1000000</v>
          </cell>
        </row>
        <row r="83">
          <cell r="A83" t="str">
            <v>Zn-71m</v>
          </cell>
          <cell r="B83">
            <v>1000000</v>
          </cell>
        </row>
        <row r="84">
          <cell r="A84" t="str">
            <v>Zn-72</v>
          </cell>
          <cell r="B84">
            <v>1000000</v>
          </cell>
        </row>
        <row r="85">
          <cell r="A85" t="str">
            <v>Ga-65</v>
          </cell>
          <cell r="B85">
            <v>100000</v>
          </cell>
        </row>
        <row r="86">
          <cell r="A86" t="str">
            <v>Ga-66</v>
          </cell>
          <cell r="B86">
            <v>100000</v>
          </cell>
        </row>
        <row r="87">
          <cell r="A87" t="str">
            <v>Ga-67</v>
          </cell>
          <cell r="B87">
            <v>1000000</v>
          </cell>
        </row>
        <row r="88">
          <cell r="A88" t="str">
            <v>Ga-68</v>
          </cell>
          <cell r="B88">
            <v>100000</v>
          </cell>
        </row>
        <row r="89">
          <cell r="A89" t="str">
            <v>Ga-70</v>
          </cell>
          <cell r="B89">
            <v>1000000</v>
          </cell>
        </row>
        <row r="90">
          <cell r="A90" t="str">
            <v>Ga-72</v>
          </cell>
          <cell r="B90">
            <v>100000</v>
          </cell>
        </row>
        <row r="91">
          <cell r="A91" t="str">
            <v>Ga-73</v>
          </cell>
          <cell r="B91">
            <v>1000000</v>
          </cell>
        </row>
        <row r="92">
          <cell r="A92" t="str">
            <v>Ge-66</v>
          </cell>
          <cell r="B92">
            <v>1000000</v>
          </cell>
        </row>
        <row r="93">
          <cell r="A93" t="str">
            <v>Ge-67</v>
          </cell>
          <cell r="B93">
            <v>100000</v>
          </cell>
        </row>
        <row r="94">
          <cell r="A94" t="str">
            <v>Ge-68</v>
          </cell>
          <cell r="B94">
            <v>100000</v>
          </cell>
        </row>
        <row r="95">
          <cell r="A95" t="str">
            <v>Ge-69</v>
          </cell>
          <cell r="B95">
            <v>1000000</v>
          </cell>
        </row>
        <row r="96">
          <cell r="A96" t="str">
            <v>Ge-71</v>
          </cell>
          <cell r="B96">
            <v>100000000</v>
          </cell>
        </row>
        <row r="97">
          <cell r="A97" t="str">
            <v>Ge-75</v>
          </cell>
          <cell r="B97">
            <v>1000000</v>
          </cell>
        </row>
        <row r="98">
          <cell r="A98" t="str">
            <v>Ge-77</v>
          </cell>
          <cell r="B98">
            <v>100000</v>
          </cell>
        </row>
        <row r="99">
          <cell r="A99" t="str">
            <v>Ge-78</v>
          </cell>
          <cell r="B99">
            <v>1000000</v>
          </cell>
        </row>
        <row r="100">
          <cell r="A100" t="str">
            <v>As-69</v>
          </cell>
          <cell r="B100">
            <v>100000</v>
          </cell>
        </row>
        <row r="101">
          <cell r="A101" t="str">
            <v>As-70</v>
          </cell>
          <cell r="B101">
            <v>100000</v>
          </cell>
        </row>
        <row r="102">
          <cell r="A102" t="str">
            <v>As-71</v>
          </cell>
          <cell r="B102">
            <v>1000000</v>
          </cell>
        </row>
        <row r="103">
          <cell r="A103" t="str">
            <v>As-72</v>
          </cell>
          <cell r="B103">
            <v>100000</v>
          </cell>
        </row>
        <row r="104">
          <cell r="A104" t="str">
            <v>As-73</v>
          </cell>
          <cell r="B104">
            <v>10000000</v>
          </cell>
        </row>
        <row r="105">
          <cell r="A105" t="str">
            <v>As-74</v>
          </cell>
          <cell r="B105">
            <v>1000000</v>
          </cell>
        </row>
        <row r="106">
          <cell r="A106" t="str">
            <v>As-76</v>
          </cell>
          <cell r="B106">
            <v>100000</v>
          </cell>
        </row>
        <row r="107">
          <cell r="A107" t="str">
            <v>As-77</v>
          </cell>
          <cell r="B107">
            <v>1000000</v>
          </cell>
        </row>
        <row r="108">
          <cell r="A108" t="str">
            <v>As-78</v>
          </cell>
          <cell r="B108">
            <v>100000</v>
          </cell>
        </row>
        <row r="109">
          <cell r="A109" t="str">
            <v>Se-70</v>
          </cell>
          <cell r="B109">
            <v>1000000</v>
          </cell>
        </row>
        <row r="110">
          <cell r="A110" t="str">
            <v>Se-73</v>
          </cell>
          <cell r="B110">
            <v>1000000</v>
          </cell>
        </row>
        <row r="111">
          <cell r="A111" t="str">
            <v>Se-73m</v>
          </cell>
          <cell r="B111">
            <v>1000000</v>
          </cell>
        </row>
        <row r="112">
          <cell r="A112" t="str">
            <v>Se-75</v>
          </cell>
          <cell r="B112">
            <v>1000000</v>
          </cell>
        </row>
        <row r="113">
          <cell r="A113" t="str">
            <v>Se-79</v>
          </cell>
          <cell r="B113">
            <v>10000000</v>
          </cell>
        </row>
        <row r="114">
          <cell r="A114" t="str">
            <v>Se-81</v>
          </cell>
          <cell r="B114">
            <v>1000000</v>
          </cell>
        </row>
        <row r="115">
          <cell r="A115" t="str">
            <v>Se-81m</v>
          </cell>
          <cell r="B115">
            <v>10000000</v>
          </cell>
        </row>
        <row r="116">
          <cell r="A116" t="str">
            <v>Se-83</v>
          </cell>
          <cell r="B116">
            <v>100000</v>
          </cell>
        </row>
        <row r="117">
          <cell r="A117" t="str">
            <v>Br-74</v>
          </cell>
          <cell r="B117">
            <v>100000</v>
          </cell>
        </row>
        <row r="118">
          <cell r="A118" t="str">
            <v>Br-74m</v>
          </cell>
          <cell r="B118">
            <v>100000</v>
          </cell>
        </row>
        <row r="119">
          <cell r="A119" t="str">
            <v>Br-75</v>
          </cell>
          <cell r="B119">
            <v>1000000</v>
          </cell>
        </row>
        <row r="120">
          <cell r="A120" t="str">
            <v>Br-76</v>
          </cell>
          <cell r="B120">
            <v>100000</v>
          </cell>
        </row>
        <row r="121">
          <cell r="A121" t="str">
            <v>Br-77</v>
          </cell>
          <cell r="B121">
            <v>1000000</v>
          </cell>
        </row>
        <row r="122">
          <cell r="A122" t="str">
            <v>Br-80</v>
          </cell>
          <cell r="B122">
            <v>100000</v>
          </cell>
        </row>
        <row r="123">
          <cell r="A123" t="str">
            <v>Br-80m</v>
          </cell>
          <cell r="B123">
            <v>10000000</v>
          </cell>
        </row>
        <row r="124">
          <cell r="A124" t="str">
            <v>Br-82</v>
          </cell>
          <cell r="B124">
            <v>1000000</v>
          </cell>
        </row>
        <row r="125">
          <cell r="A125" t="str">
            <v>Br-83</v>
          </cell>
          <cell r="B125">
            <v>1000000</v>
          </cell>
        </row>
        <row r="126">
          <cell r="A126" t="str">
            <v>Br-84</v>
          </cell>
          <cell r="B126">
            <v>100000</v>
          </cell>
        </row>
        <row r="127">
          <cell r="A127" t="str">
            <v>Kr-74</v>
          </cell>
          <cell r="B127">
            <v>1000000000</v>
          </cell>
        </row>
        <row r="128">
          <cell r="A128" t="str">
            <v>Kr-76</v>
          </cell>
          <cell r="B128">
            <v>1000000000</v>
          </cell>
        </row>
        <row r="129">
          <cell r="A129" t="str">
            <v>Kr-77</v>
          </cell>
          <cell r="B129">
            <v>1000000000</v>
          </cell>
        </row>
        <row r="130">
          <cell r="A130" t="str">
            <v>Kr-79</v>
          </cell>
          <cell r="B130">
            <v>100000</v>
          </cell>
        </row>
        <row r="131">
          <cell r="A131" t="str">
            <v>Kr-81</v>
          </cell>
          <cell r="B131">
            <v>10000000</v>
          </cell>
        </row>
        <row r="132">
          <cell r="A132" t="str">
            <v>Kr-81m</v>
          </cell>
          <cell r="B132">
            <v>10000000000</v>
          </cell>
        </row>
        <row r="133">
          <cell r="A133" t="str">
            <v>Kr-83m</v>
          </cell>
          <cell r="B133">
            <v>1000000000000</v>
          </cell>
        </row>
        <row r="134">
          <cell r="A134" t="str">
            <v>Kr-85</v>
          </cell>
          <cell r="B134">
            <v>10000</v>
          </cell>
        </row>
        <row r="135">
          <cell r="A135" t="str">
            <v>Kr-85m</v>
          </cell>
          <cell r="B135">
            <v>10000000000</v>
          </cell>
        </row>
        <row r="136">
          <cell r="A136" t="str">
            <v>Kr-87</v>
          </cell>
          <cell r="B136">
            <v>1000000000</v>
          </cell>
        </row>
        <row r="137">
          <cell r="A137" t="str">
            <v>Kr-88</v>
          </cell>
          <cell r="B137">
            <v>1000000000</v>
          </cell>
        </row>
        <row r="138">
          <cell r="A138" t="str">
            <v>Rb-79</v>
          </cell>
          <cell r="B138">
            <v>100000</v>
          </cell>
        </row>
        <row r="139">
          <cell r="A139" t="str">
            <v>Rb-81</v>
          </cell>
          <cell r="B139">
            <v>1000000</v>
          </cell>
        </row>
        <row r="140">
          <cell r="A140" t="str">
            <v>Rb-81m</v>
          </cell>
          <cell r="B140">
            <v>10000000</v>
          </cell>
        </row>
        <row r="141">
          <cell r="A141" t="str">
            <v>Rb-82m</v>
          </cell>
          <cell r="B141">
            <v>1000000</v>
          </cell>
        </row>
        <row r="142">
          <cell r="A142" t="str">
            <v>Rb-83</v>
          </cell>
          <cell r="B142">
            <v>1000000</v>
          </cell>
        </row>
        <row r="143">
          <cell r="A143" t="str">
            <v>Rb-84</v>
          </cell>
          <cell r="B143">
            <v>1000000</v>
          </cell>
        </row>
        <row r="144">
          <cell r="A144" t="str">
            <v>Rb-86</v>
          </cell>
          <cell r="B144">
            <v>100000</v>
          </cell>
        </row>
        <row r="145">
          <cell r="A145" t="str">
            <v>Rb-87</v>
          </cell>
          <cell r="B145">
            <v>10000000</v>
          </cell>
        </row>
        <row r="146">
          <cell r="A146" t="str">
            <v>Rb-88</v>
          </cell>
          <cell r="B146">
            <v>100000</v>
          </cell>
        </row>
        <row r="147">
          <cell r="A147" t="str">
            <v>Rb-89</v>
          </cell>
          <cell r="B147">
            <v>100000</v>
          </cell>
        </row>
        <row r="148">
          <cell r="A148" t="str">
            <v>Sr-80</v>
          </cell>
          <cell r="B148">
            <v>10000000</v>
          </cell>
        </row>
        <row r="149">
          <cell r="A149" t="str">
            <v>Sr-81</v>
          </cell>
          <cell r="B149">
            <v>100000</v>
          </cell>
        </row>
        <row r="150">
          <cell r="A150" t="str">
            <v>Sr-82</v>
          </cell>
          <cell r="B150">
            <v>100000</v>
          </cell>
        </row>
        <row r="151">
          <cell r="A151" t="str">
            <v>Sr-83</v>
          </cell>
          <cell r="B151">
            <v>1000000</v>
          </cell>
        </row>
        <row r="152">
          <cell r="A152" t="str">
            <v>Sr-85</v>
          </cell>
          <cell r="B152">
            <v>1000000</v>
          </cell>
        </row>
        <row r="153">
          <cell r="A153" t="str">
            <v>Sr-85m</v>
          </cell>
          <cell r="B153">
            <v>10000000</v>
          </cell>
        </row>
        <row r="154">
          <cell r="A154" t="str">
            <v>Sr-87m</v>
          </cell>
          <cell r="B154">
            <v>1000000</v>
          </cell>
        </row>
        <row r="155">
          <cell r="A155" t="str">
            <v>Sr-89</v>
          </cell>
          <cell r="B155">
            <v>1000000</v>
          </cell>
        </row>
        <row r="156">
          <cell r="A156" t="str">
            <v>Sr-90</v>
          </cell>
          <cell r="B156">
            <v>10000</v>
          </cell>
        </row>
        <row r="157">
          <cell r="A157" t="str">
            <v>Sr-91</v>
          </cell>
          <cell r="B157">
            <v>100000</v>
          </cell>
        </row>
        <row r="158">
          <cell r="A158" t="str">
            <v>Sr-92</v>
          </cell>
          <cell r="B158">
            <v>1000000</v>
          </cell>
        </row>
        <row r="159">
          <cell r="A159" t="str">
            <v>Y-86</v>
          </cell>
          <cell r="B159">
            <v>100000</v>
          </cell>
        </row>
        <row r="160">
          <cell r="A160" t="str">
            <v>Y-86m</v>
          </cell>
          <cell r="B160">
            <v>10000000</v>
          </cell>
        </row>
        <row r="161">
          <cell r="A161" t="str">
            <v>Y-87</v>
          </cell>
          <cell r="B161">
            <v>1000000</v>
          </cell>
        </row>
        <row r="162">
          <cell r="A162" t="str">
            <v>Y-88</v>
          </cell>
          <cell r="B162">
            <v>1000000</v>
          </cell>
        </row>
        <row r="163">
          <cell r="A163" t="str">
            <v>Y-90</v>
          </cell>
          <cell r="B163">
            <v>100000</v>
          </cell>
        </row>
        <row r="164">
          <cell r="A164" t="str">
            <v>Y-90m</v>
          </cell>
          <cell r="B164">
            <v>1000000</v>
          </cell>
        </row>
        <row r="165">
          <cell r="A165" t="str">
            <v>Y-91</v>
          </cell>
          <cell r="B165">
            <v>1000000</v>
          </cell>
        </row>
        <row r="166">
          <cell r="A166" t="str">
            <v>Y-91m</v>
          </cell>
          <cell r="B166">
            <v>1000000</v>
          </cell>
        </row>
        <row r="167">
          <cell r="A167" t="str">
            <v>Y-92</v>
          </cell>
          <cell r="B167">
            <v>100000</v>
          </cell>
        </row>
        <row r="168">
          <cell r="A168" t="str">
            <v>Y-93</v>
          </cell>
          <cell r="B168">
            <v>100000</v>
          </cell>
        </row>
        <row r="169">
          <cell r="A169" t="str">
            <v>Y-94</v>
          </cell>
          <cell r="B169">
            <v>100000</v>
          </cell>
        </row>
        <row r="170">
          <cell r="A170" t="str">
            <v>Y-95</v>
          </cell>
          <cell r="B170">
            <v>100000</v>
          </cell>
        </row>
        <row r="171">
          <cell r="A171" t="str">
            <v>Zr-86</v>
          </cell>
          <cell r="B171">
            <v>10000000</v>
          </cell>
        </row>
        <row r="172">
          <cell r="A172" t="str">
            <v>Zr-88</v>
          </cell>
          <cell r="B172">
            <v>1000000</v>
          </cell>
        </row>
        <row r="173">
          <cell r="A173" t="str">
            <v>Zr-89</v>
          </cell>
          <cell r="B173">
            <v>1000000</v>
          </cell>
        </row>
        <row r="174">
          <cell r="A174" t="str">
            <v>Zr-93</v>
          </cell>
          <cell r="B174">
            <v>10000000</v>
          </cell>
        </row>
        <row r="175">
          <cell r="A175" t="str">
            <v>Zr-95</v>
          </cell>
          <cell r="B175">
            <v>1000000</v>
          </cell>
        </row>
        <row r="176">
          <cell r="A176" t="str">
            <v>Zr-97</v>
          </cell>
          <cell r="B176">
            <v>100000</v>
          </cell>
        </row>
        <row r="177">
          <cell r="A177" t="str">
            <v>Nb-88</v>
          </cell>
          <cell r="B177">
            <v>100000</v>
          </cell>
        </row>
        <row r="178">
          <cell r="A178" t="str">
            <v>Nb-89</v>
          </cell>
          <cell r="B178">
            <v>100000</v>
          </cell>
        </row>
        <row r="179">
          <cell r="A179" t="str">
            <v>Nb-89m</v>
          </cell>
          <cell r="B179">
            <v>100000</v>
          </cell>
        </row>
        <row r="180">
          <cell r="A180" t="str">
            <v>Nb-90</v>
          </cell>
          <cell r="B180">
            <v>100000</v>
          </cell>
        </row>
        <row r="181">
          <cell r="A181" t="str">
            <v>Nb-93m</v>
          </cell>
          <cell r="B181">
            <v>10000000</v>
          </cell>
        </row>
        <row r="182">
          <cell r="A182" t="str">
            <v>Nb-94</v>
          </cell>
          <cell r="B182">
            <v>1000000</v>
          </cell>
        </row>
        <row r="183">
          <cell r="A183" t="str">
            <v>Nb-95</v>
          </cell>
          <cell r="B183">
            <v>1000000</v>
          </cell>
        </row>
        <row r="184">
          <cell r="A184" t="str">
            <v>Nb-95m</v>
          </cell>
          <cell r="B184">
            <v>10000000</v>
          </cell>
        </row>
        <row r="185">
          <cell r="A185" t="str">
            <v>Nb-96</v>
          </cell>
          <cell r="B185">
            <v>100000</v>
          </cell>
        </row>
        <row r="186">
          <cell r="A186" t="str">
            <v>Nb-97</v>
          </cell>
          <cell r="B186">
            <v>1000000</v>
          </cell>
        </row>
        <row r="187">
          <cell r="A187" t="str">
            <v>Nb-98</v>
          </cell>
          <cell r="B187">
            <v>100000</v>
          </cell>
        </row>
        <row r="188">
          <cell r="A188" t="str">
            <v>Mo-90</v>
          </cell>
          <cell r="B188">
            <v>1000000</v>
          </cell>
        </row>
        <row r="189">
          <cell r="A189" t="str">
            <v>Mo-93</v>
          </cell>
          <cell r="B189">
            <v>100000000</v>
          </cell>
        </row>
        <row r="190">
          <cell r="A190" t="str">
            <v>Mo-93m</v>
          </cell>
          <cell r="B190">
            <v>1000000</v>
          </cell>
        </row>
        <row r="191">
          <cell r="A191" t="str">
            <v>Mo-99</v>
          </cell>
          <cell r="B191">
            <v>1000000</v>
          </cell>
        </row>
        <row r="192">
          <cell r="A192" t="str">
            <v>Mo-101</v>
          </cell>
          <cell r="B192">
            <v>1000000</v>
          </cell>
        </row>
        <row r="193">
          <cell r="A193" t="str">
            <v>Tc-93</v>
          </cell>
          <cell r="B193">
            <v>1000000</v>
          </cell>
        </row>
        <row r="194">
          <cell r="A194" t="str">
            <v>Tc-93m</v>
          </cell>
          <cell r="B194">
            <v>1000000</v>
          </cell>
        </row>
        <row r="195">
          <cell r="A195" t="str">
            <v>Tc-94</v>
          </cell>
          <cell r="B195">
            <v>1000000</v>
          </cell>
        </row>
        <row r="196">
          <cell r="A196" t="str">
            <v>Tc-94m</v>
          </cell>
          <cell r="B196">
            <v>100000</v>
          </cell>
        </row>
        <row r="197">
          <cell r="A197" t="str">
            <v>Tc-95</v>
          </cell>
          <cell r="B197">
            <v>1000000</v>
          </cell>
        </row>
        <row r="198">
          <cell r="A198" t="str">
            <v>Tc-95m</v>
          </cell>
          <cell r="B198">
            <v>1000000</v>
          </cell>
        </row>
        <row r="199">
          <cell r="A199" t="str">
            <v>Tc-96</v>
          </cell>
          <cell r="B199">
            <v>1000000</v>
          </cell>
        </row>
        <row r="200">
          <cell r="A200" t="str">
            <v>Tc-96m</v>
          </cell>
          <cell r="B200">
            <v>10000000</v>
          </cell>
        </row>
        <row r="201">
          <cell r="A201" t="str">
            <v>Tc-97</v>
          </cell>
          <cell r="B201">
            <v>100000000</v>
          </cell>
        </row>
        <row r="202">
          <cell r="A202" t="str">
            <v>Tc-97m</v>
          </cell>
          <cell r="B202">
            <v>10000000</v>
          </cell>
        </row>
        <row r="203">
          <cell r="A203" t="str">
            <v>Tc-98</v>
          </cell>
          <cell r="B203">
            <v>1000000</v>
          </cell>
        </row>
        <row r="204">
          <cell r="A204" t="str">
            <v>Tc-99</v>
          </cell>
          <cell r="B204">
            <v>10000000</v>
          </cell>
        </row>
        <row r="205">
          <cell r="A205" t="str">
            <v>Tc-99m</v>
          </cell>
          <cell r="B205">
            <v>10000000</v>
          </cell>
        </row>
        <row r="206">
          <cell r="A206" t="str">
            <v>Tc-101</v>
          </cell>
          <cell r="B206">
            <v>1000000</v>
          </cell>
        </row>
        <row r="207">
          <cell r="A207" t="str">
            <v>Tc-104</v>
          </cell>
          <cell r="B207">
            <v>100000</v>
          </cell>
        </row>
        <row r="208">
          <cell r="A208" t="str">
            <v>Ru-94</v>
          </cell>
          <cell r="B208">
            <v>1000000</v>
          </cell>
        </row>
        <row r="209">
          <cell r="A209" t="str">
            <v>Ru-97</v>
          </cell>
          <cell r="B209">
            <v>10000000</v>
          </cell>
        </row>
        <row r="210">
          <cell r="A210" t="str">
            <v>Ru-103</v>
          </cell>
          <cell r="B210">
            <v>1000000</v>
          </cell>
        </row>
        <row r="211">
          <cell r="A211" t="str">
            <v>Ru-105</v>
          </cell>
          <cell r="B211">
            <v>1000000</v>
          </cell>
        </row>
        <row r="212">
          <cell r="A212" t="str">
            <v>Ru-106</v>
          </cell>
          <cell r="B212">
            <v>100000</v>
          </cell>
        </row>
        <row r="213">
          <cell r="A213" t="str">
            <v>Rh-99</v>
          </cell>
          <cell r="B213">
            <v>1000000</v>
          </cell>
        </row>
        <row r="214">
          <cell r="A214" t="str">
            <v>Rh-99m</v>
          </cell>
          <cell r="B214">
            <v>1000000</v>
          </cell>
        </row>
        <row r="215">
          <cell r="A215" t="str">
            <v>Rh-100</v>
          </cell>
          <cell r="B215">
            <v>1000000</v>
          </cell>
        </row>
        <row r="216">
          <cell r="A216" t="str">
            <v>Rh-101</v>
          </cell>
          <cell r="B216">
            <v>10000000</v>
          </cell>
        </row>
        <row r="217">
          <cell r="A217" t="str">
            <v>Rh-101m</v>
          </cell>
          <cell r="B217">
            <v>10000000</v>
          </cell>
        </row>
        <row r="218">
          <cell r="A218" t="str">
            <v>Rh-102</v>
          </cell>
          <cell r="B218">
            <v>1000000</v>
          </cell>
        </row>
        <row r="219">
          <cell r="A219" t="str">
            <v>Rh-102m</v>
          </cell>
          <cell r="B219">
            <v>1000000</v>
          </cell>
        </row>
        <row r="220">
          <cell r="A220" t="str">
            <v>Rh-103m</v>
          </cell>
          <cell r="B220">
            <v>100000000</v>
          </cell>
        </row>
        <row r="221">
          <cell r="A221" t="str">
            <v>Rh-105</v>
          </cell>
          <cell r="B221">
            <v>10000000</v>
          </cell>
        </row>
        <row r="222">
          <cell r="A222" t="str">
            <v>Rh-106m</v>
          </cell>
          <cell r="B222">
            <v>100000</v>
          </cell>
        </row>
        <row r="223">
          <cell r="A223" t="str">
            <v>Rh-107</v>
          </cell>
          <cell r="B223">
            <v>1000000</v>
          </cell>
        </row>
        <row r="224">
          <cell r="A224" t="str">
            <v>Pd-100</v>
          </cell>
          <cell r="B224">
            <v>10000000</v>
          </cell>
        </row>
        <row r="225">
          <cell r="A225" t="str">
            <v>Pd-101</v>
          </cell>
          <cell r="B225">
            <v>1000000</v>
          </cell>
        </row>
        <row r="226">
          <cell r="A226" t="str">
            <v>Pd-103</v>
          </cell>
          <cell r="B226">
            <v>100000000</v>
          </cell>
        </row>
        <row r="227">
          <cell r="A227" t="str">
            <v>Pd-107</v>
          </cell>
          <cell r="B227">
            <v>100000000</v>
          </cell>
        </row>
        <row r="228">
          <cell r="A228" t="str">
            <v>Pd-109</v>
          </cell>
          <cell r="B228">
            <v>1000000</v>
          </cell>
        </row>
        <row r="229">
          <cell r="A229" t="str">
            <v>Ag-103</v>
          </cell>
          <cell r="B229">
            <v>1000000</v>
          </cell>
        </row>
        <row r="230">
          <cell r="A230" t="str">
            <v>Ag-104</v>
          </cell>
          <cell r="B230">
            <v>1000000</v>
          </cell>
        </row>
        <row r="231">
          <cell r="A231" t="str">
            <v>Ag-104m</v>
          </cell>
          <cell r="B231">
            <v>1000000</v>
          </cell>
        </row>
        <row r="232">
          <cell r="A232" t="str">
            <v>Ag-105</v>
          </cell>
          <cell r="B232">
            <v>1000000</v>
          </cell>
        </row>
        <row r="233">
          <cell r="A233" t="str">
            <v>Ag-106</v>
          </cell>
          <cell r="B233">
            <v>1000000</v>
          </cell>
        </row>
        <row r="234">
          <cell r="A234" t="str">
            <v>Ag-106m</v>
          </cell>
          <cell r="B234">
            <v>1000000</v>
          </cell>
        </row>
        <row r="235">
          <cell r="A235" t="str">
            <v>Ag-108m</v>
          </cell>
          <cell r="B235">
            <v>1000000</v>
          </cell>
        </row>
        <row r="236">
          <cell r="A236" t="str">
            <v>Ag-110m</v>
          </cell>
          <cell r="B236">
            <v>1000000</v>
          </cell>
        </row>
        <row r="237">
          <cell r="A237" t="str">
            <v>Ag-111</v>
          </cell>
          <cell r="B237">
            <v>1000000</v>
          </cell>
        </row>
        <row r="238">
          <cell r="A238" t="str">
            <v>Ag-112</v>
          </cell>
          <cell r="B238">
            <v>100000</v>
          </cell>
        </row>
        <row r="239">
          <cell r="A239" t="str">
            <v>Ag-115</v>
          </cell>
          <cell r="B239">
            <v>100000</v>
          </cell>
        </row>
        <row r="240">
          <cell r="A240" t="str">
            <v>Cd-104</v>
          </cell>
          <cell r="B240">
            <v>10000000</v>
          </cell>
        </row>
        <row r="241">
          <cell r="A241" t="str">
            <v>Cd-107</v>
          </cell>
          <cell r="B241">
            <v>10000000</v>
          </cell>
        </row>
        <row r="242">
          <cell r="A242" t="str">
            <v>Cd-109</v>
          </cell>
          <cell r="B242">
            <v>1000000</v>
          </cell>
        </row>
        <row r="243">
          <cell r="A243" t="str">
            <v>Cd-115</v>
          </cell>
          <cell r="B243">
            <v>1000000</v>
          </cell>
        </row>
        <row r="244">
          <cell r="A244" t="str">
            <v>Cd-113</v>
          </cell>
          <cell r="B244">
            <v>1000000</v>
          </cell>
        </row>
        <row r="245">
          <cell r="A245" t="str">
            <v>Cd-113m</v>
          </cell>
          <cell r="B245">
            <v>1000000</v>
          </cell>
        </row>
        <row r="246">
          <cell r="A246" t="str">
            <v>Cd-115m</v>
          </cell>
          <cell r="B246">
            <v>1000000</v>
          </cell>
        </row>
        <row r="247">
          <cell r="A247" t="str">
            <v>In-109</v>
          </cell>
          <cell r="B247">
            <v>1000000</v>
          </cell>
        </row>
        <row r="248">
          <cell r="A248" t="str">
            <v>In-110</v>
          </cell>
          <cell r="B248">
            <v>1000000</v>
          </cell>
        </row>
        <row r="249">
          <cell r="A249" t="str">
            <v>In-110m</v>
          </cell>
          <cell r="B249">
            <v>100000</v>
          </cell>
        </row>
        <row r="250">
          <cell r="A250" t="str">
            <v>In-111</v>
          </cell>
          <cell r="B250">
            <v>1000000</v>
          </cell>
        </row>
        <row r="251">
          <cell r="A251" t="str">
            <v>In-112</v>
          </cell>
          <cell r="B251">
            <v>1000000</v>
          </cell>
        </row>
        <row r="252">
          <cell r="A252" t="str">
            <v>In-113m</v>
          </cell>
          <cell r="B252">
            <v>1000000</v>
          </cell>
        </row>
        <row r="253">
          <cell r="A253" t="str">
            <v>In-114</v>
          </cell>
          <cell r="B253">
            <v>100000</v>
          </cell>
        </row>
        <row r="254">
          <cell r="A254" t="str">
            <v>In-114m</v>
          </cell>
          <cell r="B254">
            <v>1000000</v>
          </cell>
        </row>
        <row r="255">
          <cell r="A255" t="str">
            <v>In-115</v>
          </cell>
          <cell r="B255">
            <v>100000</v>
          </cell>
        </row>
        <row r="256">
          <cell r="A256" t="str">
            <v>In-115m</v>
          </cell>
          <cell r="B256">
            <v>1000000</v>
          </cell>
        </row>
        <row r="257">
          <cell r="A257" t="str">
            <v>In-116m</v>
          </cell>
          <cell r="B257">
            <v>100000</v>
          </cell>
        </row>
        <row r="258">
          <cell r="A258" t="str">
            <v>In-117</v>
          </cell>
          <cell r="B258">
            <v>1000000</v>
          </cell>
        </row>
        <row r="259">
          <cell r="A259" t="str">
            <v>In-117m</v>
          </cell>
          <cell r="B259">
            <v>1000000</v>
          </cell>
        </row>
        <row r="260">
          <cell r="A260" t="str">
            <v>In-119m</v>
          </cell>
          <cell r="B260">
            <v>100000</v>
          </cell>
        </row>
        <row r="261">
          <cell r="A261" t="str">
            <v>Sn-110</v>
          </cell>
          <cell r="B261">
            <v>10000000</v>
          </cell>
        </row>
        <row r="262">
          <cell r="A262" t="str">
            <v>Sn-111</v>
          </cell>
          <cell r="B262">
            <v>1000000</v>
          </cell>
        </row>
        <row r="263">
          <cell r="A263" t="str">
            <v>Sn-113</v>
          </cell>
          <cell r="B263">
            <v>10000000</v>
          </cell>
        </row>
        <row r="264">
          <cell r="A264" t="str">
            <v>Sn-117m</v>
          </cell>
          <cell r="B264">
            <v>1000000</v>
          </cell>
        </row>
        <row r="265">
          <cell r="A265" t="str">
            <v>Sn-119m</v>
          </cell>
          <cell r="B265">
            <v>10000000</v>
          </cell>
        </row>
        <row r="266">
          <cell r="A266" t="str">
            <v>Sn-121</v>
          </cell>
          <cell r="B266">
            <v>10000000</v>
          </cell>
        </row>
        <row r="267">
          <cell r="A267" t="str">
            <v>Sn-121m</v>
          </cell>
          <cell r="B267">
            <v>10000000</v>
          </cell>
        </row>
        <row r="268">
          <cell r="A268" t="str">
            <v>Sn-123</v>
          </cell>
          <cell r="B268">
            <v>1000000</v>
          </cell>
        </row>
        <row r="269">
          <cell r="A269" t="str">
            <v>Sn-123m</v>
          </cell>
          <cell r="B269">
            <v>1000000</v>
          </cell>
        </row>
        <row r="270">
          <cell r="A270" t="str">
            <v>Sn-125</v>
          </cell>
          <cell r="B270">
            <v>100000</v>
          </cell>
        </row>
        <row r="271">
          <cell r="A271" t="str">
            <v>Sn-126</v>
          </cell>
          <cell r="B271">
            <v>100000</v>
          </cell>
        </row>
        <row r="272">
          <cell r="A272" t="str">
            <v>Sn-127</v>
          </cell>
          <cell r="B272">
            <v>1000000</v>
          </cell>
        </row>
        <row r="273">
          <cell r="A273" t="str">
            <v>Sn-128</v>
          </cell>
          <cell r="B273">
            <v>1000000</v>
          </cell>
        </row>
        <row r="274">
          <cell r="A274" t="str">
            <v>Sb-115</v>
          </cell>
          <cell r="B274">
            <v>1000000</v>
          </cell>
        </row>
        <row r="275">
          <cell r="A275" t="str">
            <v>Sb-116</v>
          </cell>
          <cell r="B275">
            <v>1000000</v>
          </cell>
        </row>
        <row r="276">
          <cell r="A276" t="str">
            <v>Sb-116m</v>
          </cell>
          <cell r="B276">
            <v>100000</v>
          </cell>
        </row>
        <row r="277">
          <cell r="A277" t="str">
            <v>Sb-117</v>
          </cell>
          <cell r="B277">
            <v>10000000</v>
          </cell>
        </row>
        <row r="278">
          <cell r="A278" t="str">
            <v>Sb-118m</v>
          </cell>
          <cell r="B278">
            <v>1000000</v>
          </cell>
        </row>
        <row r="279">
          <cell r="A279" t="str">
            <v>Sb-119</v>
          </cell>
          <cell r="B279">
            <v>10000000</v>
          </cell>
        </row>
        <row r="280">
          <cell r="A280" t="str">
            <v>Sb-120</v>
          </cell>
          <cell r="B280">
            <v>1000000</v>
          </cell>
        </row>
        <row r="281">
          <cell r="A281" t="str">
            <v>Sb-120m</v>
          </cell>
          <cell r="B281">
            <v>1000000</v>
          </cell>
        </row>
        <row r="282">
          <cell r="A282" t="str">
            <v>Sb-122</v>
          </cell>
          <cell r="B282">
            <v>10000</v>
          </cell>
        </row>
        <row r="283">
          <cell r="A283" t="str">
            <v>Sb-124</v>
          </cell>
          <cell r="B283">
            <v>1000000</v>
          </cell>
        </row>
        <row r="284">
          <cell r="A284" t="str">
            <v>Sb-124m</v>
          </cell>
          <cell r="B284">
            <v>1000000</v>
          </cell>
        </row>
        <row r="285">
          <cell r="A285" t="str">
            <v>Sb-125</v>
          </cell>
          <cell r="B285">
            <v>1000000</v>
          </cell>
        </row>
        <row r="286">
          <cell r="A286" t="str">
            <v>Sb-126</v>
          </cell>
          <cell r="B286">
            <v>100000</v>
          </cell>
        </row>
        <row r="287">
          <cell r="A287" t="str">
            <v>Sb-126m</v>
          </cell>
          <cell r="B287">
            <v>100000</v>
          </cell>
        </row>
        <row r="288">
          <cell r="A288" t="str">
            <v>Sb-127</v>
          </cell>
          <cell r="B288">
            <v>1000000</v>
          </cell>
        </row>
        <row r="289">
          <cell r="A289" t="str">
            <v>Sb-128</v>
          </cell>
          <cell r="B289">
            <v>100000</v>
          </cell>
        </row>
        <row r="290">
          <cell r="A290" t="str">
            <v>Sb-128m</v>
          </cell>
          <cell r="B290">
            <v>100000</v>
          </cell>
        </row>
        <row r="291">
          <cell r="A291" t="str">
            <v>Sb-129</v>
          </cell>
          <cell r="B291">
            <v>1000000</v>
          </cell>
        </row>
        <row r="292">
          <cell r="A292" t="str">
            <v>Sb-130</v>
          </cell>
          <cell r="B292">
            <v>100000</v>
          </cell>
        </row>
        <row r="293">
          <cell r="A293" t="str">
            <v>Sb-131</v>
          </cell>
          <cell r="B293">
            <v>1000000</v>
          </cell>
        </row>
        <row r="294">
          <cell r="A294" t="str">
            <v>Te-116</v>
          </cell>
          <cell r="B294">
            <v>10000000</v>
          </cell>
        </row>
        <row r="295">
          <cell r="A295" t="str">
            <v>Te-121</v>
          </cell>
          <cell r="B295">
            <v>1000000</v>
          </cell>
        </row>
        <row r="296">
          <cell r="A296" t="str">
            <v>Te-121m</v>
          </cell>
          <cell r="B296">
            <v>1000000</v>
          </cell>
        </row>
        <row r="297">
          <cell r="A297" t="str">
            <v>Te-123</v>
          </cell>
          <cell r="B297">
            <v>1000000</v>
          </cell>
        </row>
        <row r="298">
          <cell r="A298" t="str">
            <v>Te-123m</v>
          </cell>
          <cell r="B298">
            <v>10000000</v>
          </cell>
        </row>
        <row r="299">
          <cell r="A299" t="str">
            <v>Te-125m</v>
          </cell>
          <cell r="B299">
            <v>10000000</v>
          </cell>
        </row>
        <row r="300">
          <cell r="A300" t="str">
            <v>Te-127</v>
          </cell>
          <cell r="B300">
            <v>1000000</v>
          </cell>
        </row>
        <row r="301">
          <cell r="A301" t="str">
            <v>Te-127m</v>
          </cell>
          <cell r="B301">
            <v>10000000</v>
          </cell>
        </row>
        <row r="302">
          <cell r="A302" t="str">
            <v>Te-129</v>
          </cell>
          <cell r="B302">
            <v>1000000</v>
          </cell>
        </row>
        <row r="303">
          <cell r="A303" t="str">
            <v>Te-129m</v>
          </cell>
          <cell r="B303">
            <v>1000000</v>
          </cell>
        </row>
        <row r="304">
          <cell r="A304" t="str">
            <v>Te-131</v>
          </cell>
          <cell r="B304">
            <v>100000</v>
          </cell>
        </row>
        <row r="305">
          <cell r="A305" t="str">
            <v>Te-131m</v>
          </cell>
          <cell r="B305">
            <v>1000000</v>
          </cell>
        </row>
        <row r="306">
          <cell r="A306" t="str">
            <v>Te-132</v>
          </cell>
          <cell r="B306">
            <v>10000000</v>
          </cell>
        </row>
        <row r="307">
          <cell r="A307" t="str">
            <v>Te-133</v>
          </cell>
          <cell r="B307">
            <v>100000</v>
          </cell>
        </row>
        <row r="308">
          <cell r="A308" t="str">
            <v>Te-133m</v>
          </cell>
          <cell r="B308">
            <v>100000</v>
          </cell>
        </row>
        <row r="309">
          <cell r="A309" t="str">
            <v>Te-134</v>
          </cell>
          <cell r="B309">
            <v>1000000</v>
          </cell>
        </row>
        <row r="310">
          <cell r="A310" t="str">
            <v>I-120</v>
          </cell>
          <cell r="B310">
            <v>100000</v>
          </cell>
        </row>
        <row r="311">
          <cell r="A311" t="str">
            <v>I-120m</v>
          </cell>
          <cell r="B311">
            <v>100000</v>
          </cell>
        </row>
        <row r="312">
          <cell r="A312" t="str">
            <v>I-121</v>
          </cell>
          <cell r="B312">
            <v>1000000</v>
          </cell>
        </row>
        <row r="313">
          <cell r="A313" t="str">
            <v>I-123</v>
          </cell>
          <cell r="B313">
            <v>10000000</v>
          </cell>
        </row>
        <row r="314">
          <cell r="A314" t="str">
            <v>I-124</v>
          </cell>
          <cell r="B314">
            <v>1000000</v>
          </cell>
        </row>
        <row r="315">
          <cell r="A315" t="str">
            <v>I-125</v>
          </cell>
          <cell r="B315">
            <v>1000000</v>
          </cell>
        </row>
        <row r="316">
          <cell r="A316" t="str">
            <v>I-126</v>
          </cell>
          <cell r="B316">
            <v>1000000</v>
          </cell>
        </row>
        <row r="317">
          <cell r="A317" t="str">
            <v>I-128</v>
          </cell>
          <cell r="B317">
            <v>100000</v>
          </cell>
        </row>
        <row r="318">
          <cell r="A318" t="str">
            <v>I-129</v>
          </cell>
          <cell r="B318">
            <v>100000</v>
          </cell>
        </row>
        <row r="319">
          <cell r="A319" t="str">
            <v>I-130</v>
          </cell>
          <cell r="B319">
            <v>1000000</v>
          </cell>
        </row>
        <row r="320">
          <cell r="A320" t="str">
            <v>I-131</v>
          </cell>
          <cell r="B320">
            <v>1000000</v>
          </cell>
        </row>
        <row r="321">
          <cell r="A321" t="str">
            <v>I-132</v>
          </cell>
          <cell r="B321">
            <v>100000</v>
          </cell>
        </row>
        <row r="322">
          <cell r="A322" t="str">
            <v>I-132m</v>
          </cell>
          <cell r="B322">
            <v>1000000</v>
          </cell>
        </row>
        <row r="323">
          <cell r="A323" t="str">
            <v>I-133</v>
          </cell>
          <cell r="B323">
            <v>1000000</v>
          </cell>
        </row>
        <row r="324">
          <cell r="A324" t="str">
            <v>I-134</v>
          </cell>
          <cell r="B324">
            <v>100000</v>
          </cell>
        </row>
        <row r="325">
          <cell r="A325" t="str">
            <v>I-135</v>
          </cell>
          <cell r="B325">
            <v>1000000</v>
          </cell>
        </row>
        <row r="326">
          <cell r="A326" t="str">
            <v>XE-120</v>
          </cell>
          <cell r="B326">
            <v>1000000000</v>
          </cell>
        </row>
        <row r="327">
          <cell r="A327" t="str">
            <v>XE-121</v>
          </cell>
          <cell r="B327">
            <v>1000000000</v>
          </cell>
        </row>
        <row r="328">
          <cell r="A328" t="str">
            <v>XE-122</v>
          </cell>
          <cell r="B328">
            <v>1000000000</v>
          </cell>
        </row>
        <row r="329">
          <cell r="A329" t="str">
            <v>XE-123</v>
          </cell>
          <cell r="B329">
            <v>1000000000</v>
          </cell>
        </row>
        <row r="330">
          <cell r="A330" t="str">
            <v>XE-125</v>
          </cell>
          <cell r="B330">
            <v>100000</v>
          </cell>
        </row>
        <row r="331">
          <cell r="A331" t="str">
            <v>XE-127</v>
          </cell>
          <cell r="B331">
            <v>1000000000</v>
          </cell>
        </row>
        <row r="332">
          <cell r="A332" t="str">
            <v>XE-129m</v>
          </cell>
          <cell r="B332">
            <v>10000</v>
          </cell>
        </row>
        <row r="333">
          <cell r="A333" t="str">
            <v>XE-131m</v>
          </cell>
          <cell r="B333">
            <v>10000</v>
          </cell>
        </row>
        <row r="334">
          <cell r="A334" t="str">
            <v>XE-133m</v>
          </cell>
          <cell r="B334">
            <v>10000</v>
          </cell>
        </row>
        <row r="335">
          <cell r="A335" t="str">
            <v>XE-133</v>
          </cell>
          <cell r="B335">
            <v>10000</v>
          </cell>
        </row>
        <row r="336">
          <cell r="A336" t="str">
            <v>XE-135</v>
          </cell>
          <cell r="B336">
            <v>10000000000</v>
          </cell>
        </row>
        <row r="337">
          <cell r="A337" t="str">
            <v>XE-135m</v>
          </cell>
          <cell r="B337">
            <v>1000000000</v>
          </cell>
        </row>
        <row r="338">
          <cell r="A338" t="str">
            <v>XE-138</v>
          </cell>
          <cell r="B338">
            <v>1000000000</v>
          </cell>
        </row>
        <row r="339">
          <cell r="A339" t="str">
            <v>Cs-125</v>
          </cell>
          <cell r="B339">
            <v>10000</v>
          </cell>
        </row>
        <row r="340">
          <cell r="A340" t="str">
            <v>Cs-127</v>
          </cell>
          <cell r="B340">
            <v>100000</v>
          </cell>
        </row>
        <row r="341">
          <cell r="A341" t="str">
            <v>Cs-129</v>
          </cell>
          <cell r="B341">
            <v>100000</v>
          </cell>
        </row>
        <row r="342">
          <cell r="A342" t="str">
            <v>Cs-130</v>
          </cell>
          <cell r="B342">
            <v>1000000</v>
          </cell>
        </row>
        <row r="343">
          <cell r="A343" t="str">
            <v>Cs-131</v>
          </cell>
          <cell r="B343">
            <v>1000000</v>
          </cell>
        </row>
        <row r="344">
          <cell r="A344" t="str">
            <v>Cs-132</v>
          </cell>
          <cell r="B344">
            <v>100000</v>
          </cell>
        </row>
        <row r="345">
          <cell r="A345" t="str">
            <v>Cs-134m</v>
          </cell>
          <cell r="B345">
            <v>100000</v>
          </cell>
        </row>
        <row r="346">
          <cell r="A346" t="str">
            <v>Cs-134</v>
          </cell>
          <cell r="B346">
            <v>10000</v>
          </cell>
        </row>
        <row r="347">
          <cell r="A347" t="str">
            <v>Cs-135</v>
          </cell>
          <cell r="B347">
            <v>10000000</v>
          </cell>
        </row>
        <row r="348">
          <cell r="A348" t="str">
            <v>Cs-135m</v>
          </cell>
          <cell r="B348">
            <v>1000000</v>
          </cell>
        </row>
        <row r="349">
          <cell r="A349" t="str">
            <v>Cs-136</v>
          </cell>
          <cell r="B349">
            <v>100000</v>
          </cell>
        </row>
        <row r="350">
          <cell r="A350" t="str">
            <v>Cs-137</v>
          </cell>
          <cell r="B350">
            <v>10000</v>
          </cell>
        </row>
        <row r="351">
          <cell r="A351" t="str">
            <v>Cs-138</v>
          </cell>
          <cell r="B351">
            <v>10000</v>
          </cell>
        </row>
        <row r="352">
          <cell r="A352" t="str">
            <v>Ba-126</v>
          </cell>
          <cell r="B352">
            <v>10000000</v>
          </cell>
        </row>
        <row r="353">
          <cell r="A353" t="str">
            <v>Ba-128</v>
          </cell>
          <cell r="B353">
            <v>10000000</v>
          </cell>
        </row>
        <row r="354">
          <cell r="A354" t="str">
            <v>Ba-131</v>
          </cell>
          <cell r="B354">
            <v>1000000</v>
          </cell>
        </row>
        <row r="355">
          <cell r="A355" t="str">
            <v>Ba-131m</v>
          </cell>
          <cell r="B355">
            <v>10000000</v>
          </cell>
        </row>
        <row r="356">
          <cell r="A356" t="str">
            <v>Ba-133</v>
          </cell>
          <cell r="B356">
            <v>100000</v>
          </cell>
        </row>
        <row r="357">
          <cell r="A357" t="str">
            <v>Ba-133m</v>
          </cell>
          <cell r="B357">
            <v>1000000</v>
          </cell>
        </row>
        <row r="358">
          <cell r="A358" t="str">
            <v>Ba-135m</v>
          </cell>
          <cell r="B358">
            <v>1000000</v>
          </cell>
        </row>
        <row r="359">
          <cell r="A359" t="str">
            <v>Ba-137m</v>
          </cell>
          <cell r="B359">
            <v>1000000</v>
          </cell>
        </row>
        <row r="360">
          <cell r="A360" t="str">
            <v>Ba-139</v>
          </cell>
          <cell r="B360">
            <v>100000</v>
          </cell>
        </row>
        <row r="361">
          <cell r="A361" t="str">
            <v>Ba-140</v>
          </cell>
          <cell r="B361">
            <v>100000</v>
          </cell>
        </row>
        <row r="362">
          <cell r="A362" t="str">
            <v>Ba-141</v>
          </cell>
          <cell r="B362">
            <v>100000</v>
          </cell>
        </row>
        <row r="363">
          <cell r="A363" t="str">
            <v>Ba-142</v>
          </cell>
          <cell r="B363">
            <v>1000000</v>
          </cell>
        </row>
        <row r="364">
          <cell r="A364" t="str">
            <v>La-131</v>
          </cell>
          <cell r="B364">
            <v>1000000</v>
          </cell>
        </row>
        <row r="365">
          <cell r="A365" t="str">
            <v>La-132</v>
          </cell>
          <cell r="B365">
            <v>1000000</v>
          </cell>
        </row>
        <row r="366">
          <cell r="A366" t="str">
            <v>La-135</v>
          </cell>
          <cell r="B366">
            <v>10000000</v>
          </cell>
        </row>
        <row r="367">
          <cell r="A367" t="str">
            <v>La-137</v>
          </cell>
          <cell r="B367">
            <v>10000000</v>
          </cell>
        </row>
        <row r="368">
          <cell r="A368" t="str">
            <v>La-138</v>
          </cell>
          <cell r="B368">
            <v>1000000</v>
          </cell>
        </row>
        <row r="369">
          <cell r="A369" t="str">
            <v>La-140</v>
          </cell>
          <cell r="B369">
            <v>100000</v>
          </cell>
        </row>
        <row r="370">
          <cell r="A370" t="str">
            <v>La-141</v>
          </cell>
          <cell r="B370">
            <v>100000</v>
          </cell>
        </row>
        <row r="371">
          <cell r="A371" t="str">
            <v>La-142</v>
          </cell>
          <cell r="B371">
            <v>100000</v>
          </cell>
        </row>
        <row r="372">
          <cell r="A372" t="str">
            <v>La-143</v>
          </cell>
          <cell r="B372">
            <v>100000</v>
          </cell>
        </row>
        <row r="373">
          <cell r="A373" t="str">
            <v>Ce-134</v>
          </cell>
          <cell r="B373">
            <v>10000000</v>
          </cell>
        </row>
        <row r="374">
          <cell r="A374" t="str">
            <v>Ce-135</v>
          </cell>
          <cell r="B374">
            <v>1000000</v>
          </cell>
        </row>
        <row r="375">
          <cell r="A375" t="str">
            <v>Ce-137</v>
          </cell>
          <cell r="B375">
            <v>10000000</v>
          </cell>
        </row>
        <row r="376">
          <cell r="A376" t="str">
            <v>Ce-137m</v>
          </cell>
          <cell r="B376">
            <v>1000000</v>
          </cell>
        </row>
        <row r="377">
          <cell r="A377" t="str">
            <v>Ce-139</v>
          </cell>
          <cell r="B377">
            <v>1000000</v>
          </cell>
        </row>
        <row r="378">
          <cell r="A378" t="str">
            <v>Ce-141</v>
          </cell>
          <cell r="B378">
            <v>10000000</v>
          </cell>
        </row>
        <row r="379">
          <cell r="A379" t="str">
            <v>Ce-143</v>
          </cell>
          <cell r="B379">
            <v>1000000</v>
          </cell>
        </row>
        <row r="380">
          <cell r="A380" t="str">
            <v>Ce-144</v>
          </cell>
          <cell r="B380">
            <v>100000</v>
          </cell>
        </row>
        <row r="381">
          <cell r="A381" t="str">
            <v>Pr-136</v>
          </cell>
          <cell r="B381">
            <v>100000</v>
          </cell>
        </row>
        <row r="382">
          <cell r="A382" t="str">
            <v>Pr-137</v>
          </cell>
          <cell r="B382">
            <v>1000000</v>
          </cell>
        </row>
        <row r="383">
          <cell r="A383" t="str">
            <v>Pr-138m</v>
          </cell>
          <cell r="B383">
            <v>1000000</v>
          </cell>
        </row>
        <row r="384">
          <cell r="A384" t="str">
            <v>Pr-139</v>
          </cell>
          <cell r="B384">
            <v>10000000</v>
          </cell>
        </row>
        <row r="385">
          <cell r="A385" t="str">
            <v>Pr-142</v>
          </cell>
          <cell r="B385">
            <v>100000</v>
          </cell>
        </row>
        <row r="386">
          <cell r="A386" t="str">
            <v>Pr-142m</v>
          </cell>
          <cell r="B386">
            <v>1000000000</v>
          </cell>
        </row>
        <row r="387">
          <cell r="A387" t="str">
            <v>Pr-143</v>
          </cell>
          <cell r="B387">
            <v>1000000</v>
          </cell>
        </row>
        <row r="388">
          <cell r="A388" t="str">
            <v>Pr-144</v>
          </cell>
          <cell r="B388">
            <v>100000</v>
          </cell>
        </row>
        <row r="389">
          <cell r="A389" t="str">
            <v>Pr-145</v>
          </cell>
          <cell r="B389">
            <v>100000</v>
          </cell>
        </row>
        <row r="390">
          <cell r="A390" t="str">
            <v>Pr-147</v>
          </cell>
          <cell r="B390">
            <v>100000</v>
          </cell>
        </row>
        <row r="391">
          <cell r="A391" t="str">
            <v>Nd-136</v>
          </cell>
          <cell r="B391">
            <v>1000000</v>
          </cell>
        </row>
        <row r="392">
          <cell r="A392" t="str">
            <v>Nd-138</v>
          </cell>
          <cell r="B392">
            <v>10000000</v>
          </cell>
        </row>
        <row r="393">
          <cell r="A393" t="str">
            <v>Nd-139</v>
          </cell>
          <cell r="B393">
            <v>1000000</v>
          </cell>
        </row>
        <row r="394">
          <cell r="A394" t="str">
            <v>Nd-139m</v>
          </cell>
          <cell r="B394">
            <v>1000000</v>
          </cell>
        </row>
        <row r="395">
          <cell r="A395" t="str">
            <v>Nd-141</v>
          </cell>
          <cell r="B395">
            <v>10000000</v>
          </cell>
        </row>
        <row r="396">
          <cell r="A396" t="str">
            <v>Nd-147</v>
          </cell>
          <cell r="B396">
            <v>1000000</v>
          </cell>
        </row>
        <row r="397">
          <cell r="A397" t="str">
            <v>Nd-149</v>
          </cell>
          <cell r="B397">
            <v>1000000</v>
          </cell>
        </row>
        <row r="398">
          <cell r="A398" t="str">
            <v>Nd-151</v>
          </cell>
          <cell r="B398">
            <v>100000</v>
          </cell>
        </row>
        <row r="399">
          <cell r="A399" t="str">
            <v>Pm-141</v>
          </cell>
          <cell r="B399">
            <v>100000</v>
          </cell>
        </row>
        <row r="400">
          <cell r="A400" t="str">
            <v>Pm-143</v>
          </cell>
          <cell r="B400">
            <v>1000000</v>
          </cell>
        </row>
        <row r="401">
          <cell r="A401" t="str">
            <v>Pm-144</v>
          </cell>
          <cell r="B401">
            <v>1000000</v>
          </cell>
        </row>
        <row r="402">
          <cell r="A402" t="str">
            <v>Pm-145</v>
          </cell>
          <cell r="B402">
            <v>10000000</v>
          </cell>
        </row>
        <row r="403">
          <cell r="A403" t="str">
            <v>Pm-146</v>
          </cell>
          <cell r="B403">
            <v>1000000</v>
          </cell>
        </row>
        <row r="404">
          <cell r="A404" t="str">
            <v>Pm-147</v>
          </cell>
          <cell r="B404">
            <v>10000000</v>
          </cell>
        </row>
        <row r="405">
          <cell r="A405" t="str">
            <v>Pm-148</v>
          </cell>
          <cell r="B405">
            <v>100000</v>
          </cell>
        </row>
        <row r="406">
          <cell r="A406" t="str">
            <v>Pm-148m</v>
          </cell>
          <cell r="B406">
            <v>1000000</v>
          </cell>
        </row>
        <row r="407">
          <cell r="A407" t="str">
            <v>Pm-149</v>
          </cell>
          <cell r="B407">
            <v>1000000</v>
          </cell>
        </row>
        <row r="408">
          <cell r="A408" t="str">
            <v>Pm-150</v>
          </cell>
          <cell r="B408">
            <v>100000</v>
          </cell>
        </row>
        <row r="409">
          <cell r="A409" t="str">
            <v>Pm-151</v>
          </cell>
          <cell r="B409">
            <v>1000000</v>
          </cell>
        </row>
        <row r="410">
          <cell r="A410" t="str">
            <v>Sm-141</v>
          </cell>
          <cell r="B410">
            <v>100000</v>
          </cell>
        </row>
        <row r="411">
          <cell r="A411" t="str">
            <v>Sm-141m</v>
          </cell>
          <cell r="B411">
            <v>1000000</v>
          </cell>
        </row>
        <row r="412">
          <cell r="A412" t="str">
            <v>Sm-142</v>
          </cell>
          <cell r="B412">
            <v>10000000</v>
          </cell>
        </row>
        <row r="413">
          <cell r="A413" t="str">
            <v>Sm-145</v>
          </cell>
          <cell r="B413">
            <v>10000000</v>
          </cell>
        </row>
        <row r="414">
          <cell r="A414" t="str">
            <v>Sm-146</v>
          </cell>
          <cell r="B414">
            <v>100000</v>
          </cell>
        </row>
        <row r="415">
          <cell r="A415" t="str">
            <v>Sm-147</v>
          </cell>
          <cell r="B415">
            <v>10000</v>
          </cell>
        </row>
        <row r="416">
          <cell r="A416" t="str">
            <v>Sm-151</v>
          </cell>
          <cell r="B416">
            <v>100000000</v>
          </cell>
        </row>
        <row r="417">
          <cell r="A417" t="str">
            <v>Sm-153</v>
          </cell>
          <cell r="B417">
            <v>1000000</v>
          </cell>
        </row>
        <row r="418">
          <cell r="A418" t="str">
            <v>Sm-155</v>
          </cell>
          <cell r="B418">
            <v>1000000</v>
          </cell>
        </row>
        <row r="419">
          <cell r="A419" t="str">
            <v>Sm-156</v>
          </cell>
          <cell r="B419">
            <v>1000000</v>
          </cell>
        </row>
        <row r="420">
          <cell r="A420" t="str">
            <v>Eu-145</v>
          </cell>
          <cell r="B420">
            <v>1000000</v>
          </cell>
        </row>
        <row r="421">
          <cell r="A421" t="str">
            <v>Eu-146</v>
          </cell>
          <cell r="B421">
            <v>1000000</v>
          </cell>
        </row>
        <row r="422">
          <cell r="A422" t="str">
            <v>Eu-147</v>
          </cell>
          <cell r="B422">
            <v>1000000</v>
          </cell>
        </row>
        <row r="423">
          <cell r="A423" t="str">
            <v>Eu-148</v>
          </cell>
          <cell r="B423">
            <v>1000000</v>
          </cell>
        </row>
        <row r="424">
          <cell r="A424" t="str">
            <v>Eu-149</v>
          </cell>
          <cell r="B424">
            <v>10000000</v>
          </cell>
        </row>
        <row r="425">
          <cell r="A425" t="str">
            <v>Eu-150</v>
          </cell>
          <cell r="B425">
            <v>1000000</v>
          </cell>
        </row>
        <row r="426">
          <cell r="A426" t="str">
            <v>Eu-150m</v>
          </cell>
          <cell r="B426">
            <v>1000000</v>
          </cell>
        </row>
        <row r="427">
          <cell r="A427" t="str">
            <v>Eu-152</v>
          </cell>
          <cell r="B427">
            <v>1000000</v>
          </cell>
        </row>
        <row r="428">
          <cell r="A428" t="str">
            <v>Eu-152m</v>
          </cell>
          <cell r="B428">
            <v>1000000</v>
          </cell>
        </row>
        <row r="429">
          <cell r="A429" t="str">
            <v>Eu-154</v>
          </cell>
          <cell r="B429">
            <v>1000000</v>
          </cell>
        </row>
        <row r="430">
          <cell r="A430" t="str">
            <v>Eu-155</v>
          </cell>
          <cell r="B430">
            <v>10000000</v>
          </cell>
        </row>
        <row r="431">
          <cell r="A431" t="str">
            <v>Eu-156</v>
          </cell>
          <cell r="B431">
            <v>1000000</v>
          </cell>
        </row>
        <row r="432">
          <cell r="A432" t="str">
            <v>Eu-157</v>
          </cell>
          <cell r="B432">
            <v>1000000</v>
          </cell>
        </row>
        <row r="433">
          <cell r="A433" t="str">
            <v>Eu-158</v>
          </cell>
          <cell r="B433">
            <v>100000</v>
          </cell>
        </row>
        <row r="434">
          <cell r="A434" t="str">
            <v>Gd-145</v>
          </cell>
          <cell r="B434">
            <v>100000</v>
          </cell>
        </row>
        <row r="435">
          <cell r="A435" t="str">
            <v>Gd-146</v>
          </cell>
          <cell r="B435">
            <v>1000000</v>
          </cell>
        </row>
        <row r="436">
          <cell r="A436" t="str">
            <v>Gd-147</v>
          </cell>
          <cell r="B436">
            <v>1000000</v>
          </cell>
        </row>
        <row r="437">
          <cell r="A437" t="str">
            <v>Gd-148</v>
          </cell>
          <cell r="B437">
            <v>10000</v>
          </cell>
        </row>
        <row r="438">
          <cell r="A438" t="str">
            <v>Gd-149</v>
          </cell>
          <cell r="B438">
            <v>1000000</v>
          </cell>
        </row>
        <row r="439">
          <cell r="A439" t="str">
            <v>Gd-151</v>
          </cell>
          <cell r="B439">
            <v>10000000</v>
          </cell>
        </row>
        <row r="440">
          <cell r="A440" t="str">
            <v>Gd-152</v>
          </cell>
          <cell r="B440">
            <v>10000</v>
          </cell>
        </row>
        <row r="441">
          <cell r="A441" t="str">
            <v>Gd-153</v>
          </cell>
          <cell r="B441">
            <v>10000000</v>
          </cell>
        </row>
        <row r="442">
          <cell r="A442" t="str">
            <v>Gd-159</v>
          </cell>
          <cell r="B442">
            <v>1000000</v>
          </cell>
        </row>
        <row r="443">
          <cell r="A443" t="str">
            <v>Tb-147</v>
          </cell>
          <cell r="B443">
            <v>1000000</v>
          </cell>
        </row>
        <row r="444">
          <cell r="A444" t="str">
            <v>Tb-149</v>
          </cell>
          <cell r="B444">
            <v>1000000</v>
          </cell>
        </row>
        <row r="445">
          <cell r="A445" t="str">
            <v>Tb-150</v>
          </cell>
          <cell r="B445">
            <v>1000000</v>
          </cell>
        </row>
        <row r="446">
          <cell r="A446" t="str">
            <v>Tb-151</v>
          </cell>
          <cell r="B446">
            <v>1000000</v>
          </cell>
        </row>
        <row r="447">
          <cell r="A447" t="str">
            <v>Tb-153</v>
          </cell>
          <cell r="B447">
            <v>10000000</v>
          </cell>
        </row>
        <row r="448">
          <cell r="A448" t="str">
            <v>Tb-154</v>
          </cell>
          <cell r="B448">
            <v>1000000</v>
          </cell>
        </row>
        <row r="449">
          <cell r="A449" t="str">
            <v>Tb-155</v>
          </cell>
          <cell r="B449">
            <v>10000000</v>
          </cell>
        </row>
        <row r="450">
          <cell r="A450" t="str">
            <v>Tb-156</v>
          </cell>
          <cell r="B450">
            <v>1000000</v>
          </cell>
        </row>
        <row r="451">
          <cell r="A451" t="str">
            <v>Tb-156m(24,4ч)</v>
          </cell>
          <cell r="B451">
            <v>10000000</v>
          </cell>
        </row>
        <row r="452">
          <cell r="A452" t="str">
            <v>Tb-156m(5ч)</v>
          </cell>
          <cell r="B452">
            <v>10000000</v>
          </cell>
        </row>
        <row r="453">
          <cell r="A453" t="str">
            <v>Tb-157</v>
          </cell>
          <cell r="B453">
            <v>10000000</v>
          </cell>
        </row>
        <row r="454">
          <cell r="A454" t="str">
            <v>Tb-158</v>
          </cell>
          <cell r="B454">
            <v>1000000</v>
          </cell>
        </row>
        <row r="455">
          <cell r="A455" t="str">
            <v>Tb-160</v>
          </cell>
          <cell r="B455">
            <v>1000000</v>
          </cell>
        </row>
        <row r="456">
          <cell r="A456" t="str">
            <v>Tb-161</v>
          </cell>
          <cell r="B456">
            <v>1000000</v>
          </cell>
        </row>
        <row r="457">
          <cell r="A457" t="str">
            <v>Dy-155</v>
          </cell>
          <cell r="B457">
            <v>1000000</v>
          </cell>
        </row>
        <row r="458">
          <cell r="A458" t="str">
            <v>Dy-157</v>
          </cell>
          <cell r="B458">
            <v>1000000</v>
          </cell>
        </row>
        <row r="459">
          <cell r="A459" t="str">
            <v>Dy-159</v>
          </cell>
          <cell r="B459">
            <v>10000000</v>
          </cell>
        </row>
        <row r="460">
          <cell r="A460" t="str">
            <v>Dy-165</v>
          </cell>
          <cell r="B460">
            <v>1000000</v>
          </cell>
        </row>
        <row r="461">
          <cell r="A461" t="str">
            <v>Dy-166</v>
          </cell>
          <cell r="B461">
            <v>1000000</v>
          </cell>
        </row>
        <row r="462">
          <cell r="A462" t="str">
            <v>Ho-155</v>
          </cell>
          <cell r="B462">
            <v>1000000</v>
          </cell>
        </row>
        <row r="463">
          <cell r="A463" t="str">
            <v>Ho-157</v>
          </cell>
          <cell r="B463">
            <v>1000000</v>
          </cell>
        </row>
        <row r="464">
          <cell r="A464" t="str">
            <v>Hо-159</v>
          </cell>
          <cell r="B464">
            <v>1000000</v>
          </cell>
        </row>
        <row r="465">
          <cell r="A465" t="str">
            <v>Hо-161</v>
          </cell>
          <cell r="B465">
            <v>10000000</v>
          </cell>
        </row>
        <row r="466">
          <cell r="A466" t="str">
            <v>Hо-162</v>
          </cell>
          <cell r="B466">
            <v>10000000</v>
          </cell>
        </row>
        <row r="467">
          <cell r="A467" t="str">
            <v>Hо-162m</v>
          </cell>
          <cell r="B467">
            <v>1000000</v>
          </cell>
        </row>
        <row r="468">
          <cell r="A468" t="str">
            <v>Hо-164</v>
          </cell>
          <cell r="B468">
            <v>1000000</v>
          </cell>
        </row>
        <row r="469">
          <cell r="A469" t="str">
            <v>Hо-164m</v>
          </cell>
          <cell r="B469">
            <v>10000000</v>
          </cell>
        </row>
        <row r="470">
          <cell r="A470" t="str">
            <v>Hо-166</v>
          </cell>
          <cell r="B470">
            <v>100000</v>
          </cell>
        </row>
        <row r="471">
          <cell r="A471" t="str">
            <v>Hо-166m</v>
          </cell>
          <cell r="B471">
            <v>1000000</v>
          </cell>
        </row>
        <row r="472">
          <cell r="A472" t="str">
            <v>Hо-167</v>
          </cell>
          <cell r="B472">
            <v>1000000</v>
          </cell>
        </row>
        <row r="473">
          <cell r="A473" t="str">
            <v>Er-161</v>
          </cell>
          <cell r="B473">
            <v>1000000</v>
          </cell>
        </row>
        <row r="474">
          <cell r="A474" t="str">
            <v>Er-165</v>
          </cell>
          <cell r="B474">
            <v>10000000</v>
          </cell>
        </row>
        <row r="475">
          <cell r="A475" t="str">
            <v>Er-169</v>
          </cell>
          <cell r="B475">
            <v>10000000</v>
          </cell>
        </row>
        <row r="476">
          <cell r="A476" t="str">
            <v>Er-171</v>
          </cell>
          <cell r="B476">
            <v>1000000</v>
          </cell>
        </row>
        <row r="477">
          <cell r="A477" t="str">
            <v>Er-172</v>
          </cell>
          <cell r="B477">
            <v>1000000</v>
          </cell>
        </row>
        <row r="478">
          <cell r="A478" t="str">
            <v>Tm-162</v>
          </cell>
          <cell r="B478">
            <v>1000000</v>
          </cell>
        </row>
        <row r="479">
          <cell r="A479" t="str">
            <v>Tm-166</v>
          </cell>
          <cell r="B479">
            <v>1000000</v>
          </cell>
        </row>
        <row r="480">
          <cell r="A480" t="str">
            <v>Tm-167</v>
          </cell>
          <cell r="B480">
            <v>1000000</v>
          </cell>
        </row>
        <row r="481">
          <cell r="A481" t="str">
            <v>Tm-170</v>
          </cell>
          <cell r="B481">
            <v>1000000</v>
          </cell>
        </row>
        <row r="482">
          <cell r="A482" t="str">
            <v>Tm-171</v>
          </cell>
          <cell r="B482">
            <v>100000000</v>
          </cell>
        </row>
        <row r="483">
          <cell r="A483" t="str">
            <v>Tm-172</v>
          </cell>
          <cell r="B483">
            <v>1000000</v>
          </cell>
        </row>
        <row r="484">
          <cell r="A484" t="str">
            <v>Tm-173</v>
          </cell>
          <cell r="B484">
            <v>1000000</v>
          </cell>
        </row>
        <row r="485">
          <cell r="A485" t="str">
            <v>Tm-175</v>
          </cell>
          <cell r="B485">
            <v>1</v>
          </cell>
        </row>
        <row r="486">
          <cell r="A486" t="str">
            <v>Yb-162</v>
          </cell>
          <cell r="B486">
            <v>10000000</v>
          </cell>
        </row>
        <row r="487">
          <cell r="A487" t="str">
            <v>Yb-166</v>
          </cell>
          <cell r="B487">
            <v>10000000</v>
          </cell>
        </row>
        <row r="488">
          <cell r="A488" t="str">
            <v>Yb-167</v>
          </cell>
          <cell r="B488">
            <v>1000000</v>
          </cell>
        </row>
        <row r="489">
          <cell r="A489" t="str">
            <v>Yb-169</v>
          </cell>
          <cell r="B489">
            <v>10000000</v>
          </cell>
        </row>
        <row r="490">
          <cell r="A490" t="str">
            <v>Yb-175</v>
          </cell>
          <cell r="B490">
            <v>10000000</v>
          </cell>
        </row>
        <row r="491">
          <cell r="A491" t="str">
            <v>Yb-177</v>
          </cell>
          <cell r="B491">
            <v>1000000</v>
          </cell>
        </row>
        <row r="492">
          <cell r="A492" t="str">
            <v>Yb-178</v>
          </cell>
          <cell r="B492">
            <v>1000000</v>
          </cell>
        </row>
        <row r="493">
          <cell r="A493" t="str">
            <v>Lu-169</v>
          </cell>
          <cell r="B493">
            <v>1000000</v>
          </cell>
        </row>
        <row r="494">
          <cell r="A494" t="str">
            <v>Lu-170</v>
          </cell>
          <cell r="B494">
            <v>1000000</v>
          </cell>
        </row>
        <row r="495">
          <cell r="A495" t="str">
            <v>Lu-171</v>
          </cell>
          <cell r="B495">
            <v>1000000</v>
          </cell>
        </row>
        <row r="496">
          <cell r="A496" t="str">
            <v>Lu-172</v>
          </cell>
          <cell r="B496">
            <v>1000000</v>
          </cell>
        </row>
        <row r="497">
          <cell r="A497" t="str">
            <v>Lu-173</v>
          </cell>
          <cell r="B497">
            <v>10000000</v>
          </cell>
        </row>
        <row r="498">
          <cell r="A498" t="str">
            <v>Lu-174</v>
          </cell>
          <cell r="B498">
            <v>10000000</v>
          </cell>
        </row>
        <row r="499">
          <cell r="A499" t="str">
            <v>Lu-174m</v>
          </cell>
          <cell r="B499">
            <v>10000000</v>
          </cell>
        </row>
        <row r="500">
          <cell r="A500" t="str">
            <v>Lu-176</v>
          </cell>
          <cell r="B500">
            <v>1000000</v>
          </cell>
        </row>
        <row r="501">
          <cell r="A501" t="str">
            <v>Lu-176m</v>
          </cell>
          <cell r="B501">
            <v>1000000</v>
          </cell>
        </row>
        <row r="502">
          <cell r="A502" t="str">
            <v>Lu-177</v>
          </cell>
          <cell r="B502">
            <v>10000000</v>
          </cell>
        </row>
        <row r="503">
          <cell r="A503" t="str">
            <v>Lu-177m</v>
          </cell>
          <cell r="B503">
            <v>1000000</v>
          </cell>
        </row>
        <row r="504">
          <cell r="A504" t="str">
            <v>Lu-178</v>
          </cell>
          <cell r="B504">
            <v>100000</v>
          </cell>
        </row>
        <row r="505">
          <cell r="A505" t="str">
            <v>Lu-178m</v>
          </cell>
          <cell r="B505">
            <v>100000</v>
          </cell>
        </row>
        <row r="506">
          <cell r="A506" t="str">
            <v>Lu-179</v>
          </cell>
          <cell r="B506">
            <v>1000000</v>
          </cell>
        </row>
        <row r="507">
          <cell r="A507" t="str">
            <v>Hf-170</v>
          </cell>
          <cell r="B507">
            <v>1000000</v>
          </cell>
        </row>
        <row r="508">
          <cell r="A508" t="str">
            <v>Hf-172</v>
          </cell>
          <cell r="B508">
            <v>1000000</v>
          </cell>
        </row>
        <row r="509">
          <cell r="A509" t="str">
            <v>Hf-173</v>
          </cell>
          <cell r="B509">
            <v>1000000</v>
          </cell>
        </row>
        <row r="510">
          <cell r="A510" t="str">
            <v>Hf-175</v>
          </cell>
          <cell r="B510">
            <v>1000000</v>
          </cell>
        </row>
        <row r="511">
          <cell r="A511" t="str">
            <v>Hf-177m</v>
          </cell>
          <cell r="B511">
            <v>100000</v>
          </cell>
        </row>
        <row r="512">
          <cell r="A512" t="str">
            <v>Hf-178m</v>
          </cell>
          <cell r="B512">
            <v>1000000</v>
          </cell>
        </row>
        <row r="513">
          <cell r="A513" t="str">
            <v>Hf-179m</v>
          </cell>
          <cell r="B513">
            <v>1000000</v>
          </cell>
        </row>
        <row r="514">
          <cell r="A514" t="str">
            <v>Hf-180m</v>
          </cell>
          <cell r="B514">
            <v>1000000</v>
          </cell>
        </row>
        <row r="515">
          <cell r="A515" t="str">
            <v>Hf-181</v>
          </cell>
          <cell r="B515">
            <v>1000000</v>
          </cell>
        </row>
        <row r="516">
          <cell r="A516" t="str">
            <v>Hf-182</v>
          </cell>
          <cell r="B516">
            <v>1000000</v>
          </cell>
        </row>
        <row r="517">
          <cell r="A517" t="str">
            <v>Hf-182m</v>
          </cell>
          <cell r="B517">
            <v>1000000</v>
          </cell>
        </row>
        <row r="518">
          <cell r="A518" t="str">
            <v>Hf-183</v>
          </cell>
          <cell r="B518">
            <v>1000000</v>
          </cell>
        </row>
        <row r="519">
          <cell r="A519" t="str">
            <v>Hf-184</v>
          </cell>
          <cell r="B519">
            <v>1000000</v>
          </cell>
        </row>
        <row r="520">
          <cell r="A520" t="str">
            <v>Ta-172</v>
          </cell>
          <cell r="B520">
            <v>1000000</v>
          </cell>
        </row>
        <row r="521">
          <cell r="A521" t="str">
            <v>Ta-173</v>
          </cell>
          <cell r="B521">
            <v>1000000</v>
          </cell>
        </row>
        <row r="522">
          <cell r="A522" t="str">
            <v>Ta-174</v>
          </cell>
          <cell r="B522">
            <v>1000000</v>
          </cell>
        </row>
        <row r="523">
          <cell r="A523" t="str">
            <v>Ta-175</v>
          </cell>
          <cell r="B523">
            <v>1000000</v>
          </cell>
        </row>
        <row r="524">
          <cell r="A524" t="str">
            <v>Ta-176</v>
          </cell>
          <cell r="B524">
            <v>1000000</v>
          </cell>
        </row>
        <row r="525">
          <cell r="A525" t="str">
            <v>Ta-177</v>
          </cell>
          <cell r="B525">
            <v>10000000</v>
          </cell>
        </row>
        <row r="526">
          <cell r="A526" t="str">
            <v>Ta-178</v>
          </cell>
          <cell r="B526">
            <v>1000000</v>
          </cell>
        </row>
        <row r="527">
          <cell r="A527" t="str">
            <v>Ta-179</v>
          </cell>
          <cell r="B527">
            <v>10000000</v>
          </cell>
        </row>
        <row r="528">
          <cell r="A528" t="str">
            <v>Ta-180</v>
          </cell>
          <cell r="B528">
            <v>1000000</v>
          </cell>
        </row>
        <row r="529">
          <cell r="A529" t="str">
            <v>Ta-180m</v>
          </cell>
          <cell r="B529">
            <v>10000000</v>
          </cell>
        </row>
        <row r="530">
          <cell r="A530" t="str">
            <v>Ta-182</v>
          </cell>
          <cell r="B530">
            <v>10000</v>
          </cell>
        </row>
        <row r="531">
          <cell r="A531" t="str">
            <v>Ta-182m</v>
          </cell>
          <cell r="B531">
            <v>1000000</v>
          </cell>
        </row>
        <row r="532">
          <cell r="A532" t="str">
            <v>Ta-183</v>
          </cell>
          <cell r="B532">
            <v>1000000</v>
          </cell>
        </row>
        <row r="533">
          <cell r="A533" t="str">
            <v>Ta-184</v>
          </cell>
          <cell r="B533">
            <v>1000000</v>
          </cell>
        </row>
        <row r="534">
          <cell r="A534" t="str">
            <v>Ta-185</v>
          </cell>
          <cell r="B534">
            <v>100000</v>
          </cell>
        </row>
        <row r="535">
          <cell r="A535" t="str">
            <v>Ta-186</v>
          </cell>
          <cell r="B535">
            <v>100000</v>
          </cell>
        </row>
        <row r="536">
          <cell r="A536" t="str">
            <v>W-176</v>
          </cell>
          <cell r="B536">
            <v>1000000</v>
          </cell>
        </row>
        <row r="537">
          <cell r="A537" t="str">
            <v>W-177</v>
          </cell>
          <cell r="B537">
            <v>1000000</v>
          </cell>
        </row>
        <row r="538">
          <cell r="A538" t="str">
            <v>W-178</v>
          </cell>
          <cell r="B538">
            <v>1000000</v>
          </cell>
        </row>
        <row r="539">
          <cell r="A539" t="str">
            <v>W-179</v>
          </cell>
          <cell r="B539">
            <v>10000000</v>
          </cell>
        </row>
        <row r="540">
          <cell r="A540" t="str">
            <v>W-181</v>
          </cell>
          <cell r="B540">
            <v>10000000</v>
          </cell>
        </row>
        <row r="541">
          <cell r="A541" t="str">
            <v>W-185</v>
          </cell>
          <cell r="B541">
            <v>10000000</v>
          </cell>
        </row>
        <row r="542">
          <cell r="A542" t="str">
            <v>W-187</v>
          </cell>
          <cell r="B542">
            <v>1000000</v>
          </cell>
        </row>
        <row r="543">
          <cell r="A543" t="str">
            <v>W-188</v>
          </cell>
          <cell r="B543">
            <v>100000</v>
          </cell>
        </row>
        <row r="544">
          <cell r="A544" t="str">
            <v>Re-177</v>
          </cell>
          <cell r="B544">
            <v>1000000</v>
          </cell>
        </row>
        <row r="545">
          <cell r="A545" t="str">
            <v>Re-178</v>
          </cell>
          <cell r="B545">
            <v>1000000</v>
          </cell>
        </row>
        <row r="546">
          <cell r="A546" t="str">
            <v>Re-181</v>
          </cell>
          <cell r="B546">
            <v>1000000</v>
          </cell>
        </row>
        <row r="547">
          <cell r="A547" t="str">
            <v>Re-182</v>
          </cell>
          <cell r="B547">
            <v>1000000</v>
          </cell>
        </row>
        <row r="548">
          <cell r="A548" t="str">
            <v>Re-182m</v>
          </cell>
          <cell r="B548">
            <v>1000000</v>
          </cell>
        </row>
        <row r="549">
          <cell r="A549" t="str">
            <v>Re-184</v>
          </cell>
          <cell r="B549">
            <v>1000000</v>
          </cell>
        </row>
        <row r="550">
          <cell r="A550" t="str">
            <v>Re-184m</v>
          </cell>
          <cell r="B550">
            <v>1000000</v>
          </cell>
        </row>
        <row r="551">
          <cell r="A551" t="str">
            <v>Re-186</v>
          </cell>
          <cell r="B551">
            <v>1000000</v>
          </cell>
        </row>
        <row r="552">
          <cell r="A552" t="str">
            <v>Re-186m</v>
          </cell>
          <cell r="B552">
            <v>10000000</v>
          </cell>
        </row>
        <row r="553">
          <cell r="A553" t="str">
            <v>Re-187</v>
          </cell>
          <cell r="B553">
            <v>1000000000</v>
          </cell>
        </row>
        <row r="554">
          <cell r="A554" t="str">
            <v>Re-188</v>
          </cell>
          <cell r="B554">
            <v>100000</v>
          </cell>
        </row>
        <row r="555">
          <cell r="A555" t="str">
            <v>Re-188m</v>
          </cell>
          <cell r="B555">
            <v>10000000</v>
          </cell>
        </row>
        <row r="556">
          <cell r="A556" t="str">
            <v>Re-189</v>
          </cell>
          <cell r="B556">
            <v>1000000</v>
          </cell>
        </row>
        <row r="557">
          <cell r="A557" t="str">
            <v>Os-180</v>
          </cell>
          <cell r="B557">
            <v>10000000</v>
          </cell>
        </row>
        <row r="558">
          <cell r="A558" t="str">
            <v>Os-181</v>
          </cell>
          <cell r="B558">
            <v>1000000</v>
          </cell>
        </row>
        <row r="559">
          <cell r="A559" t="str">
            <v>Os-182</v>
          </cell>
          <cell r="B559">
            <v>1000000</v>
          </cell>
        </row>
        <row r="560">
          <cell r="A560" t="str">
            <v>Os-185</v>
          </cell>
          <cell r="B560">
            <v>1000000</v>
          </cell>
        </row>
        <row r="561">
          <cell r="A561" t="str">
            <v>Os-189m</v>
          </cell>
          <cell r="B561">
            <v>10000000</v>
          </cell>
        </row>
        <row r="562">
          <cell r="A562" t="str">
            <v>Os-191</v>
          </cell>
          <cell r="B562">
            <v>10000000</v>
          </cell>
        </row>
        <row r="563">
          <cell r="A563" t="str">
            <v>Os-191m</v>
          </cell>
          <cell r="B563">
            <v>10000000</v>
          </cell>
        </row>
        <row r="564">
          <cell r="A564" t="str">
            <v>Os-193</v>
          </cell>
          <cell r="B564">
            <v>1000000</v>
          </cell>
        </row>
        <row r="565">
          <cell r="A565" t="str">
            <v>Os-194</v>
          </cell>
          <cell r="B565">
            <v>100000</v>
          </cell>
        </row>
        <row r="566">
          <cell r="A566" t="str">
            <v>Ir-182</v>
          </cell>
          <cell r="B566">
            <v>100000</v>
          </cell>
        </row>
        <row r="567">
          <cell r="A567" t="str">
            <v>Ir-184</v>
          </cell>
          <cell r="B567">
            <v>1000000</v>
          </cell>
        </row>
        <row r="568">
          <cell r="A568" t="str">
            <v>Ir-185</v>
          </cell>
          <cell r="B568">
            <v>1000000</v>
          </cell>
        </row>
        <row r="569">
          <cell r="A569" t="str">
            <v>Ir-186</v>
          </cell>
          <cell r="B569">
            <v>1000000</v>
          </cell>
        </row>
        <row r="570">
          <cell r="A570" t="str">
            <v>Ir-186m</v>
          </cell>
          <cell r="B570">
            <v>1000000</v>
          </cell>
        </row>
        <row r="571">
          <cell r="A571" t="str">
            <v>Ir-187</v>
          </cell>
          <cell r="B571">
            <v>1000000</v>
          </cell>
        </row>
        <row r="572">
          <cell r="A572" t="str">
            <v>Ir-188</v>
          </cell>
          <cell r="B572">
            <v>1000000</v>
          </cell>
        </row>
        <row r="573">
          <cell r="A573" t="str">
            <v>Ir-189</v>
          </cell>
          <cell r="B573">
            <v>10000000</v>
          </cell>
        </row>
        <row r="574">
          <cell r="A574" t="str">
            <v>Ir-190</v>
          </cell>
          <cell r="B574">
            <v>1000000</v>
          </cell>
        </row>
        <row r="575">
          <cell r="A575" t="str">
            <v>Ir-190m(3,1ч)</v>
          </cell>
          <cell r="B575">
            <v>1000000</v>
          </cell>
        </row>
        <row r="576">
          <cell r="A576" t="str">
            <v>Ir-190m(1,2ч)</v>
          </cell>
          <cell r="B576">
            <v>10000000</v>
          </cell>
        </row>
        <row r="577">
          <cell r="A577" t="str">
            <v>Ir-192</v>
          </cell>
          <cell r="B577">
            <v>10000</v>
          </cell>
        </row>
        <row r="578">
          <cell r="A578" t="str">
            <v>Ir-192m</v>
          </cell>
          <cell r="B578">
            <v>10000000</v>
          </cell>
        </row>
        <row r="579">
          <cell r="A579" t="str">
            <v>Ir-193m</v>
          </cell>
          <cell r="B579">
            <v>10000000</v>
          </cell>
        </row>
        <row r="580">
          <cell r="A580" t="str">
            <v>Ir-194</v>
          </cell>
          <cell r="B580">
            <v>100000</v>
          </cell>
        </row>
        <row r="581">
          <cell r="A581" t="str">
            <v>Ir-194m</v>
          </cell>
          <cell r="B581">
            <v>1000000</v>
          </cell>
        </row>
        <row r="582">
          <cell r="A582" t="str">
            <v>Ir-195</v>
          </cell>
          <cell r="B582">
            <v>1000000</v>
          </cell>
        </row>
        <row r="583">
          <cell r="A583" t="str">
            <v>Ir-195m</v>
          </cell>
          <cell r="B583">
            <v>1000000</v>
          </cell>
        </row>
        <row r="584">
          <cell r="A584" t="str">
            <v>Pt-186</v>
          </cell>
          <cell r="B584">
            <v>1000000</v>
          </cell>
        </row>
        <row r="585">
          <cell r="A585" t="str">
            <v>Pt-188</v>
          </cell>
          <cell r="B585">
            <v>1000000</v>
          </cell>
        </row>
        <row r="586">
          <cell r="A586" t="str">
            <v>Pt-189</v>
          </cell>
          <cell r="B586">
            <v>1000000</v>
          </cell>
        </row>
        <row r="587">
          <cell r="A587" t="str">
            <v>Pt-191</v>
          </cell>
          <cell r="B587">
            <v>1000000</v>
          </cell>
        </row>
        <row r="588">
          <cell r="A588" t="str">
            <v>Pt-193</v>
          </cell>
          <cell r="B588">
            <v>10000000</v>
          </cell>
        </row>
        <row r="589">
          <cell r="A589" t="str">
            <v>Pt-193m</v>
          </cell>
          <cell r="B589">
            <v>10000000</v>
          </cell>
        </row>
        <row r="590">
          <cell r="A590" t="str">
            <v>Pt-195m</v>
          </cell>
          <cell r="B590">
            <v>1000000</v>
          </cell>
        </row>
        <row r="591">
          <cell r="A591" t="str">
            <v>Pt-197</v>
          </cell>
          <cell r="B591">
            <v>1000000</v>
          </cell>
        </row>
        <row r="592">
          <cell r="A592" t="str">
            <v>Pt-197m</v>
          </cell>
          <cell r="B592">
            <v>1000000</v>
          </cell>
        </row>
        <row r="593">
          <cell r="A593" t="str">
            <v>Pt-199</v>
          </cell>
          <cell r="B593">
            <v>1000000</v>
          </cell>
        </row>
        <row r="594">
          <cell r="A594" t="str">
            <v>Pt-200</v>
          </cell>
          <cell r="B594">
            <v>1000000</v>
          </cell>
        </row>
        <row r="595">
          <cell r="A595" t="str">
            <v>Au-193</v>
          </cell>
          <cell r="B595">
            <v>10000000</v>
          </cell>
        </row>
        <row r="596">
          <cell r="A596" t="str">
            <v>Au-194</v>
          </cell>
          <cell r="B596">
            <v>1000000</v>
          </cell>
        </row>
        <row r="597">
          <cell r="A597" t="str">
            <v>Au-195</v>
          </cell>
          <cell r="B597">
            <v>10000000</v>
          </cell>
        </row>
        <row r="598">
          <cell r="A598" t="str">
            <v>Au-198</v>
          </cell>
          <cell r="B598">
            <v>1000000</v>
          </cell>
        </row>
        <row r="599">
          <cell r="A599" t="str">
            <v>Au-198m</v>
          </cell>
          <cell r="B599">
            <v>1000000</v>
          </cell>
        </row>
        <row r="600">
          <cell r="A600" t="str">
            <v>Au-199</v>
          </cell>
          <cell r="B600">
            <v>1000000</v>
          </cell>
        </row>
        <row r="601">
          <cell r="A601" t="str">
            <v>Au-200</v>
          </cell>
          <cell r="B601">
            <v>100000</v>
          </cell>
        </row>
        <row r="602">
          <cell r="A602" t="str">
            <v>Au-200m</v>
          </cell>
          <cell r="B602">
            <v>1000000</v>
          </cell>
        </row>
        <row r="603">
          <cell r="A603" t="str">
            <v>Au-201</v>
          </cell>
          <cell r="B603">
            <v>1000000</v>
          </cell>
        </row>
        <row r="604">
          <cell r="A604" t="str">
            <v>Hg-193</v>
          </cell>
          <cell r="B604">
            <v>1000000</v>
          </cell>
        </row>
        <row r="605">
          <cell r="A605" t="str">
            <v>Hg-193m</v>
          </cell>
          <cell r="B605">
            <v>1000000</v>
          </cell>
        </row>
        <row r="606">
          <cell r="A606" t="str">
            <v>Hg-194</v>
          </cell>
          <cell r="B606">
            <v>1000000</v>
          </cell>
        </row>
        <row r="607">
          <cell r="A607" t="str">
            <v>Hg-195</v>
          </cell>
          <cell r="B607">
            <v>1000000</v>
          </cell>
        </row>
        <row r="608">
          <cell r="A608" t="str">
            <v>Hg-195m</v>
          </cell>
          <cell r="B608">
            <v>1000000</v>
          </cell>
        </row>
        <row r="609">
          <cell r="A609" t="str">
            <v>Hg-197</v>
          </cell>
          <cell r="B609">
            <v>10000000</v>
          </cell>
        </row>
        <row r="610">
          <cell r="A610" t="str">
            <v>Hg-197m</v>
          </cell>
          <cell r="B610">
            <v>1000000</v>
          </cell>
        </row>
        <row r="611">
          <cell r="A611" t="str">
            <v>Hg-199m</v>
          </cell>
          <cell r="B611">
            <v>1000000</v>
          </cell>
        </row>
        <row r="612">
          <cell r="A612" t="str">
            <v>Hg-203</v>
          </cell>
          <cell r="B612">
            <v>100000</v>
          </cell>
        </row>
        <row r="613">
          <cell r="A613" t="str">
            <v>Tl-194</v>
          </cell>
          <cell r="B613">
            <v>1000000</v>
          </cell>
        </row>
        <row r="614">
          <cell r="A614" t="str">
            <v>Tl-194m</v>
          </cell>
          <cell r="B614">
            <v>1000000</v>
          </cell>
        </row>
        <row r="615">
          <cell r="A615" t="str">
            <v>Tl-195</v>
          </cell>
          <cell r="B615">
            <v>1000000</v>
          </cell>
        </row>
        <row r="616">
          <cell r="A616" t="str">
            <v>Tl-197</v>
          </cell>
          <cell r="B616">
            <v>1000000</v>
          </cell>
        </row>
        <row r="617">
          <cell r="A617" t="str">
            <v>Tl-198</v>
          </cell>
          <cell r="B617">
            <v>1000000</v>
          </cell>
        </row>
        <row r="618">
          <cell r="A618" t="str">
            <v>Tl-198m</v>
          </cell>
          <cell r="B618">
            <v>1000000</v>
          </cell>
        </row>
        <row r="619">
          <cell r="A619" t="str">
            <v>Tl-199</v>
          </cell>
          <cell r="B619">
            <v>1000000</v>
          </cell>
        </row>
        <row r="620">
          <cell r="A620" t="str">
            <v>Tl-200</v>
          </cell>
          <cell r="B620">
            <v>1000000</v>
          </cell>
        </row>
        <row r="621">
          <cell r="A621" t="str">
            <v>Tl-201</v>
          </cell>
          <cell r="B621">
            <v>1000000</v>
          </cell>
        </row>
        <row r="622">
          <cell r="A622" t="str">
            <v>Tl-202</v>
          </cell>
          <cell r="B622">
            <v>1000000</v>
          </cell>
        </row>
        <row r="623">
          <cell r="A623" t="str">
            <v>Tl-204</v>
          </cell>
          <cell r="B623">
            <v>10000</v>
          </cell>
        </row>
        <row r="624">
          <cell r="A624" t="str">
            <v>Pb-195m</v>
          </cell>
          <cell r="B624">
            <v>1000000</v>
          </cell>
        </row>
        <row r="625">
          <cell r="A625" t="str">
            <v>Pb-198</v>
          </cell>
          <cell r="B625">
            <v>1000000</v>
          </cell>
        </row>
        <row r="626">
          <cell r="A626" t="str">
            <v>Pb-199</v>
          </cell>
          <cell r="B626">
            <v>1000000</v>
          </cell>
        </row>
        <row r="627">
          <cell r="A627" t="str">
            <v>Pb-200</v>
          </cell>
          <cell r="B627">
            <v>1000000</v>
          </cell>
        </row>
        <row r="628">
          <cell r="A628" t="str">
            <v>Pb-201</v>
          </cell>
          <cell r="B628">
            <v>1000000</v>
          </cell>
        </row>
        <row r="629">
          <cell r="A629" t="str">
            <v>Pb-202</v>
          </cell>
          <cell r="B629">
            <v>1000000</v>
          </cell>
        </row>
        <row r="630">
          <cell r="A630" t="str">
            <v>Pb-202m</v>
          </cell>
          <cell r="B630">
            <v>1000000</v>
          </cell>
        </row>
        <row r="631">
          <cell r="A631" t="str">
            <v>Pb-203</v>
          </cell>
          <cell r="B631">
            <v>1000000</v>
          </cell>
        </row>
        <row r="632">
          <cell r="A632" t="str">
            <v>Pb-205</v>
          </cell>
          <cell r="B632">
            <v>10000000</v>
          </cell>
        </row>
        <row r="633">
          <cell r="A633" t="str">
            <v>Pb-209</v>
          </cell>
          <cell r="B633">
            <v>1000000</v>
          </cell>
        </row>
        <row r="634">
          <cell r="A634" t="str">
            <v>Pb-210</v>
          </cell>
          <cell r="B634">
            <v>10000</v>
          </cell>
        </row>
        <row r="635">
          <cell r="A635" t="str">
            <v>Pb-211</v>
          </cell>
          <cell r="B635">
            <v>1000000</v>
          </cell>
        </row>
        <row r="636">
          <cell r="A636" t="str">
            <v>Pb-212</v>
          </cell>
          <cell r="B636">
            <v>100000</v>
          </cell>
        </row>
        <row r="637">
          <cell r="A637" t="str">
            <v>Pb-214</v>
          </cell>
          <cell r="B637">
            <v>1000000</v>
          </cell>
        </row>
        <row r="638">
          <cell r="A638" t="str">
            <v>Bi-200</v>
          </cell>
          <cell r="B638">
            <v>1000000</v>
          </cell>
        </row>
        <row r="639">
          <cell r="A639" t="str">
            <v>Bi-201</v>
          </cell>
          <cell r="B639">
            <v>1000000</v>
          </cell>
        </row>
        <row r="640">
          <cell r="A640" t="str">
            <v>Bi-202</v>
          </cell>
          <cell r="B640">
            <v>1000000</v>
          </cell>
        </row>
        <row r="641">
          <cell r="A641" t="str">
            <v>Bi-203</v>
          </cell>
          <cell r="B641">
            <v>1000000</v>
          </cell>
        </row>
        <row r="642">
          <cell r="A642" t="str">
            <v>Bi-205</v>
          </cell>
          <cell r="B642">
            <v>1000000</v>
          </cell>
        </row>
        <row r="643">
          <cell r="A643" t="str">
            <v>Bi-206</v>
          </cell>
          <cell r="B643">
            <v>100000</v>
          </cell>
        </row>
        <row r="644">
          <cell r="A644" t="str">
            <v>Bi-207</v>
          </cell>
          <cell r="B644">
            <v>1000000</v>
          </cell>
        </row>
        <row r="645">
          <cell r="A645" t="str">
            <v>Bi-210</v>
          </cell>
          <cell r="B645">
            <v>1000000</v>
          </cell>
        </row>
        <row r="646">
          <cell r="A646" t="str">
            <v>Bi-210m</v>
          </cell>
          <cell r="B646">
            <v>100000</v>
          </cell>
        </row>
        <row r="647">
          <cell r="A647" t="str">
            <v>Bi-212</v>
          </cell>
          <cell r="B647">
            <v>100000</v>
          </cell>
        </row>
        <row r="648">
          <cell r="A648" t="str">
            <v>Bi-213</v>
          </cell>
          <cell r="B648">
            <v>1000000</v>
          </cell>
        </row>
        <row r="649">
          <cell r="A649" t="str">
            <v>Bi-214</v>
          </cell>
          <cell r="B649">
            <v>100000</v>
          </cell>
        </row>
        <row r="650">
          <cell r="A650" t="str">
            <v>Po-203</v>
          </cell>
          <cell r="B650">
            <v>1000000</v>
          </cell>
        </row>
        <row r="651">
          <cell r="A651" t="str">
            <v>Po-205</v>
          </cell>
          <cell r="B651">
            <v>1000000</v>
          </cell>
        </row>
        <row r="652">
          <cell r="A652" t="str">
            <v>Po-206</v>
          </cell>
          <cell r="B652">
            <v>1000000</v>
          </cell>
        </row>
        <row r="653">
          <cell r="A653" t="str">
            <v>Ро-207</v>
          </cell>
          <cell r="B653">
            <v>1000000</v>
          </cell>
        </row>
        <row r="654">
          <cell r="A654" t="str">
            <v>Ро-208</v>
          </cell>
          <cell r="B654">
            <v>10000</v>
          </cell>
        </row>
        <row r="655">
          <cell r="A655" t="str">
            <v>Ро-209</v>
          </cell>
          <cell r="B655">
            <v>10000</v>
          </cell>
        </row>
        <row r="656">
          <cell r="A656" t="str">
            <v>Ро-210</v>
          </cell>
          <cell r="B656">
            <v>10000</v>
          </cell>
        </row>
        <row r="657">
          <cell r="A657" t="str">
            <v>At-207</v>
          </cell>
          <cell r="B657">
            <v>1000000</v>
          </cell>
        </row>
        <row r="658">
          <cell r="A658" t="str">
            <v>At-211</v>
          </cell>
          <cell r="B658">
            <v>10000000</v>
          </cell>
        </row>
        <row r="659">
          <cell r="A659" t="str">
            <v>Fr-222</v>
          </cell>
          <cell r="B659">
            <v>100000</v>
          </cell>
        </row>
        <row r="660">
          <cell r="A660" t="str">
            <v>Fr-223</v>
          </cell>
          <cell r="B660">
            <v>1000000</v>
          </cell>
        </row>
        <row r="661">
          <cell r="A661" t="str">
            <v>Rn-220</v>
          </cell>
          <cell r="B661">
            <v>10000000</v>
          </cell>
        </row>
        <row r="662">
          <cell r="A662" t="str">
            <v>Rn-222</v>
          </cell>
          <cell r="B662">
            <v>100000000</v>
          </cell>
        </row>
        <row r="663">
          <cell r="A663" t="str">
            <v>Ra-223</v>
          </cell>
          <cell r="B663">
            <v>100000</v>
          </cell>
        </row>
        <row r="664">
          <cell r="A664" t="str">
            <v>Ra-224</v>
          </cell>
          <cell r="B664">
            <v>100000</v>
          </cell>
        </row>
        <row r="665">
          <cell r="A665" t="str">
            <v>Ra-225</v>
          </cell>
          <cell r="B665">
            <v>100000</v>
          </cell>
        </row>
        <row r="666">
          <cell r="A666" t="str">
            <v>Ra-226</v>
          </cell>
          <cell r="B666">
            <v>10000</v>
          </cell>
        </row>
        <row r="667">
          <cell r="A667" t="str">
            <v>Ra-227</v>
          </cell>
          <cell r="B667">
            <v>1000000</v>
          </cell>
        </row>
        <row r="668">
          <cell r="A668" t="str">
            <v>Ra-228</v>
          </cell>
          <cell r="B668">
            <v>100000</v>
          </cell>
        </row>
        <row r="669">
          <cell r="A669" t="str">
            <v>Ac-224</v>
          </cell>
          <cell r="B669">
            <v>1000000</v>
          </cell>
        </row>
        <row r="670">
          <cell r="A670" t="str">
            <v>Ac-225</v>
          </cell>
          <cell r="B670">
            <v>10000</v>
          </cell>
        </row>
        <row r="671">
          <cell r="A671" t="str">
            <v>Ac-226</v>
          </cell>
          <cell r="B671">
            <v>100000</v>
          </cell>
        </row>
        <row r="672">
          <cell r="A672" t="str">
            <v>Ac-227</v>
          </cell>
          <cell r="B672">
            <v>1000</v>
          </cell>
        </row>
        <row r="673">
          <cell r="A673" t="str">
            <v>Ac-228</v>
          </cell>
          <cell r="B673">
            <v>1000000</v>
          </cell>
        </row>
        <row r="674">
          <cell r="A674" t="str">
            <v>Th-226</v>
          </cell>
          <cell r="B674">
            <v>10000000</v>
          </cell>
        </row>
        <row r="675">
          <cell r="A675" t="str">
            <v>Th-227</v>
          </cell>
          <cell r="B675">
            <v>10000</v>
          </cell>
        </row>
        <row r="676">
          <cell r="A676" t="str">
            <v>Th-228</v>
          </cell>
          <cell r="B676">
            <v>10000</v>
          </cell>
        </row>
        <row r="677">
          <cell r="A677" t="str">
            <v>Th-229</v>
          </cell>
          <cell r="B677">
            <v>1000</v>
          </cell>
        </row>
        <row r="678">
          <cell r="A678" t="str">
            <v>Th-230</v>
          </cell>
          <cell r="B678">
            <v>10000</v>
          </cell>
        </row>
        <row r="679">
          <cell r="A679" t="str">
            <v>Th-231</v>
          </cell>
          <cell r="B679">
            <v>10000000</v>
          </cell>
        </row>
        <row r="680">
          <cell r="A680" t="str">
            <v>Th-232</v>
          </cell>
          <cell r="B680">
            <v>1000</v>
          </cell>
        </row>
        <row r="681">
          <cell r="A681" t="str">
            <v>Th-природный</v>
          </cell>
          <cell r="B681">
            <v>1000</v>
          </cell>
        </row>
        <row r="682">
          <cell r="A682" t="str">
            <v>(включаяTh-232)</v>
          </cell>
        </row>
        <row r="683">
          <cell r="A683" t="str">
            <v>Th-234</v>
          </cell>
          <cell r="B683">
            <v>100000</v>
          </cell>
        </row>
        <row r="684">
          <cell r="A684" t="str">
            <v>Pa-227</v>
          </cell>
          <cell r="B684">
            <v>1000000</v>
          </cell>
        </row>
        <row r="685">
          <cell r="A685" t="str">
            <v>Pa-228</v>
          </cell>
          <cell r="B685">
            <v>1000000</v>
          </cell>
        </row>
        <row r="686">
          <cell r="A686" t="str">
            <v>Pa-230</v>
          </cell>
          <cell r="B686">
            <v>1000000</v>
          </cell>
        </row>
        <row r="687">
          <cell r="A687" t="str">
            <v>Pa-231</v>
          </cell>
          <cell r="B687">
            <v>1000</v>
          </cell>
        </row>
        <row r="688">
          <cell r="A688" t="str">
            <v>Pa-232</v>
          </cell>
          <cell r="B688">
            <v>1000000</v>
          </cell>
        </row>
        <row r="689">
          <cell r="A689" t="str">
            <v>Pa-233</v>
          </cell>
          <cell r="B689">
            <v>10000000</v>
          </cell>
        </row>
        <row r="690">
          <cell r="A690" t="str">
            <v>Pa-234</v>
          </cell>
          <cell r="B690">
            <v>1000000</v>
          </cell>
        </row>
        <row r="691">
          <cell r="A691" t="str">
            <v>U-230</v>
          </cell>
          <cell r="B691">
            <v>100000</v>
          </cell>
        </row>
        <row r="692">
          <cell r="A692" t="str">
            <v>U-231</v>
          </cell>
          <cell r="B692">
            <v>10000000</v>
          </cell>
        </row>
        <row r="693">
          <cell r="A693" t="str">
            <v>U-232</v>
          </cell>
          <cell r="B693">
            <v>1000</v>
          </cell>
        </row>
        <row r="694">
          <cell r="A694" t="str">
            <v>U-233</v>
          </cell>
          <cell r="B694">
            <v>10000</v>
          </cell>
        </row>
        <row r="695">
          <cell r="A695" t="str">
            <v>U-234</v>
          </cell>
          <cell r="B695">
            <v>10000</v>
          </cell>
        </row>
        <row r="696">
          <cell r="A696" t="str">
            <v>U-235</v>
          </cell>
          <cell r="B696">
            <v>10000</v>
          </cell>
        </row>
        <row r="697">
          <cell r="A697" t="str">
            <v>U-236</v>
          </cell>
          <cell r="B697">
            <v>10000</v>
          </cell>
        </row>
        <row r="698">
          <cell r="A698" t="str">
            <v>U-237</v>
          </cell>
          <cell r="B698">
            <v>1000000</v>
          </cell>
        </row>
        <row r="699">
          <cell r="A699" t="str">
            <v>U-238</v>
          </cell>
          <cell r="B699">
            <v>10000</v>
          </cell>
        </row>
        <row r="700">
          <cell r="A700" t="str">
            <v>U-природный</v>
          </cell>
          <cell r="B700">
            <v>1000</v>
          </cell>
        </row>
        <row r="701">
          <cell r="A701" t="str">
            <v>U-239</v>
          </cell>
          <cell r="B701">
            <v>1000000</v>
          </cell>
        </row>
        <row r="702">
          <cell r="A702" t="str">
            <v>U-240</v>
          </cell>
          <cell r="B702">
            <v>10000000</v>
          </cell>
        </row>
        <row r="703">
          <cell r="A703" t="str">
            <v>U-240</v>
          </cell>
          <cell r="B703">
            <v>1000000</v>
          </cell>
        </row>
        <row r="704">
          <cell r="A704" t="str">
            <v>Np-232</v>
          </cell>
          <cell r="B704">
            <v>1000000</v>
          </cell>
        </row>
        <row r="705">
          <cell r="A705" t="str">
            <v>Np-233</v>
          </cell>
          <cell r="B705">
            <v>10000000</v>
          </cell>
        </row>
        <row r="706">
          <cell r="A706" t="str">
            <v>Np-234</v>
          </cell>
          <cell r="B706">
            <v>1000000</v>
          </cell>
        </row>
        <row r="707">
          <cell r="A707" t="str">
            <v>Np-235</v>
          </cell>
          <cell r="B707">
            <v>10000000</v>
          </cell>
        </row>
        <row r="708">
          <cell r="A708" t="str">
            <v>Np-236</v>
          </cell>
          <cell r="B708">
            <v>100000</v>
          </cell>
        </row>
        <row r="709">
          <cell r="A709" t="str">
            <v>Np-236m</v>
          </cell>
          <cell r="B709">
            <v>10000000</v>
          </cell>
        </row>
        <row r="710">
          <cell r="A710" t="str">
            <v>Np-237</v>
          </cell>
          <cell r="B710">
            <v>1000</v>
          </cell>
        </row>
        <row r="711">
          <cell r="A711" t="str">
            <v>Np-238</v>
          </cell>
          <cell r="B711">
            <v>1000000</v>
          </cell>
        </row>
        <row r="712">
          <cell r="A712" t="str">
            <v>Np-239</v>
          </cell>
          <cell r="B712">
            <v>10000000</v>
          </cell>
        </row>
        <row r="713">
          <cell r="A713" t="str">
            <v>Np-240</v>
          </cell>
          <cell r="B713">
            <v>1000000</v>
          </cell>
        </row>
        <row r="714">
          <cell r="A714" t="str">
            <v>Pu-234</v>
          </cell>
          <cell r="B714">
            <v>10000000</v>
          </cell>
        </row>
        <row r="715">
          <cell r="A715" t="str">
            <v>Pu-235</v>
          </cell>
          <cell r="B715">
            <v>10000000</v>
          </cell>
        </row>
        <row r="716">
          <cell r="A716" t="str">
            <v>Pu-236</v>
          </cell>
          <cell r="B716">
            <v>10000</v>
          </cell>
        </row>
        <row r="717">
          <cell r="A717" t="str">
            <v>Pu-237</v>
          </cell>
          <cell r="B717">
            <v>10000000</v>
          </cell>
        </row>
        <row r="718">
          <cell r="A718" t="str">
            <v>Pu-238</v>
          </cell>
          <cell r="B718">
            <v>10000</v>
          </cell>
        </row>
        <row r="719">
          <cell r="A719" t="str">
            <v>Pu-239</v>
          </cell>
          <cell r="B719">
            <v>10000</v>
          </cell>
        </row>
        <row r="720">
          <cell r="A720" t="str">
            <v>Pu-240</v>
          </cell>
          <cell r="B720">
            <v>1000</v>
          </cell>
        </row>
        <row r="721">
          <cell r="A721" t="str">
            <v>Pu-241</v>
          </cell>
          <cell r="B721">
            <v>100000</v>
          </cell>
        </row>
        <row r="722">
          <cell r="A722" t="str">
            <v>Pu-242</v>
          </cell>
          <cell r="B722">
            <v>10000</v>
          </cell>
        </row>
        <row r="723">
          <cell r="A723" t="str">
            <v>Pu-243</v>
          </cell>
          <cell r="B723">
            <v>10000000</v>
          </cell>
        </row>
        <row r="724">
          <cell r="A724" t="str">
            <v>Pu-244</v>
          </cell>
          <cell r="B724">
            <v>10000</v>
          </cell>
        </row>
        <row r="725">
          <cell r="A725" t="str">
            <v>Pu-245</v>
          </cell>
          <cell r="B725">
            <v>1000000</v>
          </cell>
        </row>
        <row r="726">
          <cell r="A726" t="str">
            <v>Pu-246</v>
          </cell>
          <cell r="B726">
            <v>1000000</v>
          </cell>
        </row>
        <row r="727">
          <cell r="A727" t="str">
            <v>Am-237</v>
          </cell>
          <cell r="B727">
            <v>1000000</v>
          </cell>
        </row>
        <row r="728">
          <cell r="A728" t="str">
            <v>Am-238</v>
          </cell>
          <cell r="B728">
            <v>1000000</v>
          </cell>
        </row>
        <row r="729">
          <cell r="A729" t="str">
            <v>Am-239</v>
          </cell>
          <cell r="B729">
            <v>1000000</v>
          </cell>
        </row>
        <row r="730">
          <cell r="A730" t="str">
            <v>Am-240</v>
          </cell>
          <cell r="B730">
            <v>1000000</v>
          </cell>
        </row>
        <row r="731">
          <cell r="A731" t="str">
            <v>Am-241</v>
          </cell>
          <cell r="B731">
            <v>10000</v>
          </cell>
        </row>
        <row r="732">
          <cell r="A732" t="str">
            <v>Am-242</v>
          </cell>
          <cell r="B732">
            <v>1000000</v>
          </cell>
        </row>
        <row r="733">
          <cell r="A733" t="str">
            <v>Am-242m</v>
          </cell>
          <cell r="B733">
            <v>10000</v>
          </cell>
        </row>
        <row r="734">
          <cell r="A734" t="str">
            <v>Am-243</v>
          </cell>
          <cell r="B734">
            <v>1000</v>
          </cell>
        </row>
        <row r="735">
          <cell r="A735" t="str">
            <v>Am-244</v>
          </cell>
          <cell r="B735">
            <v>1000000</v>
          </cell>
        </row>
        <row r="736">
          <cell r="A736" t="str">
            <v>Am-244m</v>
          </cell>
          <cell r="B736">
            <v>10000000</v>
          </cell>
        </row>
        <row r="737">
          <cell r="A737" t="str">
            <v>Am-245</v>
          </cell>
          <cell r="B737">
            <v>1000000</v>
          </cell>
        </row>
        <row r="738">
          <cell r="A738" t="str">
            <v>Am-246</v>
          </cell>
          <cell r="B738">
            <v>100000</v>
          </cell>
        </row>
        <row r="739">
          <cell r="A739" t="str">
            <v>Am-246m</v>
          </cell>
          <cell r="B739">
            <v>1000000</v>
          </cell>
        </row>
        <row r="740">
          <cell r="A740" t="str">
            <v>Cm-238</v>
          </cell>
          <cell r="B740">
            <v>10000000</v>
          </cell>
        </row>
        <row r="741">
          <cell r="A741" t="str">
            <v>Cm-240</v>
          </cell>
          <cell r="B741">
            <v>100000</v>
          </cell>
        </row>
        <row r="742">
          <cell r="A742" t="str">
            <v>Cm-241</v>
          </cell>
          <cell r="B742">
            <v>1000000</v>
          </cell>
        </row>
        <row r="743">
          <cell r="A743" t="str">
            <v>Cm-242</v>
          </cell>
          <cell r="B743">
            <v>100000</v>
          </cell>
        </row>
        <row r="744">
          <cell r="A744" t="str">
            <v>Cm-243</v>
          </cell>
          <cell r="B744">
            <v>10000</v>
          </cell>
        </row>
        <row r="745">
          <cell r="A745" t="str">
            <v>Cm-244</v>
          </cell>
          <cell r="B745">
            <v>10000</v>
          </cell>
        </row>
        <row r="746">
          <cell r="A746" t="str">
            <v>Cm-245</v>
          </cell>
          <cell r="B746">
            <v>1000</v>
          </cell>
        </row>
        <row r="747">
          <cell r="A747" t="str">
            <v>Cm-246</v>
          </cell>
          <cell r="B747">
            <v>1000</v>
          </cell>
        </row>
        <row r="748">
          <cell r="A748" t="str">
            <v>Cm-247</v>
          </cell>
          <cell r="B748">
            <v>10000</v>
          </cell>
        </row>
        <row r="749">
          <cell r="A749" t="str">
            <v>Cm-248</v>
          </cell>
          <cell r="B749">
            <v>1000</v>
          </cell>
        </row>
        <row r="750">
          <cell r="A750" t="str">
            <v>Cm-249</v>
          </cell>
          <cell r="B750">
            <v>1000000</v>
          </cell>
        </row>
        <row r="751">
          <cell r="A751" t="str">
            <v>Cm-250</v>
          </cell>
          <cell r="B751">
            <v>1000</v>
          </cell>
        </row>
        <row r="752">
          <cell r="A752" t="str">
            <v>Bk-245</v>
          </cell>
          <cell r="B752">
            <v>1000000</v>
          </cell>
        </row>
        <row r="753">
          <cell r="A753" t="str">
            <v>Bk-246</v>
          </cell>
          <cell r="B753">
            <v>1000000</v>
          </cell>
        </row>
        <row r="754">
          <cell r="A754" t="str">
            <v>Bk-247</v>
          </cell>
          <cell r="B754">
            <v>10000</v>
          </cell>
        </row>
        <row r="755">
          <cell r="A755" t="str">
            <v>Bk-249</v>
          </cell>
          <cell r="B755">
            <v>1000000</v>
          </cell>
        </row>
        <row r="756">
          <cell r="A756" t="str">
            <v>Bk-250</v>
          </cell>
          <cell r="B756">
            <v>1000000</v>
          </cell>
        </row>
        <row r="757">
          <cell r="A757" t="str">
            <v>Cf-244</v>
          </cell>
          <cell r="B757">
            <v>10000000</v>
          </cell>
        </row>
        <row r="758">
          <cell r="A758" t="str">
            <v>Cf-246</v>
          </cell>
          <cell r="B758">
            <v>1000000</v>
          </cell>
        </row>
        <row r="759">
          <cell r="A759" t="str">
            <v>Cf-248</v>
          </cell>
          <cell r="B759">
            <v>10000</v>
          </cell>
        </row>
        <row r="760">
          <cell r="A760" t="str">
            <v>Cf-249</v>
          </cell>
          <cell r="B760">
            <v>1000</v>
          </cell>
        </row>
        <row r="761">
          <cell r="A761" t="str">
            <v>Cf-250</v>
          </cell>
          <cell r="B761">
            <v>10000</v>
          </cell>
        </row>
        <row r="762">
          <cell r="A762" t="str">
            <v>Cf-251</v>
          </cell>
          <cell r="B762">
            <v>1000</v>
          </cell>
        </row>
        <row r="763">
          <cell r="A763" t="str">
            <v>Cf-252</v>
          </cell>
          <cell r="B763">
            <v>10000</v>
          </cell>
        </row>
        <row r="764">
          <cell r="A764" t="str">
            <v>Cf-253</v>
          </cell>
          <cell r="B764">
            <v>100000</v>
          </cell>
        </row>
        <row r="765">
          <cell r="A765" t="str">
            <v>Cf-254</v>
          </cell>
          <cell r="B765">
            <v>1000</v>
          </cell>
        </row>
        <row r="766">
          <cell r="A766" t="str">
            <v>Es-250</v>
          </cell>
          <cell r="B766">
            <v>1000000</v>
          </cell>
        </row>
        <row r="767">
          <cell r="A767" t="str">
            <v>Es-251</v>
          </cell>
          <cell r="B767">
            <v>10000000</v>
          </cell>
        </row>
        <row r="768">
          <cell r="A768" t="str">
            <v>Es-253</v>
          </cell>
          <cell r="B768">
            <v>100000</v>
          </cell>
        </row>
        <row r="769">
          <cell r="A769" t="str">
            <v>Es-254</v>
          </cell>
          <cell r="B769">
            <v>10000</v>
          </cell>
        </row>
        <row r="770">
          <cell r="A770" t="str">
            <v>Es-254m</v>
          </cell>
          <cell r="B770">
            <v>1000000</v>
          </cell>
        </row>
        <row r="771">
          <cell r="A771" t="str">
            <v>Fm-252</v>
          </cell>
          <cell r="B771">
            <v>1000000</v>
          </cell>
        </row>
        <row r="772">
          <cell r="A772" t="str">
            <v>Fm-253</v>
          </cell>
          <cell r="B772">
            <v>10000000</v>
          </cell>
        </row>
        <row r="773">
          <cell r="A773" t="str">
            <v>Fm-254</v>
          </cell>
          <cell r="B773">
            <v>10000000</v>
          </cell>
        </row>
        <row r="774">
          <cell r="A774" t="str">
            <v>Fm-255</v>
          </cell>
          <cell r="B774">
            <v>1000000</v>
          </cell>
        </row>
        <row r="775">
          <cell r="A775" t="str">
            <v>Fm-257</v>
          </cell>
          <cell r="B775">
            <v>100000</v>
          </cell>
        </row>
        <row r="776">
          <cell r="A776" t="str">
            <v>Md-257</v>
          </cell>
          <cell r="B776">
            <v>10000000</v>
          </cell>
        </row>
        <row r="777">
          <cell r="A777" t="str">
            <v>Md-258</v>
          </cell>
          <cell r="B777">
            <v>100000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3"/>
  <sheetViews>
    <sheetView tabSelected="1" workbookViewId="0">
      <pane ySplit="1" topLeftCell="A755" activePane="bottomLeft" state="frozen"/>
      <selection activeCell="B1" sqref="B1"/>
      <selection pane="bottomLeft" activeCell="B768" sqref="B768"/>
    </sheetView>
  </sheetViews>
  <sheetFormatPr defaultRowHeight="15" x14ac:dyDescent="0.25"/>
  <cols>
    <col min="1" max="1" width="58.85546875" style="2" customWidth="1"/>
    <col min="2" max="2" width="14.140625" style="2" customWidth="1"/>
    <col min="3" max="3" width="17.28515625" style="2" customWidth="1"/>
    <col min="4" max="4" width="14.85546875" style="2" customWidth="1"/>
    <col min="5" max="5" width="19.85546875" style="2" customWidth="1"/>
    <col min="6" max="6" width="10.42578125" style="2" customWidth="1"/>
    <col min="7" max="7" width="10.85546875" style="2" customWidth="1"/>
    <col min="8" max="8" width="5.5703125" style="2" customWidth="1"/>
    <col min="9" max="9" width="6.7109375" style="2" customWidth="1"/>
    <col min="10" max="10" width="14.85546875" style="2" customWidth="1"/>
    <col min="11" max="11" width="13.5703125" style="2" customWidth="1"/>
    <col min="12" max="12" width="10.7109375" style="2" customWidth="1"/>
    <col min="13" max="13" width="9.140625" style="2" customWidth="1"/>
    <col min="14" max="14" width="13.42578125" style="2" customWidth="1"/>
    <col min="15" max="15" width="25.140625" style="4" customWidth="1"/>
    <col min="16" max="16" width="25.140625" style="11" customWidth="1"/>
    <col min="17" max="17" width="25.140625" style="4" customWidth="1"/>
    <col min="18" max="18" width="20.85546875" style="18" customWidth="1"/>
    <col min="19" max="19" width="18.5703125" style="18" customWidth="1"/>
    <col min="20" max="20" width="22.28515625" style="18" customWidth="1"/>
    <col min="21" max="21" width="31" style="18" customWidth="1"/>
    <col min="22" max="22" width="22.85546875" style="18" customWidth="1"/>
    <col min="23" max="23" width="26.7109375" style="18" customWidth="1"/>
    <col min="24" max="24" width="20.42578125" style="8" customWidth="1"/>
    <col min="25" max="25" width="15.85546875" style="2" customWidth="1"/>
    <col min="26" max="16384" width="9.140625" style="2"/>
  </cols>
  <sheetData>
    <row r="1" spans="1:2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10" t="s">
        <v>16</v>
      </c>
      <c r="R1" s="22" t="s">
        <v>17</v>
      </c>
      <c r="S1" s="18" t="s">
        <v>18</v>
      </c>
      <c r="T1" s="18" t="s">
        <v>19</v>
      </c>
      <c r="U1" s="18" t="s">
        <v>20</v>
      </c>
      <c r="V1" s="22" t="s">
        <v>1866</v>
      </c>
      <c r="W1" s="22" t="s">
        <v>1888</v>
      </c>
      <c r="X1" s="19" t="s">
        <v>21</v>
      </c>
      <c r="Y1" s="30" t="s">
        <v>2165</v>
      </c>
    </row>
    <row r="2" spans="1:25" x14ac:dyDescent="0.25">
      <c r="A2" s="2" t="s">
        <v>1775</v>
      </c>
      <c r="B2" s="2">
        <v>89224</v>
      </c>
      <c r="D2" s="2" t="s">
        <v>1776</v>
      </c>
      <c r="E2" s="2">
        <v>2.9</v>
      </c>
      <c r="F2" s="2" t="s">
        <v>42</v>
      </c>
      <c r="G2" s="2" t="s">
        <v>1317</v>
      </c>
      <c r="H2" s="2" t="s">
        <v>214</v>
      </c>
      <c r="I2" s="2">
        <v>89</v>
      </c>
      <c r="J2" s="2">
        <v>224</v>
      </c>
      <c r="K2" s="2" t="s">
        <v>1318</v>
      </c>
      <c r="L2" s="2" t="s">
        <v>1319</v>
      </c>
      <c r="M2" s="2">
        <v>90.9</v>
      </c>
      <c r="N2" s="2" t="s">
        <v>27</v>
      </c>
      <c r="P2" s="11">
        <f>VLOOKUP(D:D,[1]Лист2!$A$1:$B$777,2,FALSE)</f>
        <v>100</v>
      </c>
      <c r="Q2" s="11">
        <f>VLOOKUP(D:D,[1]Лист3!$A$1:$B$777,2,FALSE)</f>
        <v>1000000</v>
      </c>
      <c r="Y2" s="26"/>
    </row>
    <row r="3" spans="1:25" ht="16.5" customHeight="1" x14ac:dyDescent="0.25">
      <c r="A3" s="2" t="s">
        <v>59</v>
      </c>
      <c r="B3" s="2">
        <v>89225</v>
      </c>
      <c r="D3" s="2" t="s">
        <v>60</v>
      </c>
      <c r="E3" s="2">
        <v>10</v>
      </c>
      <c r="F3" s="2" t="s">
        <v>37</v>
      </c>
      <c r="G3" s="2" t="s">
        <v>25</v>
      </c>
      <c r="H3" s="2" t="s">
        <v>26</v>
      </c>
      <c r="I3" s="2">
        <v>89</v>
      </c>
      <c r="J3" s="2">
        <v>225</v>
      </c>
      <c r="K3" s="2" t="s">
        <v>25</v>
      </c>
      <c r="L3" s="2" t="s">
        <v>27</v>
      </c>
      <c r="O3" s="4">
        <v>0.09</v>
      </c>
      <c r="P3" s="11">
        <f>VLOOKUP(D:D,[1]Лист2!$A$1:$B$777,2,FALSE)</f>
        <v>10</v>
      </c>
      <c r="Q3" s="11">
        <f>VLOOKUP(D:D,[1]Лист3!$A$1:$B$777,2,FALSE)</f>
        <v>10000</v>
      </c>
      <c r="Y3" s="26"/>
    </row>
    <row r="4" spans="1:25" x14ac:dyDescent="0.25">
      <c r="A4" s="2" t="s">
        <v>1246</v>
      </c>
      <c r="B4" s="2">
        <v>89226</v>
      </c>
      <c r="D4" s="2" t="s">
        <v>1247</v>
      </c>
      <c r="E4" s="2">
        <v>1.21</v>
      </c>
      <c r="F4" s="2" t="s">
        <v>37</v>
      </c>
      <c r="G4" s="2" t="s">
        <v>206</v>
      </c>
      <c r="H4" s="2" t="s">
        <v>214</v>
      </c>
      <c r="I4" s="2">
        <v>89</v>
      </c>
      <c r="J4" s="2">
        <v>226</v>
      </c>
      <c r="K4" s="2" t="s">
        <v>206</v>
      </c>
      <c r="L4" s="2" t="s">
        <v>208</v>
      </c>
      <c r="M4" s="2">
        <v>83</v>
      </c>
      <c r="P4" s="11">
        <f>VLOOKUP(D:D,[1]Лист2!$A$1:$B$777,2,FALSE)</f>
        <v>100</v>
      </c>
      <c r="Q4" s="11">
        <f>VLOOKUP(D:D,[1]Лист3!$A$1:$B$777,2,FALSE)</f>
        <v>100000</v>
      </c>
      <c r="Y4" s="26"/>
    </row>
    <row r="5" spans="1:25" x14ac:dyDescent="0.25">
      <c r="A5" s="2" t="s">
        <v>1248</v>
      </c>
      <c r="B5" s="2">
        <v>89227</v>
      </c>
      <c r="D5" s="2" t="s">
        <v>1249</v>
      </c>
      <c r="E5" s="2">
        <v>21.8</v>
      </c>
      <c r="F5" s="2" t="s">
        <v>24</v>
      </c>
      <c r="G5" s="2" t="s">
        <v>206</v>
      </c>
      <c r="H5" s="2" t="s">
        <v>214</v>
      </c>
      <c r="I5" s="2">
        <v>89</v>
      </c>
      <c r="J5" s="2">
        <v>227</v>
      </c>
      <c r="K5" s="2" t="s">
        <v>206</v>
      </c>
      <c r="L5" s="2" t="s">
        <v>208</v>
      </c>
      <c r="M5" s="2">
        <v>98.62</v>
      </c>
      <c r="N5" s="2" t="s">
        <v>27</v>
      </c>
      <c r="O5" s="4">
        <v>0.04</v>
      </c>
      <c r="P5" s="11">
        <f>VLOOKUP(D:D,[1]Лист2!$A$1:$B$777,2,FALSE)</f>
        <v>0.1</v>
      </c>
      <c r="Q5" s="11">
        <f>VLOOKUP(D:D,[1]Лист3!$A$1:$B$777,2,FALSE)</f>
        <v>1000</v>
      </c>
      <c r="Y5" s="26"/>
    </row>
    <row r="6" spans="1:25" x14ac:dyDescent="0.25">
      <c r="A6" s="2" t="s">
        <v>1250</v>
      </c>
      <c r="B6" s="2">
        <v>89228</v>
      </c>
      <c r="D6" s="2" t="s">
        <v>1251</v>
      </c>
      <c r="E6" s="2">
        <v>6.13</v>
      </c>
      <c r="F6" s="2" t="s">
        <v>42</v>
      </c>
      <c r="G6" s="2" t="s">
        <v>206</v>
      </c>
      <c r="H6" s="2" t="s">
        <v>214</v>
      </c>
      <c r="I6" s="2">
        <v>89</v>
      </c>
      <c r="J6" s="2">
        <v>228</v>
      </c>
      <c r="K6" s="2" t="s">
        <v>206</v>
      </c>
      <c r="L6" s="2" t="s">
        <v>208</v>
      </c>
      <c r="O6" s="4">
        <v>0.03</v>
      </c>
      <c r="P6" s="11">
        <f>VLOOKUP(D:D,[1]Лист2!$A$1:$B$777,2,FALSE)</f>
        <v>10</v>
      </c>
      <c r="Q6" s="11">
        <f>VLOOKUP(D:D,[1]Лист3!$A$1:$B$777,2,FALSE)</f>
        <v>1000000</v>
      </c>
      <c r="R6" s="18">
        <v>1.2500000000000001E-2</v>
      </c>
      <c r="T6" s="18">
        <v>10</v>
      </c>
      <c r="U6" s="18">
        <v>3.2</v>
      </c>
      <c r="V6" s="18">
        <v>0</v>
      </c>
      <c r="Y6" s="26"/>
    </row>
    <row r="7" spans="1:25" x14ac:dyDescent="0.25">
      <c r="A7" s="2" t="s">
        <v>602</v>
      </c>
      <c r="B7" s="2">
        <v>47102</v>
      </c>
      <c r="D7" s="2" t="s">
        <v>603</v>
      </c>
      <c r="E7" s="2">
        <v>0.215</v>
      </c>
      <c r="F7" s="2" t="s">
        <v>42</v>
      </c>
      <c r="G7" s="2" t="s">
        <v>206</v>
      </c>
      <c r="H7" s="2" t="s">
        <v>214</v>
      </c>
      <c r="I7" s="2">
        <v>47</v>
      </c>
      <c r="J7" s="2">
        <v>102</v>
      </c>
      <c r="K7" s="2" t="s">
        <v>206</v>
      </c>
      <c r="L7" s="2" t="s">
        <v>217</v>
      </c>
      <c r="M7" s="2">
        <v>0</v>
      </c>
      <c r="P7" s="11" t="e">
        <f>VLOOKUP(D:D,[1]Лист2!$A$1:$B$777,2,FALSE)</f>
        <v>#N/A</v>
      </c>
      <c r="Q7" s="11" t="e">
        <f>VLOOKUP(D:D,[1]Лист3!$A$1:$B$777,2,FALSE)</f>
        <v>#N/A</v>
      </c>
      <c r="Y7" s="26"/>
    </row>
    <row r="8" spans="1:25" x14ac:dyDescent="0.25">
      <c r="A8" s="2" t="s">
        <v>604</v>
      </c>
      <c r="B8" s="2">
        <v>47103</v>
      </c>
      <c r="D8" s="2" t="s">
        <v>605</v>
      </c>
      <c r="E8" s="2">
        <v>1.0900000000000001</v>
      </c>
      <c r="F8" s="2" t="s">
        <v>42</v>
      </c>
      <c r="G8" s="2" t="s">
        <v>206</v>
      </c>
      <c r="H8" s="2" t="s">
        <v>214</v>
      </c>
      <c r="I8" s="2">
        <v>47</v>
      </c>
      <c r="J8" s="2">
        <v>103</v>
      </c>
      <c r="K8" s="2" t="s">
        <v>206</v>
      </c>
      <c r="L8" s="2" t="s">
        <v>217</v>
      </c>
      <c r="M8" s="2">
        <v>0</v>
      </c>
      <c r="P8" s="11">
        <f>VLOOKUP(D:D,[1]Лист2!$A$1:$B$777,2,FALSE)</f>
        <v>10</v>
      </c>
      <c r="Q8" s="11">
        <f>VLOOKUP(D:D,[1]Лист3!$A$1:$B$777,2,FALSE)</f>
        <v>1000000</v>
      </c>
      <c r="Y8" s="26"/>
    </row>
    <row r="9" spans="1:25" x14ac:dyDescent="0.25">
      <c r="A9" s="2" t="s">
        <v>606</v>
      </c>
      <c r="B9" s="2">
        <v>47104</v>
      </c>
      <c r="D9" s="2" t="s">
        <v>607</v>
      </c>
      <c r="E9" s="2">
        <v>1.1499999999999999</v>
      </c>
      <c r="F9" s="2" t="s">
        <v>42</v>
      </c>
      <c r="G9" s="2" t="s">
        <v>206</v>
      </c>
      <c r="H9" s="2" t="s">
        <v>214</v>
      </c>
      <c r="I9" s="2">
        <v>47</v>
      </c>
      <c r="J9" s="2">
        <v>104</v>
      </c>
      <c r="K9" s="2" t="s">
        <v>206</v>
      </c>
      <c r="L9" s="2" t="s">
        <v>217</v>
      </c>
      <c r="M9" s="2">
        <v>0</v>
      </c>
      <c r="P9" s="11">
        <f>VLOOKUP(D:D,[1]Лист2!$A$1:$B$777,2,FALSE)</f>
        <v>10</v>
      </c>
      <c r="Q9" s="11">
        <f>VLOOKUP(D:D,[1]Лист3!$A$1:$B$777,2,FALSE)</f>
        <v>1000000</v>
      </c>
      <c r="Y9" s="26"/>
    </row>
    <row r="10" spans="1:25" x14ac:dyDescent="0.25">
      <c r="A10" s="2" t="s">
        <v>608</v>
      </c>
      <c r="B10" s="2" t="s">
        <v>609</v>
      </c>
      <c r="D10" s="2" t="s">
        <v>610</v>
      </c>
      <c r="E10" s="2">
        <v>0.55800000000000005</v>
      </c>
      <c r="F10" s="2" t="s">
        <v>42</v>
      </c>
      <c r="G10" s="2" t="s">
        <v>206</v>
      </c>
      <c r="H10" s="2" t="s">
        <v>214</v>
      </c>
      <c r="I10" s="2">
        <v>47</v>
      </c>
      <c r="J10" s="2">
        <v>104</v>
      </c>
      <c r="K10" s="2" t="s">
        <v>206</v>
      </c>
      <c r="L10" s="2" t="s">
        <v>217</v>
      </c>
      <c r="M10" s="2">
        <v>0</v>
      </c>
      <c r="P10" s="11">
        <f>VLOOKUP(D:D,[1]Лист2!$A$1:$B$777,2,FALSE)</f>
        <v>10</v>
      </c>
      <c r="Q10" s="11">
        <f>VLOOKUP(D:D,[1]Лист3!$A$1:$B$777,2,FALSE)</f>
        <v>1000000</v>
      </c>
      <c r="Y10" s="26"/>
    </row>
    <row r="11" spans="1:25" x14ac:dyDescent="0.25">
      <c r="A11" s="2" t="s">
        <v>611</v>
      </c>
      <c r="B11" s="2">
        <v>47105</v>
      </c>
      <c r="D11" s="2" t="s">
        <v>612</v>
      </c>
      <c r="E11" s="2">
        <v>41</v>
      </c>
      <c r="F11" s="2" t="s">
        <v>37</v>
      </c>
      <c r="G11" s="2" t="s">
        <v>206</v>
      </c>
      <c r="H11" s="2" t="s">
        <v>214</v>
      </c>
      <c r="I11" s="2">
        <v>47</v>
      </c>
      <c r="J11" s="2">
        <v>105</v>
      </c>
      <c r="K11" s="2" t="s">
        <v>206</v>
      </c>
      <c r="L11" s="2" t="s">
        <v>217</v>
      </c>
      <c r="M11" s="2">
        <v>0</v>
      </c>
      <c r="O11" s="4">
        <v>0.1</v>
      </c>
      <c r="P11" s="11">
        <f>VLOOKUP(D:D,[1]Лист2!$A$1:$B$777,2,FALSE)</f>
        <v>100</v>
      </c>
      <c r="Q11" s="11">
        <f>VLOOKUP(D:D,[1]Лист3!$A$1:$B$777,2,FALSE)</f>
        <v>1000000</v>
      </c>
      <c r="R11" s="18">
        <v>29</v>
      </c>
      <c r="S11" s="18">
        <v>29</v>
      </c>
      <c r="T11" s="18" t="s">
        <v>92</v>
      </c>
      <c r="U11" s="18" t="s">
        <v>293</v>
      </c>
      <c r="V11" s="18">
        <v>1</v>
      </c>
      <c r="W11" s="18">
        <v>29</v>
      </c>
      <c r="Y11" s="27">
        <v>8.3999999999999995E-14</v>
      </c>
    </row>
    <row r="12" spans="1:25" x14ac:dyDescent="0.25">
      <c r="A12" s="2" t="s">
        <v>613</v>
      </c>
      <c r="B12" s="2">
        <v>47106</v>
      </c>
      <c r="D12" s="2" t="s">
        <v>614</v>
      </c>
      <c r="E12" s="2">
        <v>0.39900000000000002</v>
      </c>
      <c r="F12" s="2" t="s">
        <v>42</v>
      </c>
      <c r="G12" s="2" t="s">
        <v>206</v>
      </c>
      <c r="H12" s="2" t="s">
        <v>214</v>
      </c>
      <c r="I12" s="2">
        <v>47</v>
      </c>
      <c r="J12" s="2">
        <v>106</v>
      </c>
      <c r="K12" s="2" t="s">
        <v>206</v>
      </c>
      <c r="L12" s="2" t="s">
        <v>217</v>
      </c>
      <c r="M12" s="2">
        <v>0</v>
      </c>
      <c r="P12" s="11">
        <f>VLOOKUP(D:D,[1]Лист2!$A$1:$B$777,2,FALSE)</f>
        <v>10</v>
      </c>
      <c r="Q12" s="11">
        <f>VLOOKUP(D:D,[1]Лист3!$A$1:$B$777,2,FALSE)</f>
        <v>1000000</v>
      </c>
      <c r="Y12" s="26"/>
    </row>
    <row r="13" spans="1:25" x14ac:dyDescent="0.25">
      <c r="A13" s="2" t="s">
        <v>615</v>
      </c>
      <c r="B13" s="2" t="s">
        <v>616</v>
      </c>
      <c r="D13" s="2" t="s">
        <v>617</v>
      </c>
      <c r="E13" s="2">
        <v>8.41</v>
      </c>
      <c r="F13" s="2" t="s">
        <v>37</v>
      </c>
      <c r="G13" s="2" t="s">
        <v>206</v>
      </c>
      <c r="H13" s="2" t="s">
        <v>214</v>
      </c>
      <c r="I13" s="2">
        <v>47</v>
      </c>
      <c r="J13" s="2">
        <v>106</v>
      </c>
      <c r="K13" s="2" t="s">
        <v>206</v>
      </c>
      <c r="L13" s="2" t="s">
        <v>217</v>
      </c>
      <c r="M13" s="2">
        <v>0</v>
      </c>
      <c r="P13" s="11">
        <f>VLOOKUP(D:D,[1]Лист2!$A$1:$B$777,2,FALSE)</f>
        <v>10</v>
      </c>
      <c r="Q13" s="11">
        <f>VLOOKUP(D:D,[1]Лист3!$A$1:$B$777,2,FALSE)</f>
        <v>1000000</v>
      </c>
      <c r="Y13" s="26"/>
    </row>
    <row r="14" spans="1:25" x14ac:dyDescent="0.25">
      <c r="A14" s="2" t="s">
        <v>618</v>
      </c>
      <c r="B14" s="2" t="s">
        <v>619</v>
      </c>
      <c r="D14" s="2" t="s">
        <v>620</v>
      </c>
      <c r="E14" s="2">
        <v>127</v>
      </c>
      <c r="F14" s="2" t="s">
        <v>24</v>
      </c>
      <c r="G14" s="2" t="s">
        <v>206</v>
      </c>
      <c r="H14" s="2" t="s">
        <v>214</v>
      </c>
      <c r="I14" s="2">
        <v>47</v>
      </c>
      <c r="J14" s="2">
        <v>108</v>
      </c>
      <c r="K14" s="2" t="s">
        <v>206</v>
      </c>
      <c r="L14" s="2" t="s">
        <v>217</v>
      </c>
      <c r="M14" s="2">
        <v>0</v>
      </c>
      <c r="O14" s="4">
        <v>0.04</v>
      </c>
      <c r="P14" s="11">
        <f>VLOOKUP(D:D,[1]Лист2!$A$1:$B$777,2,FALSE)</f>
        <v>10</v>
      </c>
      <c r="Q14" s="11">
        <f>VLOOKUP(D:D,[1]Лист3!$A$1:$B$777,2,FALSE)</f>
        <v>1000000</v>
      </c>
      <c r="Y14" s="26"/>
    </row>
    <row r="15" spans="1:25" x14ac:dyDescent="0.25">
      <c r="A15" s="2" t="s">
        <v>1463</v>
      </c>
      <c r="B15" s="2" t="s">
        <v>1464</v>
      </c>
      <c r="D15" s="2" t="s">
        <v>1465</v>
      </c>
      <c r="E15" s="2">
        <v>250</v>
      </c>
      <c r="F15" s="2" t="s">
        <v>37</v>
      </c>
      <c r="G15" s="2" t="s">
        <v>1317</v>
      </c>
      <c r="H15" s="2" t="s">
        <v>214</v>
      </c>
      <c r="I15" s="2">
        <v>47</v>
      </c>
      <c r="J15" s="2">
        <v>110</v>
      </c>
      <c r="K15" s="2" t="s">
        <v>1331</v>
      </c>
      <c r="L15" s="2" t="s">
        <v>1332</v>
      </c>
      <c r="M15" s="2">
        <v>0</v>
      </c>
      <c r="O15" s="4">
        <v>0.02</v>
      </c>
      <c r="P15" s="11">
        <f>VLOOKUP(D:D,[1]Лист2!$A$1:$B$777,2,FALSE)</f>
        <v>10</v>
      </c>
      <c r="Q15" s="11">
        <f>VLOOKUP(D:D,[1]Лист3!$A$1:$B$777,2,FALSE)</f>
        <v>1000000</v>
      </c>
      <c r="R15" s="18">
        <v>4.9000000000000004</v>
      </c>
      <c r="S15" s="18">
        <v>4.9000000000000004</v>
      </c>
      <c r="T15" s="18">
        <v>10</v>
      </c>
      <c r="U15" s="18">
        <v>15</v>
      </c>
      <c r="V15" s="18">
        <v>0.1</v>
      </c>
      <c r="W15" s="18">
        <v>4.9000000000000004</v>
      </c>
      <c r="Y15" s="27">
        <v>4.5299999999999999E-13</v>
      </c>
    </row>
    <row r="16" spans="1:25" x14ac:dyDescent="0.25">
      <c r="A16" s="2" t="s">
        <v>621</v>
      </c>
      <c r="B16" s="2">
        <v>47111</v>
      </c>
      <c r="D16" s="2" t="s">
        <v>622</v>
      </c>
      <c r="E16" s="2">
        <v>7.45</v>
      </c>
      <c r="F16" s="2" t="s">
        <v>37</v>
      </c>
      <c r="G16" s="2" t="s">
        <v>206</v>
      </c>
      <c r="H16" s="2" t="s">
        <v>214</v>
      </c>
      <c r="I16" s="2">
        <v>47</v>
      </c>
      <c r="J16" s="2">
        <v>111</v>
      </c>
      <c r="K16" s="2" t="s">
        <v>206</v>
      </c>
      <c r="L16" s="2" t="s">
        <v>208</v>
      </c>
      <c r="M16" s="2">
        <v>0</v>
      </c>
      <c r="O16" s="4">
        <v>2</v>
      </c>
      <c r="P16" s="11">
        <f>VLOOKUP(D:D,[1]Лист2!$A$1:$B$777,2,FALSE)</f>
        <v>1000</v>
      </c>
      <c r="Q16" s="11">
        <f>VLOOKUP(D:D,[1]Лист3!$A$1:$B$777,2,FALSE)</f>
        <v>1000000</v>
      </c>
      <c r="R16" s="18">
        <v>11</v>
      </c>
      <c r="S16" s="18">
        <v>11</v>
      </c>
      <c r="T16" s="12" t="s">
        <v>43</v>
      </c>
      <c r="U16" s="18">
        <v>72</v>
      </c>
      <c r="V16" s="18">
        <v>100</v>
      </c>
      <c r="W16" s="18">
        <v>11</v>
      </c>
      <c r="Y16" s="26"/>
    </row>
    <row r="17" spans="1:25" x14ac:dyDescent="0.25">
      <c r="A17" s="2" t="s">
        <v>623</v>
      </c>
      <c r="B17" s="2">
        <v>47112</v>
      </c>
      <c r="D17" s="2" t="s">
        <v>624</v>
      </c>
      <c r="E17" s="2">
        <v>3.12</v>
      </c>
      <c r="F17" s="2" t="s">
        <v>42</v>
      </c>
      <c r="G17" s="2" t="s">
        <v>206</v>
      </c>
      <c r="H17" s="2" t="s">
        <v>214</v>
      </c>
      <c r="I17" s="2">
        <v>47</v>
      </c>
      <c r="J17" s="2">
        <v>112</v>
      </c>
      <c r="K17" s="2" t="s">
        <v>206</v>
      </c>
      <c r="L17" s="2" t="s">
        <v>208</v>
      </c>
      <c r="M17" s="2">
        <v>0</v>
      </c>
      <c r="P17" s="11">
        <f>VLOOKUP(D:D,[1]Лист2!$A$1:$B$777,2,FALSE)</f>
        <v>10</v>
      </c>
      <c r="Q17" s="11">
        <f>VLOOKUP(D:D,[1]Лист3!$A$1:$B$777,2,FALSE)</f>
        <v>100000</v>
      </c>
      <c r="Y17" s="26"/>
    </row>
    <row r="18" spans="1:25" x14ac:dyDescent="0.25">
      <c r="A18" s="2" t="s">
        <v>625</v>
      </c>
      <c r="B18" s="2">
        <v>47115</v>
      </c>
      <c r="D18" s="2" t="s">
        <v>626</v>
      </c>
      <c r="E18" s="2">
        <v>0.33300000000000002</v>
      </c>
      <c r="F18" s="2" t="s">
        <v>42</v>
      </c>
      <c r="G18" s="2" t="s">
        <v>206</v>
      </c>
      <c r="H18" s="2" t="s">
        <v>214</v>
      </c>
      <c r="I18" s="2">
        <v>47</v>
      </c>
      <c r="J18" s="2">
        <v>115</v>
      </c>
      <c r="K18" s="2" t="s">
        <v>206</v>
      </c>
      <c r="L18" s="2" t="s">
        <v>208</v>
      </c>
      <c r="M18" s="2">
        <v>0</v>
      </c>
      <c r="P18" s="11">
        <f>VLOOKUP(D:D,[1]Лист2!$A$1:$B$777,2,FALSE)</f>
        <v>10</v>
      </c>
      <c r="Q18" s="11">
        <f>VLOOKUP(D:D,[1]Лист3!$A$1:$B$777,2,FALSE)</f>
        <v>100000</v>
      </c>
      <c r="Y18" s="26"/>
    </row>
    <row r="19" spans="1:25" x14ac:dyDescent="0.25">
      <c r="A19" s="2" t="s">
        <v>241</v>
      </c>
      <c r="B19" s="2">
        <v>13026</v>
      </c>
      <c r="D19" s="2" t="s">
        <v>242</v>
      </c>
      <c r="E19" s="2">
        <v>716000</v>
      </c>
      <c r="F19" s="2" t="s">
        <v>24</v>
      </c>
      <c r="G19" s="2" t="s">
        <v>206</v>
      </c>
      <c r="H19" s="2" t="s">
        <v>214</v>
      </c>
      <c r="I19" s="2">
        <v>13</v>
      </c>
      <c r="J19" s="2">
        <v>26</v>
      </c>
      <c r="K19" s="2" t="s">
        <v>206</v>
      </c>
      <c r="L19" s="2" t="s">
        <v>217</v>
      </c>
      <c r="O19" s="4">
        <v>0.03</v>
      </c>
      <c r="P19" s="11">
        <f>VLOOKUP(D:D,[1]Лист2!$A$1:$B$777,2,FALSE)</f>
        <v>10</v>
      </c>
      <c r="Q19" s="11">
        <f>VLOOKUP(D:D,[1]Лист3!$A$1:$B$777,2,FALSE)</f>
        <v>100000</v>
      </c>
      <c r="Y19" s="26"/>
    </row>
    <row r="20" spans="1:25" x14ac:dyDescent="0.25">
      <c r="A20" s="2" t="s">
        <v>1797</v>
      </c>
      <c r="B20" s="2">
        <v>95237</v>
      </c>
      <c r="C20" s="2">
        <v>95000</v>
      </c>
      <c r="D20" s="2" t="s">
        <v>1798</v>
      </c>
      <c r="E20" s="2">
        <v>1.22</v>
      </c>
      <c r="F20" s="2" t="s">
        <v>42</v>
      </c>
      <c r="G20" s="2" t="s">
        <v>1317</v>
      </c>
      <c r="H20" s="2" t="s">
        <v>115</v>
      </c>
      <c r="I20" s="2">
        <v>95</v>
      </c>
      <c r="J20" s="2">
        <v>237</v>
      </c>
      <c r="K20" s="2" t="s">
        <v>1318</v>
      </c>
      <c r="L20" s="2" t="s">
        <v>1319</v>
      </c>
      <c r="P20" s="11">
        <f>VLOOKUP(D:D,[1]Лист2!$A$1:$B$777,2,FALSE)</f>
        <v>100</v>
      </c>
      <c r="Q20" s="11">
        <f>VLOOKUP(D:D,[1]Лист3!$A$1:$B$777,2,FALSE)</f>
        <v>1000000</v>
      </c>
      <c r="Y20" s="26"/>
    </row>
    <row r="21" spans="1:25" x14ac:dyDescent="0.25">
      <c r="A21" s="2" t="s">
        <v>1799</v>
      </c>
      <c r="B21" s="2">
        <v>95238</v>
      </c>
      <c r="C21" s="2">
        <v>95000</v>
      </c>
      <c r="D21" s="2" t="s">
        <v>1800</v>
      </c>
      <c r="E21" s="2">
        <v>1.63</v>
      </c>
      <c r="F21" s="2" t="s">
        <v>42</v>
      </c>
      <c r="G21" s="2" t="s">
        <v>1317</v>
      </c>
      <c r="H21" s="2" t="s">
        <v>115</v>
      </c>
      <c r="I21" s="2">
        <v>95</v>
      </c>
      <c r="J21" s="2">
        <v>238</v>
      </c>
      <c r="K21" s="2" t="s">
        <v>1318</v>
      </c>
      <c r="L21" s="2" t="s">
        <v>1319</v>
      </c>
      <c r="P21" s="11">
        <f>VLOOKUP(D:D,[1]Лист2!$A$1:$B$777,2,FALSE)</f>
        <v>10</v>
      </c>
      <c r="Q21" s="11">
        <f>VLOOKUP(D:D,[1]Лист3!$A$1:$B$777,2,FALSE)</f>
        <v>1000000</v>
      </c>
      <c r="Y21" s="26"/>
    </row>
    <row r="22" spans="1:25" x14ac:dyDescent="0.25">
      <c r="A22" s="2" t="s">
        <v>1801</v>
      </c>
      <c r="B22" s="2">
        <v>95239</v>
      </c>
      <c r="C22" s="2">
        <v>95000</v>
      </c>
      <c r="D22" s="2" t="s">
        <v>1802</v>
      </c>
      <c r="E22" s="2">
        <v>11.9</v>
      </c>
      <c r="F22" s="2" t="s">
        <v>42</v>
      </c>
      <c r="G22" s="2" t="s">
        <v>1317</v>
      </c>
      <c r="H22" s="2" t="s">
        <v>115</v>
      </c>
      <c r="I22" s="2">
        <v>95</v>
      </c>
      <c r="J22" s="2">
        <v>239</v>
      </c>
      <c r="K22" s="2" t="s">
        <v>1318</v>
      </c>
      <c r="L22" s="2" t="s">
        <v>1319</v>
      </c>
      <c r="P22" s="11">
        <f>VLOOKUP(D:D,[1]Лист2!$A$1:$B$777,2,FALSE)</f>
        <v>100</v>
      </c>
      <c r="Q22" s="11">
        <f>VLOOKUP(D:D,[1]Лист3!$A$1:$B$777,2,FALSE)</f>
        <v>1000000</v>
      </c>
      <c r="Y22" s="26"/>
    </row>
    <row r="23" spans="1:25" x14ac:dyDescent="0.25">
      <c r="A23" s="2" t="s">
        <v>1803</v>
      </c>
      <c r="B23" s="2">
        <v>95240</v>
      </c>
      <c r="C23" s="2">
        <v>95000</v>
      </c>
      <c r="D23" s="2" t="s">
        <v>1804</v>
      </c>
      <c r="E23" s="2">
        <v>2.12</v>
      </c>
      <c r="F23" s="2" t="s">
        <v>37</v>
      </c>
      <c r="G23" s="2" t="s">
        <v>1317</v>
      </c>
      <c r="H23" s="2" t="s">
        <v>115</v>
      </c>
      <c r="I23" s="2">
        <v>95</v>
      </c>
      <c r="J23" s="2">
        <v>240</v>
      </c>
      <c r="K23" s="2" t="s">
        <v>1318</v>
      </c>
      <c r="L23" s="2" t="s">
        <v>1319</v>
      </c>
      <c r="P23" s="11">
        <f>VLOOKUP(D:D,[1]Лист2!$A$1:$B$777,2,FALSE)</f>
        <v>10</v>
      </c>
      <c r="Q23" s="11">
        <f>VLOOKUP(D:D,[1]Лист3!$A$1:$B$777,2,FALSE)</f>
        <v>1000000</v>
      </c>
      <c r="Y23" s="26"/>
    </row>
    <row r="24" spans="1:25" x14ac:dyDescent="0.25">
      <c r="A24" s="2" t="s">
        <v>135</v>
      </c>
      <c r="B24" s="2">
        <v>95241</v>
      </c>
      <c r="C24" s="2">
        <v>95000</v>
      </c>
      <c r="D24" s="2" t="s">
        <v>136</v>
      </c>
      <c r="E24" s="2">
        <v>432</v>
      </c>
      <c r="F24" s="2" t="s">
        <v>24</v>
      </c>
      <c r="G24" s="2" t="s">
        <v>25</v>
      </c>
      <c r="H24" s="2" t="s">
        <v>115</v>
      </c>
      <c r="I24" s="2">
        <v>95</v>
      </c>
      <c r="J24" s="2">
        <v>241</v>
      </c>
      <c r="K24" s="2" t="s">
        <v>25</v>
      </c>
      <c r="L24" s="2" t="s">
        <v>27</v>
      </c>
      <c r="O24" s="4">
        <v>0.06</v>
      </c>
      <c r="P24" s="11">
        <f>VLOOKUP(D:D,[1]Лист2!$A$1:$B$777,2,FALSE)</f>
        <v>1</v>
      </c>
      <c r="Q24" s="11">
        <f>VLOOKUP(D:D,[1]Лист3!$A$1:$B$777,2,FALSE)</f>
        <v>10000</v>
      </c>
      <c r="R24" s="18">
        <v>6.9000000000000006E-2</v>
      </c>
      <c r="S24" s="18" t="s">
        <v>137</v>
      </c>
      <c r="T24" s="18">
        <v>1</v>
      </c>
      <c r="U24" s="18" t="s">
        <v>68</v>
      </c>
      <c r="V24" s="18">
        <v>0.1</v>
      </c>
      <c r="W24" s="18" t="s">
        <v>1882</v>
      </c>
      <c r="Y24" s="27">
        <v>8.9700000000000001E-13</v>
      </c>
    </row>
    <row r="25" spans="1:25" x14ac:dyDescent="0.25">
      <c r="A25" s="2" t="s">
        <v>1290</v>
      </c>
      <c r="B25" s="2">
        <v>95242</v>
      </c>
      <c r="C25" s="2">
        <v>95000</v>
      </c>
      <c r="D25" s="2" t="s">
        <v>1291</v>
      </c>
      <c r="E25" s="2">
        <v>16</v>
      </c>
      <c r="F25" s="2" t="s">
        <v>42</v>
      </c>
      <c r="G25" s="2" t="s">
        <v>206</v>
      </c>
      <c r="H25" s="2" t="s">
        <v>115</v>
      </c>
      <c r="I25" s="2">
        <v>95</v>
      </c>
      <c r="J25" s="2">
        <v>242</v>
      </c>
      <c r="K25" s="2" t="s">
        <v>206</v>
      </c>
      <c r="L25" s="2" t="s">
        <v>208</v>
      </c>
      <c r="P25" s="11">
        <f>VLOOKUP(D:D,[1]Лист2!$A$1:$B$777,2,FALSE)</f>
        <v>1000</v>
      </c>
      <c r="Q25" s="11">
        <f>VLOOKUP(D:D,[1]Лист3!$A$1:$B$777,2,FALSE)</f>
        <v>1000000</v>
      </c>
      <c r="R25" s="18">
        <v>46</v>
      </c>
      <c r="S25" s="18">
        <v>46</v>
      </c>
      <c r="T25" s="18" t="s">
        <v>43</v>
      </c>
      <c r="U25" s="18">
        <v>6.5</v>
      </c>
      <c r="V25" s="18">
        <v>1000</v>
      </c>
      <c r="W25" s="18">
        <v>46</v>
      </c>
      <c r="Y25" s="26"/>
    </row>
    <row r="26" spans="1:25" x14ac:dyDescent="0.25">
      <c r="A26" s="2" t="s">
        <v>1805</v>
      </c>
      <c r="B26" s="2" t="s">
        <v>1806</v>
      </c>
      <c r="C26" s="2">
        <v>95000</v>
      </c>
      <c r="D26" s="2" t="s">
        <v>1807</v>
      </c>
      <c r="E26" s="2">
        <v>152</v>
      </c>
      <c r="F26" s="2" t="s">
        <v>24</v>
      </c>
      <c r="G26" s="2" t="s">
        <v>1317</v>
      </c>
      <c r="H26" s="2" t="s">
        <v>115</v>
      </c>
      <c r="I26" s="2">
        <v>95</v>
      </c>
      <c r="J26" s="2">
        <v>242</v>
      </c>
      <c r="K26" s="2" t="s">
        <v>1331</v>
      </c>
      <c r="L26" s="2" t="s">
        <v>1332</v>
      </c>
      <c r="O26" s="4">
        <v>0.3</v>
      </c>
      <c r="P26" s="11">
        <f>VLOOKUP(D:D,[1]Лист2!$A$1:$B$777,2,FALSE)</f>
        <v>1</v>
      </c>
      <c r="Q26" s="11">
        <f>VLOOKUP(D:D,[1]Лист3!$A$1:$B$777,2,FALSE)</f>
        <v>10000</v>
      </c>
      <c r="R26" s="18">
        <v>7.1999999999999995E-2</v>
      </c>
      <c r="S26" s="18" t="s">
        <v>160</v>
      </c>
      <c r="T26" s="18" t="s">
        <v>67</v>
      </c>
      <c r="U26" s="18" t="s">
        <v>1808</v>
      </c>
      <c r="V26" s="18">
        <v>0.1</v>
      </c>
      <c r="W26" s="18" t="s">
        <v>1883</v>
      </c>
      <c r="Y26" s="27">
        <v>1.1600000000000001E-13</v>
      </c>
    </row>
    <row r="27" spans="1:25" x14ac:dyDescent="0.25">
      <c r="A27" s="2" t="s">
        <v>138</v>
      </c>
      <c r="B27" s="2">
        <v>95243</v>
      </c>
      <c r="C27" s="2">
        <v>95000</v>
      </c>
      <c r="D27" s="2" t="s">
        <v>139</v>
      </c>
      <c r="E27" s="3">
        <v>7380</v>
      </c>
      <c r="F27" s="2" t="s">
        <v>24</v>
      </c>
      <c r="G27" s="2" t="s">
        <v>25</v>
      </c>
      <c r="H27" s="2" t="s">
        <v>115</v>
      </c>
      <c r="I27" s="2">
        <v>95</v>
      </c>
      <c r="J27" s="2">
        <v>243</v>
      </c>
      <c r="K27" s="2" t="s">
        <v>25</v>
      </c>
      <c r="L27" s="2" t="s">
        <v>27</v>
      </c>
      <c r="O27" s="4">
        <v>0.2</v>
      </c>
      <c r="P27" s="11">
        <f>VLOOKUP(D:D,[1]Лист2!$A$1:$B$777,2,FALSE)</f>
        <v>1</v>
      </c>
      <c r="Q27" s="11">
        <f>VLOOKUP(D:D,[1]Лист3!$A$1:$B$777,2,FALSE)</f>
        <v>1000</v>
      </c>
      <c r="R27" s="18">
        <v>6.9000000000000006E-2</v>
      </c>
      <c r="S27" s="18" t="s">
        <v>137</v>
      </c>
      <c r="T27" s="18" t="s">
        <v>67</v>
      </c>
      <c r="U27" s="18" t="s">
        <v>140</v>
      </c>
      <c r="V27" s="18">
        <v>0.1</v>
      </c>
      <c r="W27" s="18" t="s">
        <v>1882</v>
      </c>
      <c r="Y27" s="27">
        <v>9.2800000000000008E-13</v>
      </c>
    </row>
    <row r="28" spans="1:25" x14ac:dyDescent="0.25">
      <c r="A28" s="2" t="s">
        <v>1292</v>
      </c>
      <c r="B28" s="2">
        <v>95244</v>
      </c>
      <c r="C28" s="2">
        <v>95000</v>
      </c>
      <c r="D28" s="2" t="s">
        <v>1293</v>
      </c>
      <c r="E28" s="2">
        <v>10.1</v>
      </c>
      <c r="F28" s="2" t="s">
        <v>42</v>
      </c>
      <c r="G28" s="2" t="s">
        <v>206</v>
      </c>
      <c r="H28" s="2" t="s">
        <v>115</v>
      </c>
      <c r="I28" s="2">
        <v>95</v>
      </c>
      <c r="J28" s="2">
        <v>244</v>
      </c>
      <c r="K28" s="2" t="s">
        <v>206</v>
      </c>
      <c r="L28" s="2" t="s">
        <v>208</v>
      </c>
      <c r="O28" s="4">
        <v>0.09</v>
      </c>
      <c r="P28" s="11">
        <f>VLOOKUP(D:D,[1]Лист2!$A$1:$B$777,2,FALSE)</f>
        <v>10</v>
      </c>
      <c r="Q28" s="11">
        <f>VLOOKUP(D:D,[1]Лист3!$A$1:$B$777,2,FALSE)</f>
        <v>1000000</v>
      </c>
      <c r="Y28" s="26"/>
    </row>
    <row r="29" spans="1:25" x14ac:dyDescent="0.25">
      <c r="A29" s="2" t="s">
        <v>1294</v>
      </c>
      <c r="B29" s="2" t="s">
        <v>1295</v>
      </c>
      <c r="C29" s="2">
        <v>95000</v>
      </c>
      <c r="D29" s="2" t="s">
        <v>1296</v>
      </c>
      <c r="E29" s="2">
        <v>0.433</v>
      </c>
      <c r="F29" s="2" t="s">
        <v>42</v>
      </c>
      <c r="G29" s="2" t="s">
        <v>206</v>
      </c>
      <c r="H29" s="2" t="s">
        <v>115</v>
      </c>
      <c r="I29" s="2">
        <v>95</v>
      </c>
      <c r="J29" s="2">
        <v>244</v>
      </c>
      <c r="K29" s="2" t="s">
        <v>206</v>
      </c>
      <c r="L29" s="2" t="s">
        <v>208</v>
      </c>
      <c r="P29" s="11">
        <f>VLOOKUP(D:D,[1]Лист2!$A$1:$B$777,2,FALSE)</f>
        <v>10000</v>
      </c>
      <c r="Q29" s="11">
        <f>VLOOKUP(D:D,[1]Лист3!$A$1:$B$777,2,FALSE)</f>
        <v>10000000</v>
      </c>
      <c r="Y29" s="26"/>
    </row>
    <row r="30" spans="1:25" x14ac:dyDescent="0.25">
      <c r="A30" s="2" t="s">
        <v>1297</v>
      </c>
      <c r="B30" s="2">
        <v>95245</v>
      </c>
      <c r="C30" s="2">
        <v>95000</v>
      </c>
      <c r="D30" s="2" t="s">
        <v>1298</v>
      </c>
      <c r="E30" s="2">
        <v>2.0499999999999998</v>
      </c>
      <c r="F30" s="2" t="s">
        <v>42</v>
      </c>
      <c r="G30" s="2" t="s">
        <v>206</v>
      </c>
      <c r="H30" s="2" t="s">
        <v>115</v>
      </c>
      <c r="I30" s="2">
        <v>95</v>
      </c>
      <c r="J30" s="2">
        <v>245</v>
      </c>
      <c r="K30" s="2" t="s">
        <v>206</v>
      </c>
      <c r="L30" s="2" t="s">
        <v>208</v>
      </c>
      <c r="P30" s="11">
        <f>VLOOKUP(D:D,[1]Лист2!$A$1:$B$777,2,FALSE)</f>
        <v>1000</v>
      </c>
      <c r="Q30" s="11">
        <f>VLOOKUP(D:D,[1]Лист3!$A$1:$B$777,2,FALSE)</f>
        <v>1000000</v>
      </c>
      <c r="Y30" s="26"/>
    </row>
    <row r="31" spans="1:25" x14ac:dyDescent="0.25">
      <c r="A31" s="2" t="s">
        <v>1299</v>
      </c>
      <c r="B31" s="2">
        <v>95246</v>
      </c>
      <c r="C31" s="2">
        <v>95000</v>
      </c>
      <c r="D31" s="2" t="s">
        <v>1300</v>
      </c>
      <c r="E31" s="2">
        <v>0.65</v>
      </c>
      <c r="F31" s="2" t="s">
        <v>42</v>
      </c>
      <c r="G31" s="2" t="s">
        <v>206</v>
      </c>
      <c r="H31" s="2" t="s">
        <v>115</v>
      </c>
      <c r="I31" s="2">
        <v>95</v>
      </c>
      <c r="J31" s="2">
        <v>246</v>
      </c>
      <c r="K31" s="2" t="s">
        <v>206</v>
      </c>
      <c r="L31" s="2" t="s">
        <v>208</v>
      </c>
      <c r="P31" s="11">
        <f>VLOOKUP(D:D,[1]Лист2!$A$1:$B$777,2,FALSE)</f>
        <v>10</v>
      </c>
      <c r="Q31" s="11">
        <f>VLOOKUP(D:D,[1]Лист3!$A$1:$B$777,2,FALSE)</f>
        <v>100000</v>
      </c>
      <c r="Y31" s="26"/>
    </row>
    <row r="32" spans="1:25" x14ac:dyDescent="0.25">
      <c r="A32" s="2" t="s">
        <v>1301</v>
      </c>
      <c r="B32" s="2" t="s">
        <v>1302</v>
      </c>
      <c r="C32" s="2">
        <v>95000</v>
      </c>
      <c r="D32" s="2" t="s">
        <v>1303</v>
      </c>
      <c r="E32" s="2">
        <v>0.41699999999999998</v>
      </c>
      <c r="F32" s="2" t="s">
        <v>42</v>
      </c>
      <c r="G32" s="2" t="s">
        <v>206</v>
      </c>
      <c r="H32" s="2" t="s">
        <v>115</v>
      </c>
      <c r="I32" s="2">
        <v>95</v>
      </c>
      <c r="J32" s="2">
        <v>246</v>
      </c>
      <c r="K32" s="2" t="s">
        <v>206</v>
      </c>
      <c r="L32" s="2" t="s">
        <v>208</v>
      </c>
      <c r="P32" s="11">
        <f>VLOOKUP(D:D,[1]Лист2!$A$1:$B$777,2,FALSE)</f>
        <v>10</v>
      </c>
      <c r="Q32" s="11">
        <f>VLOOKUP(D:D,[1]Лист3!$A$1:$B$777,2,FALSE)</f>
        <v>1000000</v>
      </c>
      <c r="Y32" s="26"/>
    </row>
    <row r="33" spans="1:23" x14ac:dyDescent="0.25">
      <c r="A33" s="2" t="s">
        <v>1322</v>
      </c>
      <c r="B33" s="2">
        <v>18037</v>
      </c>
      <c r="C33" s="2">
        <v>300000</v>
      </c>
      <c r="D33" s="2" t="s">
        <v>1323</v>
      </c>
      <c r="E33" s="2">
        <v>35.4</v>
      </c>
      <c r="F33" s="2" t="s">
        <v>37</v>
      </c>
      <c r="G33" s="2" t="s">
        <v>1317</v>
      </c>
      <c r="H33" s="2" t="s">
        <v>214</v>
      </c>
      <c r="I33" s="2">
        <v>18</v>
      </c>
      <c r="J33" s="2">
        <v>37</v>
      </c>
      <c r="K33" s="2" t="s">
        <v>1318</v>
      </c>
      <c r="L33" s="2" t="s">
        <v>1319</v>
      </c>
      <c r="M33" s="2">
        <v>0</v>
      </c>
      <c r="O33" s="5" t="s">
        <v>270</v>
      </c>
      <c r="P33" s="11">
        <f>VLOOKUP(D:D,[1]Лист2!$A$1:$B$777,2,FALSE)</f>
        <v>1000000</v>
      </c>
      <c r="Q33" s="11">
        <f>VLOOKUP(D:D,[1]Лист3!$A$1:$B$777,2,FALSE)</f>
        <v>100000000</v>
      </c>
      <c r="R33" s="18">
        <v>0</v>
      </c>
      <c r="T33" s="18" t="s">
        <v>1324</v>
      </c>
      <c r="U33" s="18" t="s">
        <v>1325</v>
      </c>
      <c r="V33" s="18">
        <v>0</v>
      </c>
    </row>
    <row r="34" spans="1:23" x14ac:dyDescent="0.25">
      <c r="A34" s="2" t="s">
        <v>261</v>
      </c>
      <c r="B34" s="2">
        <v>18039</v>
      </c>
      <c r="C34" s="2">
        <v>300000</v>
      </c>
      <c r="D34" s="2" t="s">
        <v>262</v>
      </c>
      <c r="E34" s="2">
        <v>269</v>
      </c>
      <c r="F34" s="2" t="s">
        <v>24</v>
      </c>
      <c r="G34" s="2" t="s">
        <v>206</v>
      </c>
      <c r="H34" s="2" t="s">
        <v>214</v>
      </c>
      <c r="I34" s="2">
        <v>18</v>
      </c>
      <c r="J34" s="2">
        <v>39</v>
      </c>
      <c r="K34" s="2" t="s">
        <v>206</v>
      </c>
      <c r="L34" s="2" t="s">
        <v>208</v>
      </c>
      <c r="M34" s="2">
        <v>0</v>
      </c>
      <c r="O34" s="4">
        <v>300</v>
      </c>
      <c r="P34" s="11">
        <v>10000000</v>
      </c>
      <c r="Q34" s="11">
        <v>10000</v>
      </c>
    </row>
    <row r="35" spans="1:23" x14ac:dyDescent="0.25">
      <c r="A35" s="2" t="s">
        <v>263</v>
      </c>
      <c r="B35" s="2">
        <v>18041</v>
      </c>
      <c r="C35" s="2">
        <v>300000</v>
      </c>
      <c r="D35" s="2" t="s">
        <v>264</v>
      </c>
      <c r="E35" s="2">
        <v>1.827</v>
      </c>
      <c r="F35" s="2" t="s">
        <v>42</v>
      </c>
      <c r="G35" s="2" t="s">
        <v>206</v>
      </c>
      <c r="H35" s="2" t="s">
        <v>214</v>
      </c>
      <c r="I35" s="2">
        <v>18</v>
      </c>
      <c r="J35" s="2">
        <v>41</v>
      </c>
      <c r="K35" s="2" t="s">
        <v>206</v>
      </c>
      <c r="L35" s="2" t="s">
        <v>208</v>
      </c>
      <c r="M35" s="2">
        <v>0</v>
      </c>
      <c r="O35" s="4">
        <v>0.05</v>
      </c>
      <c r="P35" s="11">
        <f>VLOOKUP(D:D,[1]Лист2!$A$1:$B$777,2,FALSE)</f>
        <v>100</v>
      </c>
      <c r="Q35" s="11">
        <f>VLOOKUP(D:D,[1]Лист3!$A$1:$B$777,2,FALSE)</f>
        <v>1000000000</v>
      </c>
      <c r="R35" s="18">
        <v>0</v>
      </c>
      <c r="T35" s="18" t="s">
        <v>92</v>
      </c>
      <c r="U35" s="18" t="s">
        <v>265</v>
      </c>
      <c r="V35" s="18">
        <v>0</v>
      </c>
    </row>
    <row r="36" spans="1:23" x14ac:dyDescent="0.25">
      <c r="A36" s="2" t="s">
        <v>266</v>
      </c>
      <c r="B36" s="2">
        <v>18042</v>
      </c>
      <c r="C36" s="2">
        <v>300000</v>
      </c>
      <c r="D36" s="2" t="s">
        <v>267</v>
      </c>
      <c r="E36" s="2">
        <v>32.979999999999997</v>
      </c>
      <c r="F36" s="2" t="s">
        <v>24</v>
      </c>
      <c r="G36" s="2" t="s">
        <v>206</v>
      </c>
      <c r="H36" s="2" t="s">
        <v>214</v>
      </c>
      <c r="I36" s="2">
        <v>18</v>
      </c>
      <c r="J36" s="2">
        <v>42</v>
      </c>
      <c r="K36" s="2" t="s">
        <v>206</v>
      </c>
      <c r="L36" s="2" t="s">
        <v>208</v>
      </c>
      <c r="M36" s="2">
        <v>0</v>
      </c>
      <c r="P36" s="11" t="e">
        <f>VLOOKUP(D:D,[1]Лист2!$A$1:$B$777,2,FALSE)</f>
        <v>#N/A</v>
      </c>
      <c r="Q36" s="11" t="e">
        <f>VLOOKUP(D:D,[1]Лист3!$A$1:$B$777,2,FALSE)</f>
        <v>#N/A</v>
      </c>
    </row>
    <row r="37" spans="1:23" x14ac:dyDescent="0.25">
      <c r="A37" s="2" t="s">
        <v>398</v>
      </c>
      <c r="B37" s="2">
        <v>33069</v>
      </c>
      <c r="D37" s="2" t="s">
        <v>399</v>
      </c>
      <c r="E37" s="2">
        <v>0.253</v>
      </c>
      <c r="F37" s="2" t="s">
        <v>42</v>
      </c>
      <c r="G37" s="2" t="s">
        <v>206</v>
      </c>
      <c r="H37" s="2" t="s">
        <v>214</v>
      </c>
      <c r="I37" s="2">
        <v>33</v>
      </c>
      <c r="J37" s="2">
        <v>69</v>
      </c>
      <c r="K37" s="2" t="s">
        <v>206</v>
      </c>
      <c r="L37" s="2" t="s">
        <v>217</v>
      </c>
      <c r="M37" s="2">
        <v>0</v>
      </c>
      <c r="P37" s="11">
        <f>VLOOKUP(D:D,[1]Лист2!$A$1:$B$777,2,FALSE)</f>
        <v>10</v>
      </c>
      <c r="Q37" s="11">
        <f>VLOOKUP(D:D,[1]Лист3!$A$1:$B$777,2,FALSE)</f>
        <v>100000</v>
      </c>
    </row>
    <row r="38" spans="1:23" x14ac:dyDescent="0.25">
      <c r="A38" s="2" t="s">
        <v>400</v>
      </c>
      <c r="B38" s="2">
        <v>33070</v>
      </c>
      <c r="D38" s="2" t="s">
        <v>401</v>
      </c>
      <c r="E38" s="2">
        <v>0.876</v>
      </c>
      <c r="F38" s="2" t="s">
        <v>42</v>
      </c>
      <c r="G38" s="2" t="s">
        <v>206</v>
      </c>
      <c r="H38" s="2" t="s">
        <v>214</v>
      </c>
      <c r="I38" s="2">
        <v>33</v>
      </c>
      <c r="J38" s="2">
        <v>70</v>
      </c>
      <c r="K38" s="2" t="s">
        <v>206</v>
      </c>
      <c r="L38" s="2" t="s">
        <v>217</v>
      </c>
      <c r="M38" s="2">
        <v>0</v>
      </c>
      <c r="P38" s="11">
        <f>VLOOKUP(D:D,[1]Лист2!$A$1:$B$777,2,FALSE)</f>
        <v>10</v>
      </c>
      <c r="Q38" s="11">
        <f>VLOOKUP(D:D,[1]Лист3!$A$1:$B$777,2,FALSE)</f>
        <v>100000</v>
      </c>
    </row>
    <row r="39" spans="1:23" x14ac:dyDescent="0.25">
      <c r="A39" s="2" t="s">
        <v>402</v>
      </c>
      <c r="B39" s="2">
        <v>33071</v>
      </c>
      <c r="D39" s="2" t="s">
        <v>403</v>
      </c>
      <c r="E39" s="2">
        <v>2.7</v>
      </c>
      <c r="F39" s="2" t="s">
        <v>37</v>
      </c>
      <c r="G39" s="2" t="s">
        <v>206</v>
      </c>
      <c r="H39" s="2" t="s">
        <v>214</v>
      </c>
      <c r="I39" s="2">
        <v>33</v>
      </c>
      <c r="J39" s="2">
        <v>71</v>
      </c>
      <c r="K39" s="2" t="s">
        <v>206</v>
      </c>
      <c r="L39" s="2" t="s">
        <v>217</v>
      </c>
      <c r="M39" s="2">
        <v>0</v>
      </c>
      <c r="P39" s="11">
        <f>VLOOKUP(D:D,[1]Лист2!$A$1:$B$777,2,FALSE)</f>
        <v>10</v>
      </c>
      <c r="Q39" s="11">
        <f>VLOOKUP(D:D,[1]Лист3!$A$1:$B$777,2,FALSE)</f>
        <v>1000000</v>
      </c>
    </row>
    <row r="40" spans="1:23" x14ac:dyDescent="0.25">
      <c r="A40" s="2" t="s">
        <v>404</v>
      </c>
      <c r="B40" s="2">
        <v>33072</v>
      </c>
      <c r="D40" s="2" t="s">
        <v>405</v>
      </c>
      <c r="E40" s="2">
        <v>1.08</v>
      </c>
      <c r="F40" s="2" t="s">
        <v>37</v>
      </c>
      <c r="G40" s="2" t="s">
        <v>206</v>
      </c>
      <c r="H40" s="2" t="s">
        <v>214</v>
      </c>
      <c r="I40" s="2">
        <v>33</v>
      </c>
      <c r="J40" s="2">
        <v>72</v>
      </c>
      <c r="K40" s="2" t="s">
        <v>206</v>
      </c>
      <c r="L40" s="2" t="s">
        <v>217</v>
      </c>
      <c r="M40" s="2">
        <v>0</v>
      </c>
      <c r="O40" s="4">
        <v>0.04</v>
      </c>
      <c r="P40" s="11">
        <f>VLOOKUP(D:D,[1]Лист2!$A$1:$B$777,2,FALSE)</f>
        <v>10</v>
      </c>
      <c r="Q40" s="11">
        <f>VLOOKUP(D:D,[1]Лист3!$A$1:$B$777,2,FALSE)</f>
        <v>100000</v>
      </c>
    </row>
    <row r="41" spans="1:23" x14ac:dyDescent="0.25">
      <c r="A41" s="2" t="s">
        <v>1371</v>
      </c>
      <c r="B41" s="2">
        <v>33073</v>
      </c>
      <c r="D41" s="2" t="s">
        <v>1372</v>
      </c>
      <c r="E41" s="2">
        <v>80.3</v>
      </c>
      <c r="F41" s="2" t="s">
        <v>37</v>
      </c>
      <c r="G41" s="2" t="s">
        <v>1317</v>
      </c>
      <c r="H41" s="2" t="s">
        <v>214</v>
      </c>
      <c r="I41" s="2">
        <v>33</v>
      </c>
      <c r="J41" s="2">
        <v>73</v>
      </c>
      <c r="K41" s="2" t="s">
        <v>1318</v>
      </c>
      <c r="L41" s="2" t="s">
        <v>1319</v>
      </c>
      <c r="M41" s="2">
        <v>0</v>
      </c>
      <c r="O41" s="4">
        <v>40</v>
      </c>
      <c r="P41" s="11">
        <f>VLOOKUP(D:D,[1]Лист2!$A$1:$B$777,2,FALSE)</f>
        <v>1000</v>
      </c>
      <c r="Q41" s="11">
        <f>VLOOKUP(D:D,[1]Лист3!$A$1:$B$777,2,FALSE)</f>
        <v>10000000</v>
      </c>
      <c r="R41" s="18">
        <v>53</v>
      </c>
      <c r="S41" s="18">
        <v>53</v>
      </c>
      <c r="T41" s="18" t="s">
        <v>43</v>
      </c>
      <c r="U41" s="18" t="s">
        <v>410</v>
      </c>
      <c r="V41" s="18">
        <v>1000</v>
      </c>
      <c r="W41" s="18">
        <v>53</v>
      </c>
    </row>
    <row r="42" spans="1:23" x14ac:dyDescent="0.25">
      <c r="A42" s="2" t="s">
        <v>406</v>
      </c>
      <c r="B42" s="2">
        <v>33074</v>
      </c>
      <c r="D42" s="2" t="s">
        <v>407</v>
      </c>
      <c r="E42" s="2">
        <v>17.8</v>
      </c>
      <c r="F42" s="2" t="s">
        <v>37</v>
      </c>
      <c r="G42" s="2" t="s">
        <v>206</v>
      </c>
      <c r="H42" s="2" t="s">
        <v>214</v>
      </c>
      <c r="I42" s="2">
        <v>33</v>
      </c>
      <c r="J42" s="2">
        <v>74</v>
      </c>
      <c r="K42" s="2" t="s">
        <v>206</v>
      </c>
      <c r="L42" s="2" t="s">
        <v>217</v>
      </c>
      <c r="M42" s="2">
        <v>0</v>
      </c>
      <c r="O42" s="4">
        <v>0.09</v>
      </c>
      <c r="P42" s="11">
        <f>VLOOKUP(D:D,[1]Лист2!$A$1:$B$777,2,FALSE)</f>
        <v>10</v>
      </c>
      <c r="Q42" s="11">
        <f>VLOOKUP(D:D,[1]Лист3!$A$1:$B$777,2,FALSE)</f>
        <v>1000000</v>
      </c>
      <c r="R42" s="18">
        <v>10</v>
      </c>
      <c r="T42" s="12">
        <v>10</v>
      </c>
      <c r="U42" s="18">
        <v>53</v>
      </c>
      <c r="V42" s="18">
        <v>10</v>
      </c>
    </row>
    <row r="43" spans="1:23" ht="15.75" customHeight="1" x14ac:dyDescent="0.25">
      <c r="A43" s="2" t="s">
        <v>408</v>
      </c>
      <c r="B43" s="2">
        <v>33076</v>
      </c>
      <c r="D43" s="2" t="s">
        <v>409</v>
      </c>
      <c r="E43" s="2">
        <v>1.1000000000000001</v>
      </c>
      <c r="F43" s="2" t="s">
        <v>37</v>
      </c>
      <c r="G43" s="2" t="s">
        <v>206</v>
      </c>
      <c r="H43" s="2" t="s">
        <v>214</v>
      </c>
      <c r="I43" s="2">
        <v>33</v>
      </c>
      <c r="J43" s="2">
        <v>76</v>
      </c>
      <c r="K43" s="2" t="s">
        <v>206</v>
      </c>
      <c r="L43" s="2" t="s">
        <v>208</v>
      </c>
      <c r="M43" s="2">
        <v>0</v>
      </c>
      <c r="O43" s="4">
        <v>0.2</v>
      </c>
      <c r="P43" s="11">
        <f>VLOOKUP(D:D,[1]Лист2!$A$1:$B$777,2,FALSE)</f>
        <v>100</v>
      </c>
      <c r="Q43" s="11">
        <f>VLOOKUP(D:D,[1]Лист3!$A$1:$B$777,2,FALSE)</f>
        <v>100000</v>
      </c>
      <c r="R43" s="18">
        <v>8.6</v>
      </c>
      <c r="S43" s="18">
        <v>8.6</v>
      </c>
      <c r="T43" s="18" t="s">
        <v>92</v>
      </c>
      <c r="U43" s="18" t="s">
        <v>410</v>
      </c>
      <c r="V43" s="18">
        <v>10</v>
      </c>
      <c r="W43" s="18">
        <v>8.6</v>
      </c>
    </row>
    <row r="44" spans="1:23" x14ac:dyDescent="0.25">
      <c r="A44" s="2" t="s">
        <v>411</v>
      </c>
      <c r="B44" s="2">
        <v>33077</v>
      </c>
      <c r="D44" s="2" t="s">
        <v>412</v>
      </c>
      <c r="E44" s="2">
        <v>1.62</v>
      </c>
      <c r="F44" s="2" t="s">
        <v>37</v>
      </c>
      <c r="G44" s="2" t="s">
        <v>206</v>
      </c>
      <c r="H44" s="2" t="s">
        <v>214</v>
      </c>
      <c r="I44" s="2">
        <v>33</v>
      </c>
      <c r="J44" s="2">
        <v>77</v>
      </c>
      <c r="K44" s="2" t="s">
        <v>206</v>
      </c>
      <c r="L44" s="2" t="s">
        <v>208</v>
      </c>
      <c r="M44" s="2">
        <v>0</v>
      </c>
      <c r="O44" s="4">
        <v>8</v>
      </c>
      <c r="P44" s="11">
        <f>VLOOKUP(D:D,[1]Лист2!$A$1:$B$777,2,FALSE)</f>
        <v>1000</v>
      </c>
      <c r="Q44" s="11">
        <f>VLOOKUP(D:D,[1]Лист3!$A$1:$B$777,2,FALSE)</f>
        <v>1000000</v>
      </c>
      <c r="R44" s="18">
        <v>34</v>
      </c>
      <c r="S44" s="18">
        <v>34</v>
      </c>
      <c r="T44" s="18" t="s">
        <v>43</v>
      </c>
      <c r="U44" s="18" t="s">
        <v>413</v>
      </c>
      <c r="V44" s="18">
        <v>1000</v>
      </c>
      <c r="W44" s="18">
        <v>34</v>
      </c>
    </row>
    <row r="45" spans="1:23" x14ac:dyDescent="0.25">
      <c r="A45" s="2" t="s">
        <v>414</v>
      </c>
      <c r="B45" s="2">
        <v>33078</v>
      </c>
      <c r="D45" s="2" t="s">
        <v>415</v>
      </c>
      <c r="E45" s="2">
        <v>1.51</v>
      </c>
      <c r="F45" s="2" t="s">
        <v>42</v>
      </c>
      <c r="G45" s="2" t="s">
        <v>206</v>
      </c>
      <c r="H45" s="2" t="s">
        <v>214</v>
      </c>
      <c r="I45" s="2">
        <v>33</v>
      </c>
      <c r="J45" s="2">
        <v>78</v>
      </c>
      <c r="K45" s="2" t="s">
        <v>206</v>
      </c>
      <c r="L45" s="2" t="s">
        <v>208</v>
      </c>
      <c r="M45" s="2">
        <v>0</v>
      </c>
      <c r="P45" s="11">
        <f>VLOOKUP(D:D,[1]Лист2!$A$1:$B$777,2,FALSE)</f>
        <v>10</v>
      </c>
      <c r="Q45" s="11">
        <f>VLOOKUP(D:D,[1]Лист3!$A$1:$B$777,2,FALSE)</f>
        <v>100000</v>
      </c>
    </row>
    <row r="46" spans="1:23" x14ac:dyDescent="0.25">
      <c r="A46" s="2" t="s">
        <v>1231</v>
      </c>
      <c r="B46" s="2">
        <v>85207</v>
      </c>
      <c r="D46" s="2" t="s">
        <v>1232</v>
      </c>
      <c r="E46" s="2">
        <v>1.8</v>
      </c>
      <c r="F46" s="2" t="s">
        <v>42</v>
      </c>
      <c r="G46" s="2" t="s">
        <v>206</v>
      </c>
      <c r="H46" s="2" t="s">
        <v>214</v>
      </c>
      <c r="I46" s="2">
        <v>85</v>
      </c>
      <c r="J46" s="2">
        <v>207</v>
      </c>
      <c r="K46" s="2" t="s">
        <v>206</v>
      </c>
      <c r="L46" s="2" t="s">
        <v>217</v>
      </c>
      <c r="P46" s="11">
        <f>VLOOKUP(D:D,[1]Лист2!$A$1:$B$777,2,FALSE)</f>
        <v>10</v>
      </c>
      <c r="Q46" s="11">
        <f>VLOOKUP(D:D,[1]Лист3!$A$1:$B$777,2,FALSE)</f>
        <v>1000000</v>
      </c>
    </row>
    <row r="47" spans="1:23" x14ac:dyDescent="0.25">
      <c r="A47" s="2" t="s">
        <v>40</v>
      </c>
      <c r="B47" s="2">
        <v>85211</v>
      </c>
      <c r="D47" s="2" t="s">
        <v>41</v>
      </c>
      <c r="E47" s="2">
        <v>7.21</v>
      </c>
      <c r="F47" s="2" t="s">
        <v>42</v>
      </c>
      <c r="G47" s="2" t="s">
        <v>25</v>
      </c>
      <c r="H47" s="2" t="s">
        <v>26</v>
      </c>
      <c r="I47" s="2">
        <v>85</v>
      </c>
      <c r="J47" s="2">
        <v>211</v>
      </c>
      <c r="K47" s="2" t="s">
        <v>25</v>
      </c>
      <c r="L47" s="2" t="s">
        <v>27</v>
      </c>
      <c r="M47" s="2">
        <v>41.8</v>
      </c>
      <c r="O47" s="4">
        <v>0.5</v>
      </c>
      <c r="P47" s="11">
        <f>VLOOKUP(D:D,[1]Лист2!$A$1:$B$777,2,FALSE)</f>
        <v>1000</v>
      </c>
      <c r="Q47" s="11">
        <f>VLOOKUP(D:D,[1]Лист3!$A$1:$B$777,2,FALSE)</f>
        <v>10000000</v>
      </c>
      <c r="R47" s="18">
        <v>1.2</v>
      </c>
      <c r="S47" s="18">
        <v>1.2</v>
      </c>
      <c r="T47" s="18" t="s">
        <v>43</v>
      </c>
      <c r="U47" s="18">
        <v>1.05</v>
      </c>
      <c r="V47" s="18">
        <v>1000</v>
      </c>
      <c r="W47" s="18">
        <v>1.2</v>
      </c>
    </row>
    <row r="48" spans="1:23" x14ac:dyDescent="0.25">
      <c r="A48" s="2" t="s">
        <v>1144</v>
      </c>
      <c r="B48" s="2">
        <v>79193</v>
      </c>
      <c r="D48" s="2" t="s">
        <v>1145</v>
      </c>
      <c r="E48" s="2">
        <v>17.600000000000001</v>
      </c>
      <c r="F48" s="2" t="s">
        <v>42</v>
      </c>
      <c r="G48" s="2" t="s">
        <v>206</v>
      </c>
      <c r="H48" s="2" t="s">
        <v>214</v>
      </c>
      <c r="I48" s="2">
        <v>79</v>
      </c>
      <c r="J48" s="2">
        <v>193</v>
      </c>
      <c r="K48" s="2" t="s">
        <v>206</v>
      </c>
      <c r="L48" s="2" t="s">
        <v>217</v>
      </c>
      <c r="O48" s="4">
        <v>0.6</v>
      </c>
      <c r="P48" s="11">
        <f>VLOOKUP(D:D,[1]Лист2!$A$1:$B$777,2,FALSE)</f>
        <v>100</v>
      </c>
      <c r="Q48" s="11">
        <f>VLOOKUP(D:D,[1]Лист3!$A$1:$B$777,2,FALSE)</f>
        <v>10000000</v>
      </c>
    </row>
    <row r="49" spans="1:25" x14ac:dyDescent="0.25">
      <c r="A49" s="2" t="s">
        <v>1146</v>
      </c>
      <c r="B49" s="2">
        <v>79194</v>
      </c>
      <c r="D49" s="2" t="s">
        <v>1147</v>
      </c>
      <c r="E49" s="2">
        <v>1.64</v>
      </c>
      <c r="F49" s="2" t="s">
        <v>37</v>
      </c>
      <c r="G49" s="2" t="s">
        <v>206</v>
      </c>
      <c r="H49" s="2" t="s">
        <v>214</v>
      </c>
      <c r="I49" s="2">
        <v>79</v>
      </c>
      <c r="J49" s="2">
        <v>194</v>
      </c>
      <c r="K49" s="2" t="s">
        <v>206</v>
      </c>
      <c r="L49" s="2" t="s">
        <v>217</v>
      </c>
      <c r="O49" s="4">
        <v>7.0000000000000007E-2</v>
      </c>
      <c r="P49" s="11">
        <f>VLOOKUP(D:D,[1]Лист2!$A$1:$B$777,2,FALSE)</f>
        <v>10</v>
      </c>
      <c r="Q49" s="11">
        <f>VLOOKUP(D:D,[1]Лист3!$A$1:$B$777,2,FALSE)</f>
        <v>1000000</v>
      </c>
      <c r="Y49" s="26"/>
    </row>
    <row r="50" spans="1:25" x14ac:dyDescent="0.25">
      <c r="A50" s="2" t="s">
        <v>1734</v>
      </c>
      <c r="B50" s="2">
        <v>79195</v>
      </c>
      <c r="D50" s="2" t="s">
        <v>1735</v>
      </c>
      <c r="E50" s="2">
        <v>183</v>
      </c>
      <c r="F50" s="2" t="s">
        <v>37</v>
      </c>
      <c r="G50" s="2" t="s">
        <v>1317</v>
      </c>
      <c r="H50" s="2" t="s">
        <v>214</v>
      </c>
      <c r="I50" s="2">
        <v>79</v>
      </c>
      <c r="J50" s="2">
        <v>195</v>
      </c>
      <c r="K50" s="2" t="s">
        <v>1318</v>
      </c>
      <c r="L50" s="2" t="s">
        <v>1319</v>
      </c>
      <c r="O50" s="4">
        <v>2</v>
      </c>
      <c r="P50" s="11">
        <f>VLOOKUP(D:D,[1]Лист2!$A$1:$B$777,2,FALSE)</f>
        <v>100</v>
      </c>
      <c r="Q50" s="11">
        <f>VLOOKUP(D:D,[1]Лист3!$A$1:$B$777,2,FALSE)</f>
        <v>10000000</v>
      </c>
      <c r="Y50" s="26"/>
    </row>
    <row r="51" spans="1:25" x14ac:dyDescent="0.25">
      <c r="A51" s="2" t="s">
        <v>1148</v>
      </c>
      <c r="B51" s="2">
        <v>79198</v>
      </c>
      <c r="D51" s="2" t="s">
        <v>1149</v>
      </c>
      <c r="E51" s="2">
        <v>2.69</v>
      </c>
      <c r="F51" s="2" t="s">
        <v>37</v>
      </c>
      <c r="G51" s="2" t="s">
        <v>206</v>
      </c>
      <c r="H51" s="2" t="s">
        <v>214</v>
      </c>
      <c r="I51" s="2">
        <v>79</v>
      </c>
      <c r="J51" s="2">
        <v>198</v>
      </c>
      <c r="K51" s="2" t="s">
        <v>206</v>
      </c>
      <c r="L51" s="2" t="s">
        <v>208</v>
      </c>
      <c r="O51" s="4">
        <v>0.2</v>
      </c>
      <c r="P51" s="11">
        <f>VLOOKUP(D:D,[1]Лист2!$A$1:$B$777,2,FALSE)</f>
        <v>100</v>
      </c>
      <c r="Q51" s="11">
        <f>VLOOKUP(D:D,[1]Лист3!$A$1:$B$777,2,FALSE)</f>
        <v>1000000</v>
      </c>
      <c r="R51" s="18">
        <v>14</v>
      </c>
      <c r="S51" s="18">
        <v>14</v>
      </c>
      <c r="T51" s="18" t="s">
        <v>92</v>
      </c>
      <c r="U51" s="18" t="s">
        <v>320</v>
      </c>
      <c r="V51" s="18">
        <v>10</v>
      </c>
      <c r="W51" s="18">
        <v>14</v>
      </c>
      <c r="Y51" s="26"/>
    </row>
    <row r="52" spans="1:25" x14ac:dyDescent="0.25">
      <c r="A52" s="2" t="s">
        <v>1736</v>
      </c>
      <c r="B52" s="2" t="s">
        <v>1737</v>
      </c>
      <c r="D52" s="2" t="s">
        <v>1738</v>
      </c>
      <c r="E52" s="2">
        <v>2.2999999999999998</v>
      </c>
      <c r="F52" s="2" t="s">
        <v>37</v>
      </c>
      <c r="G52" s="2" t="s">
        <v>1317</v>
      </c>
      <c r="H52" s="2" t="s">
        <v>214</v>
      </c>
      <c r="I52" s="2">
        <v>79</v>
      </c>
      <c r="J52" s="2">
        <v>198</v>
      </c>
      <c r="K52" s="2" t="s">
        <v>1331</v>
      </c>
      <c r="L52" s="2" t="s">
        <v>1332</v>
      </c>
      <c r="P52" s="11">
        <f>VLOOKUP(D:D,[1]Лист2!$A$1:$B$777,2,FALSE)</f>
        <v>10</v>
      </c>
      <c r="Q52" s="11">
        <f>VLOOKUP(D:D,[1]Лист3!$A$1:$B$777,2,FALSE)</f>
        <v>1000000</v>
      </c>
      <c r="Y52" s="26"/>
    </row>
    <row r="53" spans="1:25" x14ac:dyDescent="0.25">
      <c r="A53" s="2" t="s">
        <v>1150</v>
      </c>
      <c r="B53" s="2">
        <v>79199</v>
      </c>
      <c r="D53" s="2" t="s">
        <v>1151</v>
      </c>
      <c r="E53" s="2">
        <v>3.14</v>
      </c>
      <c r="F53" s="2" t="s">
        <v>37</v>
      </c>
      <c r="G53" s="2" t="s">
        <v>206</v>
      </c>
      <c r="H53" s="2" t="s">
        <v>214</v>
      </c>
      <c r="I53" s="2">
        <v>79</v>
      </c>
      <c r="J53" s="2">
        <v>199</v>
      </c>
      <c r="K53" s="2" t="s">
        <v>206</v>
      </c>
      <c r="L53" s="2" t="s">
        <v>208</v>
      </c>
      <c r="O53" s="4">
        <v>0.9</v>
      </c>
      <c r="P53" s="11">
        <f>VLOOKUP(D:D,[1]Лист2!$A$1:$B$777,2,FALSE)</f>
        <v>100</v>
      </c>
      <c r="Q53" s="11">
        <f>VLOOKUP(D:D,[1]Лист3!$A$1:$B$777,2,FALSE)</f>
        <v>1000000</v>
      </c>
      <c r="R53" s="18">
        <v>31</v>
      </c>
      <c r="S53" s="18">
        <v>31</v>
      </c>
      <c r="T53" s="18" t="s">
        <v>92</v>
      </c>
      <c r="U53" s="18" t="s">
        <v>899</v>
      </c>
      <c r="V53" s="18">
        <v>100</v>
      </c>
      <c r="W53" s="18">
        <v>31</v>
      </c>
      <c r="Y53" s="26"/>
    </row>
    <row r="54" spans="1:25" x14ac:dyDescent="0.25">
      <c r="A54" s="2" t="s">
        <v>1152</v>
      </c>
      <c r="B54" s="2">
        <v>79200</v>
      </c>
      <c r="D54" s="2" t="s">
        <v>1153</v>
      </c>
      <c r="E54" s="2">
        <v>0.80700000000000005</v>
      </c>
      <c r="F54" s="2" t="s">
        <v>42</v>
      </c>
      <c r="G54" s="2" t="s">
        <v>206</v>
      </c>
      <c r="H54" s="2" t="s">
        <v>214</v>
      </c>
      <c r="I54" s="2">
        <v>79</v>
      </c>
      <c r="J54" s="2">
        <v>200</v>
      </c>
      <c r="K54" s="2" t="s">
        <v>206</v>
      </c>
      <c r="L54" s="2" t="s">
        <v>208</v>
      </c>
      <c r="P54" s="11">
        <f>VLOOKUP(D:D,[1]Лист2!$A$1:$B$777,2,FALSE)</f>
        <v>100</v>
      </c>
      <c r="Q54" s="11">
        <f>VLOOKUP(D:D,[1]Лист3!$A$1:$B$777,2,FALSE)</f>
        <v>100000</v>
      </c>
      <c r="Y54" s="26"/>
    </row>
    <row r="55" spans="1:25" x14ac:dyDescent="0.25">
      <c r="A55" s="2" t="s">
        <v>1154</v>
      </c>
      <c r="B55" s="2" t="s">
        <v>1155</v>
      </c>
      <c r="D55" s="2" t="s">
        <v>1156</v>
      </c>
      <c r="E55" s="2">
        <v>18.7</v>
      </c>
      <c r="F55" s="2" t="s">
        <v>42</v>
      </c>
      <c r="G55" s="2" t="s">
        <v>206</v>
      </c>
      <c r="H55" s="2" t="s">
        <v>214</v>
      </c>
      <c r="I55" s="2">
        <v>79</v>
      </c>
      <c r="J55" s="2">
        <v>200</v>
      </c>
      <c r="K55" s="2" t="s">
        <v>206</v>
      </c>
      <c r="L55" s="2" t="s">
        <v>208</v>
      </c>
      <c r="M55" s="2">
        <v>82</v>
      </c>
      <c r="P55" s="11">
        <f>VLOOKUP(D:D,[1]Лист2!$A$1:$B$777,2,FALSE)</f>
        <v>10</v>
      </c>
      <c r="Q55" s="11">
        <f>VLOOKUP(D:D,[1]Лист3!$A$1:$B$777,2,FALSE)</f>
        <v>1000000</v>
      </c>
      <c r="Y55" s="26"/>
    </row>
    <row r="56" spans="1:25" x14ac:dyDescent="0.25">
      <c r="A56" s="2" t="s">
        <v>1157</v>
      </c>
      <c r="B56" s="2">
        <v>79201</v>
      </c>
      <c r="D56" s="2" t="s">
        <v>1158</v>
      </c>
      <c r="E56" s="2">
        <v>0.44</v>
      </c>
      <c r="F56" s="2" t="s">
        <v>42</v>
      </c>
      <c r="G56" s="2" t="s">
        <v>206</v>
      </c>
      <c r="H56" s="2" t="s">
        <v>214</v>
      </c>
      <c r="I56" s="2">
        <v>79</v>
      </c>
      <c r="J56" s="2">
        <v>201</v>
      </c>
      <c r="K56" s="2" t="s">
        <v>206</v>
      </c>
      <c r="L56" s="2" t="s">
        <v>208</v>
      </c>
      <c r="P56" s="11">
        <f>VLOOKUP(D:D,[1]Лист2!$A$1:$B$777,2,FALSE)</f>
        <v>100</v>
      </c>
      <c r="Q56" s="11">
        <f>VLOOKUP(D:D,[1]Лист3!$A$1:$B$777,2,FALSE)</f>
        <v>1000000</v>
      </c>
      <c r="Y56" s="26"/>
    </row>
    <row r="57" spans="1:25" x14ac:dyDescent="0.25">
      <c r="A57" s="2" t="s">
        <v>802</v>
      </c>
      <c r="B57" s="2">
        <v>56126</v>
      </c>
      <c r="D57" s="2" t="s">
        <v>803</v>
      </c>
      <c r="E57" s="2">
        <v>1.61</v>
      </c>
      <c r="F57" s="2" t="s">
        <v>42</v>
      </c>
      <c r="G57" s="2" t="s">
        <v>206</v>
      </c>
      <c r="H57" s="2" t="s">
        <v>214</v>
      </c>
      <c r="I57" s="2">
        <v>56</v>
      </c>
      <c r="J57" s="2">
        <v>126</v>
      </c>
      <c r="K57" s="2" t="s">
        <v>206</v>
      </c>
      <c r="L57" s="2" t="s">
        <v>217</v>
      </c>
      <c r="M57" s="2">
        <v>0</v>
      </c>
      <c r="P57" s="11">
        <f>VLOOKUP(D:D,[1]Лист2!$A$1:$B$777,2,FALSE)</f>
        <v>100</v>
      </c>
      <c r="Q57" s="11">
        <f>VLOOKUP(D:D,[1]Лист3!$A$1:$B$777,2,FALSE)</f>
        <v>10000000</v>
      </c>
      <c r="Y57" s="26"/>
    </row>
    <row r="58" spans="1:25" x14ac:dyDescent="0.25">
      <c r="A58" s="2" t="s">
        <v>804</v>
      </c>
      <c r="B58" s="2">
        <v>56128</v>
      </c>
      <c r="D58" s="2" t="s">
        <v>805</v>
      </c>
      <c r="E58" s="2">
        <v>2.4300000000000002</v>
      </c>
      <c r="F58" s="2" t="s">
        <v>37</v>
      </c>
      <c r="G58" s="2" t="s">
        <v>206</v>
      </c>
      <c r="H58" s="2" t="s">
        <v>214</v>
      </c>
      <c r="I58" s="2">
        <v>56</v>
      </c>
      <c r="J58" s="2">
        <v>128</v>
      </c>
      <c r="K58" s="2" t="s">
        <v>206</v>
      </c>
      <c r="L58" s="2" t="s">
        <v>217</v>
      </c>
      <c r="M58" s="2">
        <v>0</v>
      </c>
      <c r="P58" s="11">
        <f>VLOOKUP(D:D,[1]Лист2!$A$1:$B$777,2,FALSE)</f>
        <v>100</v>
      </c>
      <c r="Q58" s="11">
        <f>VLOOKUP(D:D,[1]Лист3!$A$1:$B$777,2,FALSE)</f>
        <v>10000000</v>
      </c>
      <c r="Y58" s="26"/>
    </row>
    <row r="59" spans="1:25" x14ac:dyDescent="0.25">
      <c r="A59" s="2" t="s">
        <v>806</v>
      </c>
      <c r="B59" s="2">
        <v>56131</v>
      </c>
      <c r="D59" s="2" t="s">
        <v>807</v>
      </c>
      <c r="E59" s="2">
        <v>11.8</v>
      </c>
      <c r="F59" s="2" t="s">
        <v>37</v>
      </c>
      <c r="G59" s="2" t="s">
        <v>206</v>
      </c>
      <c r="H59" s="2" t="s">
        <v>214</v>
      </c>
      <c r="I59" s="2">
        <v>56</v>
      </c>
      <c r="J59" s="2">
        <v>131</v>
      </c>
      <c r="K59" s="2" t="s">
        <v>206</v>
      </c>
      <c r="L59" s="2" t="s">
        <v>217</v>
      </c>
      <c r="M59" s="2">
        <v>0</v>
      </c>
      <c r="O59" s="4">
        <v>0.2</v>
      </c>
      <c r="P59" s="11">
        <f>VLOOKUP(D:D,[1]Лист2!$A$1:$B$777,2,FALSE)</f>
        <v>100</v>
      </c>
      <c r="Q59" s="11">
        <f>VLOOKUP(D:D,[1]Лист3!$A$1:$B$777,2,FALSE)</f>
        <v>1000000</v>
      </c>
      <c r="R59" s="18">
        <v>30</v>
      </c>
      <c r="S59" s="18">
        <v>3</v>
      </c>
      <c r="T59" s="18" t="s">
        <v>92</v>
      </c>
      <c r="U59" s="18" t="s">
        <v>808</v>
      </c>
      <c r="V59" s="18">
        <v>10</v>
      </c>
      <c r="W59" s="18">
        <v>3</v>
      </c>
      <c r="Y59" s="26"/>
    </row>
    <row r="60" spans="1:25" x14ac:dyDescent="0.25">
      <c r="A60" s="2" t="s">
        <v>1546</v>
      </c>
      <c r="B60" s="2" t="s">
        <v>1547</v>
      </c>
      <c r="D60" s="2" t="s">
        <v>1548</v>
      </c>
      <c r="E60" s="2">
        <v>0.24299999999999999</v>
      </c>
      <c r="F60" s="2" t="s">
        <v>42</v>
      </c>
      <c r="G60" s="2" t="s">
        <v>1317</v>
      </c>
      <c r="H60" s="2" t="s">
        <v>214</v>
      </c>
      <c r="I60" s="2">
        <v>56</v>
      </c>
      <c r="J60" s="2">
        <v>131</v>
      </c>
      <c r="K60" s="2" t="s">
        <v>1331</v>
      </c>
      <c r="L60" s="2" t="s">
        <v>1332</v>
      </c>
      <c r="M60" s="2">
        <v>0</v>
      </c>
      <c r="P60" s="11">
        <f>VLOOKUP(D:D,[1]Лист2!$A$1:$B$777,2,FALSE)</f>
        <v>100</v>
      </c>
      <c r="Q60" s="11">
        <f>VLOOKUP(D:D,[1]Лист3!$A$1:$B$777,2,FALSE)</f>
        <v>10000000</v>
      </c>
      <c r="Y60" s="26"/>
    </row>
    <row r="61" spans="1:25" x14ac:dyDescent="0.25">
      <c r="A61" s="2" t="s">
        <v>1549</v>
      </c>
      <c r="B61" s="2">
        <v>56133</v>
      </c>
      <c r="D61" s="2" t="s">
        <v>1550</v>
      </c>
      <c r="E61" s="2">
        <v>10.7</v>
      </c>
      <c r="F61" s="2" t="s">
        <v>24</v>
      </c>
      <c r="G61" s="2" t="s">
        <v>1317</v>
      </c>
      <c r="H61" s="2" t="s">
        <v>214</v>
      </c>
      <c r="I61" s="2">
        <v>56</v>
      </c>
      <c r="J61" s="2">
        <v>133</v>
      </c>
      <c r="K61" s="2" t="s">
        <v>1318</v>
      </c>
      <c r="L61" s="2" t="s">
        <v>1319</v>
      </c>
      <c r="M61" s="2">
        <v>0</v>
      </c>
      <c r="O61" s="4">
        <v>0.2</v>
      </c>
      <c r="P61" s="11">
        <f>VLOOKUP(D:D,[1]Лист2!$A$1:$B$777,2,FALSE)</f>
        <v>10</v>
      </c>
      <c r="Q61" s="11">
        <f>VLOOKUP(D:D,[1]Лист3!$A$1:$B$777,2,FALSE)</f>
        <v>100000</v>
      </c>
      <c r="R61" s="18">
        <v>9.1</v>
      </c>
      <c r="S61" s="18">
        <v>9.1</v>
      </c>
      <c r="T61" s="18">
        <v>10</v>
      </c>
      <c r="U61" s="18">
        <v>25</v>
      </c>
      <c r="V61" s="18">
        <v>0</v>
      </c>
      <c r="W61" s="18">
        <v>9.3000000000000007</v>
      </c>
      <c r="Y61" s="27">
        <v>7.1600000000000005E-14</v>
      </c>
    </row>
    <row r="62" spans="1:25" x14ac:dyDescent="0.25">
      <c r="A62" s="2" t="s">
        <v>1551</v>
      </c>
      <c r="B62" s="2" t="s">
        <v>1552</v>
      </c>
      <c r="D62" s="2" t="s">
        <v>1553</v>
      </c>
      <c r="E62" s="2">
        <v>1.62</v>
      </c>
      <c r="F62" s="2" t="s">
        <v>37</v>
      </c>
      <c r="G62" s="2" t="s">
        <v>1317</v>
      </c>
      <c r="H62" s="2" t="s">
        <v>214</v>
      </c>
      <c r="I62" s="2">
        <v>56</v>
      </c>
      <c r="J62" s="2">
        <v>133</v>
      </c>
      <c r="K62" s="2" t="s">
        <v>1331</v>
      </c>
      <c r="L62" s="2" t="s">
        <v>1332</v>
      </c>
      <c r="M62" s="2">
        <v>0</v>
      </c>
      <c r="O62" s="4">
        <v>0.3</v>
      </c>
      <c r="P62" s="11">
        <f>VLOOKUP(D:D,[1]Лист2!$A$1:$B$777,2,FALSE)</f>
        <v>100</v>
      </c>
      <c r="Q62" s="11">
        <f>VLOOKUP(D:D,[1]Лист3!$A$1:$B$777,2,FALSE)</f>
        <v>1000000</v>
      </c>
      <c r="Y62" s="26"/>
    </row>
    <row r="63" spans="1:25" x14ac:dyDescent="0.25">
      <c r="A63" s="2" t="s">
        <v>1554</v>
      </c>
      <c r="B63" s="2" t="s">
        <v>1555</v>
      </c>
      <c r="D63" s="2" t="s">
        <v>1556</v>
      </c>
      <c r="E63" s="2">
        <v>1.2</v>
      </c>
      <c r="F63" s="2" t="s">
        <v>37</v>
      </c>
      <c r="G63" s="2" t="s">
        <v>1317</v>
      </c>
      <c r="H63" s="2" t="s">
        <v>214</v>
      </c>
      <c r="I63" s="2">
        <v>56</v>
      </c>
      <c r="J63" s="2">
        <v>135</v>
      </c>
      <c r="K63" s="2" t="s">
        <v>1331</v>
      </c>
      <c r="L63" s="2" t="s">
        <v>1332</v>
      </c>
      <c r="M63" s="2">
        <v>0</v>
      </c>
      <c r="P63" s="11">
        <f>VLOOKUP(D:D,[1]Лист2!$A$1:$B$777,2,FALSE)</f>
        <v>100</v>
      </c>
      <c r="Q63" s="11">
        <f>VLOOKUP(D:D,[1]Лист3!$A$1:$B$777,2,FALSE)</f>
        <v>1000000</v>
      </c>
      <c r="Y63" s="26"/>
    </row>
    <row r="64" spans="1:25" x14ac:dyDescent="0.25">
      <c r="A64" s="2" t="s">
        <v>809</v>
      </c>
      <c r="B64" s="2">
        <v>56139</v>
      </c>
      <c r="D64" s="2" t="s">
        <v>810</v>
      </c>
      <c r="E64" s="2">
        <v>1.38</v>
      </c>
      <c r="F64" s="2" t="s">
        <v>42</v>
      </c>
      <c r="G64" s="2" t="s">
        <v>206</v>
      </c>
      <c r="H64" s="2" t="s">
        <v>214</v>
      </c>
      <c r="I64" s="2">
        <v>56</v>
      </c>
      <c r="J64" s="2">
        <v>139</v>
      </c>
      <c r="K64" s="2" t="s">
        <v>206</v>
      </c>
      <c r="L64" s="2" t="s">
        <v>208</v>
      </c>
      <c r="M64" s="2">
        <v>0</v>
      </c>
      <c r="P64" s="11">
        <f>VLOOKUP(D:D,[1]Лист2!$A$1:$B$777,2,FALSE)</f>
        <v>100</v>
      </c>
      <c r="Q64" s="11">
        <f>VLOOKUP(D:D,[1]Лист3!$A$1:$B$777,2,FALSE)</f>
        <v>100000</v>
      </c>
      <c r="Y64" s="26"/>
    </row>
    <row r="65" spans="1:25" x14ac:dyDescent="0.25">
      <c r="A65" s="2" t="s">
        <v>811</v>
      </c>
      <c r="B65" s="2">
        <v>56140</v>
      </c>
      <c r="D65" s="2" t="s">
        <v>812</v>
      </c>
      <c r="E65" s="2">
        <v>12.7</v>
      </c>
      <c r="F65" s="2" t="s">
        <v>37</v>
      </c>
      <c r="G65" s="2" t="s">
        <v>206</v>
      </c>
      <c r="H65" s="2" t="s">
        <v>214</v>
      </c>
      <c r="I65" s="2">
        <v>56</v>
      </c>
      <c r="J65" s="2">
        <v>140</v>
      </c>
      <c r="K65" s="2" t="s">
        <v>206</v>
      </c>
      <c r="L65" s="2" t="s">
        <v>208</v>
      </c>
      <c r="M65" s="2">
        <v>0</v>
      </c>
      <c r="O65" s="4">
        <v>0.03</v>
      </c>
      <c r="P65" s="11">
        <f>VLOOKUP(D:D,[1]Лист2!$A$1:$B$777,2,FALSE)</f>
        <v>10</v>
      </c>
      <c r="Q65" s="11">
        <f>VLOOKUP(D:D,[1]Лист3!$A$1:$B$777,2,FALSE)</f>
        <v>100000</v>
      </c>
      <c r="R65" s="18">
        <v>5</v>
      </c>
      <c r="S65" s="18">
        <v>0.5</v>
      </c>
      <c r="T65" s="18" t="s">
        <v>46</v>
      </c>
      <c r="U65" s="18">
        <v>22</v>
      </c>
      <c r="V65" s="18">
        <v>1</v>
      </c>
      <c r="W65" s="18">
        <v>0.5</v>
      </c>
      <c r="Y65" s="26"/>
    </row>
    <row r="66" spans="1:25" x14ac:dyDescent="0.25">
      <c r="A66" s="2" t="s">
        <v>813</v>
      </c>
      <c r="B66" s="2">
        <v>56141</v>
      </c>
      <c r="D66" s="2" t="s">
        <v>814</v>
      </c>
      <c r="E66" s="2">
        <v>0.30499999999999999</v>
      </c>
      <c r="F66" s="2" t="s">
        <v>42</v>
      </c>
      <c r="G66" s="2" t="s">
        <v>206</v>
      </c>
      <c r="H66" s="2" t="s">
        <v>214</v>
      </c>
      <c r="I66" s="2">
        <v>56</v>
      </c>
      <c r="J66" s="2">
        <v>141</v>
      </c>
      <c r="K66" s="2" t="s">
        <v>206</v>
      </c>
      <c r="L66" s="2" t="s">
        <v>208</v>
      </c>
      <c r="M66" s="2">
        <v>0</v>
      </c>
      <c r="P66" s="11">
        <f>VLOOKUP(D:D,[1]Лист2!$A$1:$B$777,2,FALSE)</f>
        <v>100</v>
      </c>
      <c r="Q66" s="11">
        <f>VLOOKUP(D:D,[1]Лист3!$A$1:$B$777,2,FALSE)</f>
        <v>100000</v>
      </c>
      <c r="Y66" s="26"/>
    </row>
    <row r="67" spans="1:25" x14ac:dyDescent="0.25">
      <c r="A67" s="2" t="s">
        <v>815</v>
      </c>
      <c r="B67" s="2">
        <v>56142</v>
      </c>
      <c r="D67" s="2" t="s">
        <v>816</v>
      </c>
      <c r="E67" s="2">
        <v>0.17699999999999999</v>
      </c>
      <c r="F67" s="2" t="s">
        <v>42</v>
      </c>
      <c r="G67" s="2" t="s">
        <v>206</v>
      </c>
      <c r="H67" s="2" t="s">
        <v>214</v>
      </c>
      <c r="I67" s="2">
        <v>56</v>
      </c>
      <c r="J67" s="2">
        <v>142</v>
      </c>
      <c r="K67" s="2" t="s">
        <v>206</v>
      </c>
      <c r="L67" s="2" t="s">
        <v>208</v>
      </c>
      <c r="M67" s="2">
        <v>0</v>
      </c>
      <c r="P67" s="11">
        <f>VLOOKUP(D:D,[1]Лист2!$A$1:$B$777,2,FALSE)</f>
        <v>100</v>
      </c>
      <c r="Q67" s="11">
        <f>VLOOKUP(D:D,[1]Лист3!$A$1:$B$777,2,FALSE)</f>
        <v>1000000</v>
      </c>
      <c r="Y67" s="26"/>
    </row>
    <row r="68" spans="1:25" x14ac:dyDescent="0.25">
      <c r="A68" s="2" t="s">
        <v>212</v>
      </c>
      <c r="B68" s="2">
        <v>4010</v>
      </c>
      <c r="D68" s="2" t="s">
        <v>213</v>
      </c>
      <c r="E68" s="2">
        <v>1600000</v>
      </c>
      <c r="F68" s="2" t="s">
        <v>24</v>
      </c>
      <c r="G68" s="2" t="s">
        <v>206</v>
      </c>
      <c r="H68" s="2" t="s">
        <v>214</v>
      </c>
      <c r="I68" s="2">
        <v>4</v>
      </c>
      <c r="J68" s="2">
        <v>10</v>
      </c>
      <c r="K68" s="2" t="s">
        <v>206</v>
      </c>
      <c r="L68" s="2" t="s">
        <v>208</v>
      </c>
      <c r="O68" s="4">
        <v>30</v>
      </c>
      <c r="P68" s="11">
        <f>VLOOKUP(D:D,[1]Лист2!$A$1:$B$777,2,FALSE)</f>
        <v>10000</v>
      </c>
      <c r="Q68" s="11">
        <f>VLOOKUP(D:D,[1]Лист3!$A$1:$B$777,2,FALSE)</f>
        <v>1000000</v>
      </c>
      <c r="Y68" s="26"/>
    </row>
    <row r="69" spans="1:25" x14ac:dyDescent="0.25">
      <c r="A69" s="2" t="s">
        <v>1315</v>
      </c>
      <c r="B69" s="2">
        <v>4007</v>
      </c>
      <c r="D69" s="2" t="s">
        <v>1316</v>
      </c>
      <c r="E69" s="2">
        <v>53.3</v>
      </c>
      <c r="F69" s="2" t="s">
        <v>37</v>
      </c>
      <c r="G69" s="2" t="s">
        <v>1317</v>
      </c>
      <c r="H69" s="2" t="s">
        <v>214</v>
      </c>
      <c r="I69" s="2">
        <v>4</v>
      </c>
      <c r="J69" s="2">
        <v>7</v>
      </c>
      <c r="K69" s="2" t="s">
        <v>1318</v>
      </c>
      <c r="L69" s="2" t="s">
        <v>1319</v>
      </c>
      <c r="O69" s="4">
        <v>1</v>
      </c>
      <c r="P69" s="11">
        <f>VLOOKUP(D:D,[1]Лист2!$A$1:$B$777,2,FALSE)</f>
        <v>1000</v>
      </c>
      <c r="Q69" s="11">
        <f>VLOOKUP(D:D,[1]Лист3!$A$1:$B$777,2,FALSE)</f>
        <v>10000000</v>
      </c>
      <c r="R69" s="18">
        <v>490</v>
      </c>
      <c r="S69" s="18" t="s">
        <v>1320</v>
      </c>
      <c r="T69" s="18" t="s">
        <v>43</v>
      </c>
      <c r="U69" s="18" t="s">
        <v>1321</v>
      </c>
      <c r="V69" s="18">
        <v>10</v>
      </c>
      <c r="W69" s="18" t="s">
        <v>1435</v>
      </c>
      <c r="Y69" s="27">
        <v>8.0000000000000006E-15</v>
      </c>
    </row>
    <row r="70" spans="1:25" x14ac:dyDescent="0.25">
      <c r="A70" s="2" t="s">
        <v>1203</v>
      </c>
      <c r="B70" s="2">
        <v>83200</v>
      </c>
      <c r="D70" s="2" t="s">
        <v>1204</v>
      </c>
      <c r="E70" s="2">
        <v>0.60599999999999998</v>
      </c>
      <c r="F70" s="2" t="s">
        <v>42</v>
      </c>
      <c r="G70" s="2" t="s">
        <v>206</v>
      </c>
      <c r="H70" s="2" t="s">
        <v>214</v>
      </c>
      <c r="I70" s="2">
        <v>83</v>
      </c>
      <c r="J70" s="2">
        <v>200</v>
      </c>
      <c r="K70" s="2" t="s">
        <v>206</v>
      </c>
      <c r="L70" s="2" t="s">
        <v>217</v>
      </c>
      <c r="P70" s="11">
        <f>VLOOKUP(D:D,[1]Лист2!$A$1:$B$777,2,FALSE)</f>
        <v>10</v>
      </c>
      <c r="Q70" s="11">
        <f>VLOOKUP(D:D,[1]Лист3!$A$1:$B$777,2,FALSE)</f>
        <v>1000000</v>
      </c>
      <c r="Y70" s="26"/>
    </row>
    <row r="71" spans="1:25" x14ac:dyDescent="0.25">
      <c r="A71" s="2" t="s">
        <v>1205</v>
      </c>
      <c r="B71" s="2">
        <v>83201</v>
      </c>
      <c r="D71" s="2" t="s">
        <v>1206</v>
      </c>
      <c r="E71" s="2">
        <v>1.8</v>
      </c>
      <c r="F71" s="2" t="s">
        <v>42</v>
      </c>
      <c r="G71" s="2" t="s">
        <v>206</v>
      </c>
      <c r="H71" s="2" t="s">
        <v>214</v>
      </c>
      <c r="I71" s="2">
        <v>83</v>
      </c>
      <c r="J71" s="2">
        <v>201</v>
      </c>
      <c r="K71" s="2" t="s">
        <v>206</v>
      </c>
      <c r="L71" s="2" t="s">
        <v>217</v>
      </c>
      <c r="P71" s="11">
        <f>VLOOKUP(D:D,[1]Лист2!$A$1:$B$777,2,FALSE)</f>
        <v>10</v>
      </c>
      <c r="Q71" s="11">
        <f>VLOOKUP(D:D,[1]Лист3!$A$1:$B$777,2,FALSE)</f>
        <v>1000000</v>
      </c>
      <c r="Y71" s="26"/>
    </row>
    <row r="72" spans="1:25" x14ac:dyDescent="0.25">
      <c r="A72" s="2" t="s">
        <v>1207</v>
      </c>
      <c r="B72" s="2">
        <v>83202</v>
      </c>
      <c r="D72" s="2" t="s">
        <v>1208</v>
      </c>
      <c r="E72" s="2">
        <v>1.67</v>
      </c>
      <c r="F72" s="2" t="s">
        <v>42</v>
      </c>
      <c r="G72" s="2" t="s">
        <v>206</v>
      </c>
      <c r="H72" s="2" t="s">
        <v>214</v>
      </c>
      <c r="I72" s="2">
        <v>83</v>
      </c>
      <c r="J72" s="2">
        <v>202</v>
      </c>
      <c r="K72" s="2" t="s">
        <v>206</v>
      </c>
      <c r="L72" s="2" t="s">
        <v>217</v>
      </c>
      <c r="P72" s="11">
        <f>VLOOKUP(D:D,[1]Лист2!$A$1:$B$777,2,FALSE)</f>
        <v>10</v>
      </c>
      <c r="Q72" s="11">
        <f>VLOOKUP(D:D,[1]Лист3!$A$1:$B$777,2,FALSE)</f>
        <v>1000000</v>
      </c>
      <c r="Y72" s="26"/>
    </row>
    <row r="73" spans="1:25" x14ac:dyDescent="0.25">
      <c r="A73" s="2" t="s">
        <v>1209</v>
      </c>
      <c r="B73" s="2">
        <v>83203</v>
      </c>
      <c r="D73" s="2" t="s">
        <v>1210</v>
      </c>
      <c r="E73" s="2">
        <v>11.8</v>
      </c>
      <c r="F73" s="2" t="s">
        <v>42</v>
      </c>
      <c r="G73" s="2" t="s">
        <v>206</v>
      </c>
      <c r="H73" s="2" t="s">
        <v>214</v>
      </c>
      <c r="I73" s="2">
        <v>83</v>
      </c>
      <c r="J73" s="2">
        <v>203</v>
      </c>
      <c r="K73" s="2" t="s">
        <v>206</v>
      </c>
      <c r="L73" s="2" t="s">
        <v>217</v>
      </c>
      <c r="P73" s="11">
        <f>VLOOKUP(D:D,[1]Лист2!$A$1:$B$777,2,FALSE)</f>
        <v>10</v>
      </c>
      <c r="Q73" s="11">
        <f>VLOOKUP(D:D,[1]Лист3!$A$1:$B$777,2,FALSE)</f>
        <v>1000000</v>
      </c>
      <c r="Y73" s="26"/>
    </row>
    <row r="74" spans="1:25" x14ac:dyDescent="0.25">
      <c r="A74" s="2" t="s">
        <v>1211</v>
      </c>
      <c r="B74" s="2">
        <v>83205</v>
      </c>
      <c r="D74" s="2" t="s">
        <v>1212</v>
      </c>
      <c r="E74" s="2">
        <v>15.3</v>
      </c>
      <c r="F74" s="2" t="s">
        <v>37</v>
      </c>
      <c r="G74" s="2" t="s">
        <v>206</v>
      </c>
      <c r="H74" s="2" t="s">
        <v>214</v>
      </c>
      <c r="I74" s="2">
        <v>83</v>
      </c>
      <c r="J74" s="2">
        <v>205</v>
      </c>
      <c r="K74" s="2" t="s">
        <v>206</v>
      </c>
      <c r="L74" s="2" t="s">
        <v>217</v>
      </c>
      <c r="O74" s="4">
        <v>0.04</v>
      </c>
      <c r="P74" s="11">
        <f>VLOOKUP(D:D,[1]Лист2!$A$1:$B$777,2,FALSE)</f>
        <v>10</v>
      </c>
      <c r="Q74" s="11">
        <f>VLOOKUP(D:D,[1]Лист3!$A$1:$B$777,2,FALSE)</f>
        <v>1000000</v>
      </c>
      <c r="Y74" s="26"/>
    </row>
    <row r="75" spans="1:25" x14ac:dyDescent="0.25">
      <c r="A75" s="2" t="s">
        <v>1213</v>
      </c>
      <c r="B75" s="2">
        <v>83206</v>
      </c>
      <c r="D75" s="2" t="s">
        <v>1214</v>
      </c>
      <c r="E75" s="2">
        <v>6.24</v>
      </c>
      <c r="F75" s="2" t="s">
        <v>37</v>
      </c>
      <c r="G75" s="2" t="s">
        <v>206</v>
      </c>
      <c r="H75" s="2" t="s">
        <v>214</v>
      </c>
      <c r="I75" s="2">
        <v>83</v>
      </c>
      <c r="J75" s="2">
        <v>206</v>
      </c>
      <c r="K75" s="2" t="s">
        <v>206</v>
      </c>
      <c r="L75" s="2" t="s">
        <v>217</v>
      </c>
      <c r="O75" s="4">
        <v>0.02</v>
      </c>
      <c r="P75" s="11">
        <f>VLOOKUP(D:D,[1]Лист2!$A$1:$B$777,2,FALSE)</f>
        <v>10</v>
      </c>
      <c r="Q75" s="11">
        <f>VLOOKUP(D:D,[1]Лист3!$A$1:$B$777,2,FALSE)</f>
        <v>100000</v>
      </c>
      <c r="R75" s="18">
        <v>7.2</v>
      </c>
      <c r="S75" s="18">
        <v>7.2</v>
      </c>
      <c r="T75" s="18">
        <v>10</v>
      </c>
      <c r="U75" s="18">
        <v>65</v>
      </c>
      <c r="V75" s="18">
        <v>1</v>
      </c>
      <c r="W75" s="18">
        <v>7.2</v>
      </c>
      <c r="Y75" s="26"/>
    </row>
    <row r="76" spans="1:25" x14ac:dyDescent="0.25">
      <c r="A76" s="2" t="s">
        <v>1215</v>
      </c>
      <c r="B76" s="2">
        <v>83207</v>
      </c>
      <c r="D76" s="2" t="s">
        <v>1216</v>
      </c>
      <c r="E76" s="2">
        <v>38</v>
      </c>
      <c r="F76" s="2" t="s">
        <v>24</v>
      </c>
      <c r="G76" s="2" t="s">
        <v>206</v>
      </c>
      <c r="H76" s="2" t="s">
        <v>214</v>
      </c>
      <c r="I76" s="2">
        <v>83</v>
      </c>
      <c r="J76" s="2">
        <v>207</v>
      </c>
      <c r="K76" s="2" t="s">
        <v>206</v>
      </c>
      <c r="L76" s="2" t="s">
        <v>217</v>
      </c>
      <c r="O76" s="4">
        <v>0.05</v>
      </c>
      <c r="P76" s="11">
        <f>VLOOKUP(D:D,[1]Лист2!$A$1:$B$777,2,FALSE)</f>
        <v>10</v>
      </c>
      <c r="Q76" s="11">
        <f>VLOOKUP(D:D,[1]Лист3!$A$1:$B$777,2,FALSE)</f>
        <v>1000000</v>
      </c>
      <c r="R76" s="18">
        <v>10</v>
      </c>
      <c r="T76" s="18">
        <v>10</v>
      </c>
      <c r="U76" s="18">
        <v>21</v>
      </c>
      <c r="V76" s="18">
        <v>0.1</v>
      </c>
      <c r="Y76" s="27">
        <v>2.4400000000000002E-13</v>
      </c>
    </row>
    <row r="77" spans="1:25" x14ac:dyDescent="0.25">
      <c r="A77" s="2" t="s">
        <v>1217</v>
      </c>
      <c r="B77" s="2">
        <v>83210</v>
      </c>
      <c r="D77" s="2" t="s">
        <v>1218</v>
      </c>
      <c r="E77" s="2">
        <v>5.01</v>
      </c>
      <c r="F77" s="2" t="s">
        <v>37</v>
      </c>
      <c r="G77" s="2" t="s">
        <v>206</v>
      </c>
      <c r="H77" s="2" t="s">
        <v>214</v>
      </c>
      <c r="I77" s="2">
        <v>83</v>
      </c>
      <c r="J77" s="2">
        <v>210</v>
      </c>
      <c r="K77" s="2" t="s">
        <v>206</v>
      </c>
      <c r="L77" s="2" t="s">
        <v>208</v>
      </c>
      <c r="O77" s="4">
        <v>8</v>
      </c>
      <c r="P77" s="11">
        <f>VLOOKUP(D:D,[1]Лист2!$A$1:$B$777,2,FALSE)</f>
        <v>1000</v>
      </c>
      <c r="Q77" s="11">
        <f>VLOOKUP(D:D,[1]Лист3!$A$1:$B$777,2,FALSE)</f>
        <v>1000000</v>
      </c>
      <c r="R77" s="18">
        <v>11</v>
      </c>
      <c r="S77" s="18">
        <v>11</v>
      </c>
      <c r="T77" s="18" t="s">
        <v>43</v>
      </c>
      <c r="U77" s="18">
        <v>1.2</v>
      </c>
      <c r="V77" s="18">
        <v>0</v>
      </c>
      <c r="W77" s="18">
        <v>11</v>
      </c>
      <c r="Y77" s="26"/>
    </row>
    <row r="78" spans="1:25" x14ac:dyDescent="0.25">
      <c r="A78" s="2" t="s">
        <v>32</v>
      </c>
      <c r="B78" s="2" t="s">
        <v>33</v>
      </c>
      <c r="D78" s="2" t="s">
        <v>34</v>
      </c>
      <c r="E78" s="2">
        <v>3000000</v>
      </c>
      <c r="F78" s="2" t="s">
        <v>24</v>
      </c>
      <c r="G78" s="2" t="s">
        <v>25</v>
      </c>
      <c r="H78" s="2" t="s">
        <v>26</v>
      </c>
      <c r="I78" s="2">
        <v>83</v>
      </c>
      <c r="J78" s="2">
        <v>210</v>
      </c>
      <c r="K78" s="2" t="s">
        <v>25</v>
      </c>
      <c r="L78" s="2" t="s">
        <v>27</v>
      </c>
      <c r="O78" s="4">
        <v>0.3</v>
      </c>
      <c r="P78" s="11">
        <f>VLOOKUP(D:D,[1]Лист2!$A$1:$B$777,2,FALSE)</f>
        <v>10</v>
      </c>
      <c r="Q78" s="11">
        <f>VLOOKUP(D:D,[1]Лист3!$A$1:$B$777,2,FALSE)</f>
        <v>100000</v>
      </c>
      <c r="Y78" s="26"/>
    </row>
    <row r="79" spans="1:25" x14ac:dyDescent="0.25">
      <c r="A79" s="2" t="s">
        <v>1219</v>
      </c>
      <c r="B79" s="2">
        <v>83212</v>
      </c>
      <c r="D79" s="2" t="s">
        <v>1220</v>
      </c>
      <c r="E79" s="2">
        <v>1.01</v>
      </c>
      <c r="F79" s="2" t="s">
        <v>42</v>
      </c>
      <c r="G79" s="2" t="s">
        <v>206</v>
      </c>
      <c r="H79" s="2" t="s">
        <v>214</v>
      </c>
      <c r="I79" s="2">
        <v>83</v>
      </c>
      <c r="J79" s="2">
        <v>212</v>
      </c>
      <c r="K79" s="2" t="s">
        <v>206</v>
      </c>
      <c r="L79" s="2" t="s">
        <v>208</v>
      </c>
      <c r="M79" s="2">
        <v>64</v>
      </c>
      <c r="N79" s="2" t="s">
        <v>27</v>
      </c>
      <c r="O79" s="4">
        <v>0.05</v>
      </c>
      <c r="P79" s="11">
        <f>VLOOKUP(D:D,[1]Лист2!$A$1:$B$777,2,FALSE)</f>
        <v>10</v>
      </c>
      <c r="Q79" s="11">
        <f>VLOOKUP(D:D,[1]Лист3!$A$1:$B$777,2,FALSE)</f>
        <v>100000</v>
      </c>
      <c r="R79" s="18">
        <v>10</v>
      </c>
      <c r="T79" s="18" t="s">
        <v>46</v>
      </c>
      <c r="U79" s="18">
        <v>3.6</v>
      </c>
      <c r="V79" s="18">
        <v>0</v>
      </c>
      <c r="Y79" s="26"/>
    </row>
    <row r="80" spans="1:25" x14ac:dyDescent="0.25">
      <c r="A80" s="2" t="s">
        <v>1221</v>
      </c>
      <c r="B80" s="2">
        <v>83213</v>
      </c>
      <c r="D80" s="2" t="s">
        <v>1222</v>
      </c>
      <c r="E80" s="2">
        <v>0.76100000000000001</v>
      </c>
      <c r="F80" s="2" t="s">
        <v>42</v>
      </c>
      <c r="G80" s="2" t="s">
        <v>206</v>
      </c>
      <c r="H80" s="2" t="s">
        <v>214</v>
      </c>
      <c r="I80" s="2">
        <v>83</v>
      </c>
      <c r="J80" s="2">
        <v>213</v>
      </c>
      <c r="K80" s="2" t="s">
        <v>206</v>
      </c>
      <c r="L80" s="2" t="s">
        <v>208</v>
      </c>
      <c r="P80" s="11">
        <f>VLOOKUP(D:D,[1]Лист2!$A$1:$B$777,2,FALSE)</f>
        <v>100</v>
      </c>
      <c r="Q80" s="11">
        <f>VLOOKUP(D:D,[1]Лист3!$A$1:$B$777,2,FALSE)</f>
        <v>1000000</v>
      </c>
      <c r="Y80" s="26"/>
    </row>
    <row r="81" spans="1:25" x14ac:dyDescent="0.25">
      <c r="A81" s="2" t="s">
        <v>1223</v>
      </c>
      <c r="B81" s="2">
        <v>83214</v>
      </c>
      <c r="D81" s="2" t="s">
        <v>1224</v>
      </c>
      <c r="E81" s="2">
        <v>0.33200000000000002</v>
      </c>
      <c r="F81" s="2" t="s">
        <v>42</v>
      </c>
      <c r="G81" s="2" t="s">
        <v>206</v>
      </c>
      <c r="H81" s="2" t="s">
        <v>214</v>
      </c>
      <c r="I81" s="2">
        <v>83</v>
      </c>
      <c r="J81" s="2">
        <v>214</v>
      </c>
      <c r="K81" s="2" t="s">
        <v>206</v>
      </c>
      <c r="L81" s="2" t="s">
        <v>208</v>
      </c>
      <c r="P81" s="11">
        <f>VLOOKUP(D:D,[1]Лист2!$A$1:$B$777,2,FALSE)</f>
        <v>10</v>
      </c>
      <c r="Q81" s="11">
        <f>VLOOKUP(D:D,[1]Лист3!$A$1:$B$777,2,FALSE)</f>
        <v>100000</v>
      </c>
      <c r="Y81" s="26"/>
    </row>
    <row r="82" spans="1:25" x14ac:dyDescent="0.25">
      <c r="A82" s="2" t="s">
        <v>1813</v>
      </c>
      <c r="B82" s="2">
        <v>97245</v>
      </c>
      <c r="D82" s="2" t="s">
        <v>1814</v>
      </c>
      <c r="E82" s="2">
        <v>4.9400000000000004</v>
      </c>
      <c r="F82" s="2" t="s">
        <v>37</v>
      </c>
      <c r="G82" s="2" t="s">
        <v>1317</v>
      </c>
      <c r="H82" s="2" t="s">
        <v>115</v>
      </c>
      <c r="I82" s="2">
        <v>97</v>
      </c>
      <c r="J82" s="2">
        <v>245</v>
      </c>
      <c r="K82" s="2" t="s">
        <v>1318</v>
      </c>
      <c r="L82" s="2" t="s">
        <v>1319</v>
      </c>
      <c r="P82" s="11">
        <f>VLOOKUP(D:D,[1]Лист2!$A$1:$B$777,2,FALSE)</f>
        <v>100</v>
      </c>
      <c r="Q82" s="11">
        <f>VLOOKUP(D:D,[1]Лист3!$A$1:$B$777,2,FALSE)</f>
        <v>1000000</v>
      </c>
      <c r="Y82" s="26"/>
    </row>
    <row r="83" spans="1:25" x14ac:dyDescent="0.25">
      <c r="A83" s="2" t="s">
        <v>1815</v>
      </c>
      <c r="B83" s="2">
        <v>97246</v>
      </c>
      <c r="D83" s="2" t="s">
        <v>1816</v>
      </c>
      <c r="E83" s="2">
        <v>1.83</v>
      </c>
      <c r="F83" s="2" t="s">
        <v>37</v>
      </c>
      <c r="G83" s="2" t="s">
        <v>1317</v>
      </c>
      <c r="H83" s="2" t="s">
        <v>115</v>
      </c>
      <c r="I83" s="2">
        <v>97</v>
      </c>
      <c r="J83" s="2">
        <v>246</v>
      </c>
      <c r="K83" s="2" t="s">
        <v>1318</v>
      </c>
      <c r="L83" s="2" t="s">
        <v>1319</v>
      </c>
      <c r="P83" s="11">
        <f>VLOOKUP(D:D,[1]Лист2!$A$1:$B$777,2,FALSE)</f>
        <v>10</v>
      </c>
      <c r="Q83" s="11">
        <f>VLOOKUP(D:D,[1]Лист3!$A$1:$B$777,2,FALSE)</f>
        <v>1000000</v>
      </c>
      <c r="Y83" s="26"/>
    </row>
    <row r="84" spans="1:25" x14ac:dyDescent="0.25">
      <c r="A84" s="2" t="s">
        <v>166</v>
      </c>
      <c r="B84" s="2">
        <v>97247</v>
      </c>
      <c r="D84" s="2" t="s">
        <v>167</v>
      </c>
      <c r="E84" s="3">
        <v>1380</v>
      </c>
      <c r="F84" s="2" t="s">
        <v>24</v>
      </c>
      <c r="G84" s="2" t="s">
        <v>25</v>
      </c>
      <c r="H84" s="2" t="s">
        <v>115</v>
      </c>
      <c r="I84" s="2">
        <v>97</v>
      </c>
      <c r="J84" s="2">
        <v>247</v>
      </c>
      <c r="K84" s="2" t="s">
        <v>25</v>
      </c>
      <c r="L84" s="2" t="s">
        <v>27</v>
      </c>
      <c r="O84" s="4">
        <v>0.08</v>
      </c>
      <c r="P84" s="11">
        <f>VLOOKUP(D:D,[1]Лист2!$A$1:$B$777,2,FALSE)</f>
        <v>1</v>
      </c>
      <c r="Q84" s="11">
        <f>VLOOKUP(D:D,[1]Лист3!$A$1:$B$777,2,FALSE)</f>
        <v>10000</v>
      </c>
      <c r="Y84" s="26"/>
    </row>
    <row r="85" spans="1:25" x14ac:dyDescent="0.25">
      <c r="A85" s="2" t="s">
        <v>1306</v>
      </c>
      <c r="B85" s="2">
        <v>97249</v>
      </c>
      <c r="D85" s="2" t="s">
        <v>1307</v>
      </c>
      <c r="E85" s="2">
        <v>320</v>
      </c>
      <c r="F85" s="2" t="s">
        <v>37</v>
      </c>
      <c r="G85" s="2" t="s">
        <v>206</v>
      </c>
      <c r="H85" s="2" t="s">
        <v>115</v>
      </c>
      <c r="I85" s="2">
        <v>97</v>
      </c>
      <c r="J85" s="2">
        <v>249</v>
      </c>
      <c r="K85" s="2" t="s">
        <v>206</v>
      </c>
      <c r="L85" s="2" t="s">
        <v>208</v>
      </c>
      <c r="O85" s="4">
        <v>10</v>
      </c>
      <c r="P85" s="11">
        <f>VLOOKUP(D:D,[1]Лист2!$A$1:$B$777,2,FALSE)</f>
        <v>1000</v>
      </c>
      <c r="Q85" s="11">
        <f>VLOOKUP(D:D,[1]Лист3!$A$1:$B$777,2,FALSE)</f>
        <v>1000000</v>
      </c>
      <c r="R85" s="18">
        <v>24</v>
      </c>
      <c r="S85" s="18">
        <v>24</v>
      </c>
      <c r="T85" s="18" t="s">
        <v>43</v>
      </c>
      <c r="U85" s="18">
        <v>0.77</v>
      </c>
      <c r="V85" s="18">
        <v>100</v>
      </c>
      <c r="W85" s="18">
        <v>24</v>
      </c>
      <c r="Y85" s="27">
        <v>5.3000000000000001E-15</v>
      </c>
    </row>
    <row r="86" spans="1:25" x14ac:dyDescent="0.25">
      <c r="A86" s="2" t="s">
        <v>1308</v>
      </c>
      <c r="B86" s="2">
        <v>97250</v>
      </c>
      <c r="D86" s="2" t="s">
        <v>1309</v>
      </c>
      <c r="E86" s="2">
        <v>3.22</v>
      </c>
      <c r="F86" s="2" t="s">
        <v>42</v>
      </c>
      <c r="G86" s="2" t="s">
        <v>206</v>
      </c>
      <c r="H86" s="2" t="s">
        <v>115</v>
      </c>
      <c r="I86" s="2">
        <v>97</v>
      </c>
      <c r="J86" s="2">
        <v>250</v>
      </c>
      <c r="K86" s="2" t="s">
        <v>206</v>
      </c>
      <c r="L86" s="2" t="s">
        <v>208</v>
      </c>
      <c r="P86" s="11">
        <f>VLOOKUP(D:D,[1]Лист2!$A$1:$B$777,2,FALSE)</f>
        <v>10</v>
      </c>
      <c r="Q86" s="11">
        <f>VLOOKUP(D:D,[1]Лист3!$A$1:$B$777,2,FALSE)</f>
        <v>1000000</v>
      </c>
      <c r="Y86" s="26"/>
    </row>
    <row r="87" spans="1:25" x14ac:dyDescent="0.25">
      <c r="A87" s="2" t="s">
        <v>426</v>
      </c>
      <c r="B87" s="2">
        <v>35074</v>
      </c>
      <c r="D87" s="2" t="s">
        <v>427</v>
      </c>
      <c r="E87" s="2">
        <v>0.42199999999999999</v>
      </c>
      <c r="F87" s="2" t="s">
        <v>42</v>
      </c>
      <c r="G87" s="2" t="s">
        <v>206</v>
      </c>
      <c r="H87" s="2" t="s">
        <v>214</v>
      </c>
      <c r="I87" s="2">
        <v>35</v>
      </c>
      <c r="J87" s="2">
        <v>74</v>
      </c>
      <c r="K87" s="2" t="s">
        <v>206</v>
      </c>
      <c r="L87" s="2" t="s">
        <v>217</v>
      </c>
      <c r="M87" s="2">
        <v>0</v>
      </c>
      <c r="P87" s="11">
        <f>VLOOKUP(D:D,[1]Лист2!$A$1:$B$777,2,FALSE)</f>
        <v>10</v>
      </c>
      <c r="Q87" s="11">
        <f>VLOOKUP(D:D,[1]Лист3!$A$1:$B$777,2,FALSE)</f>
        <v>100000</v>
      </c>
      <c r="Y87" s="26"/>
    </row>
    <row r="88" spans="1:25" x14ac:dyDescent="0.25">
      <c r="A88" s="2" t="s">
        <v>428</v>
      </c>
      <c r="B88" s="2" t="s">
        <v>429</v>
      </c>
      <c r="D88" s="2" t="s">
        <v>430</v>
      </c>
      <c r="E88" s="2">
        <v>0.69099999999999995</v>
      </c>
      <c r="F88" s="2" t="s">
        <v>42</v>
      </c>
      <c r="G88" s="2" t="s">
        <v>206</v>
      </c>
      <c r="H88" s="2" t="s">
        <v>214</v>
      </c>
      <c r="I88" s="2">
        <v>35</v>
      </c>
      <c r="J88" s="2">
        <v>74</v>
      </c>
      <c r="K88" s="2" t="s">
        <v>206</v>
      </c>
      <c r="L88" s="2" t="s">
        <v>217</v>
      </c>
      <c r="M88" s="2">
        <v>0</v>
      </c>
      <c r="P88" s="11">
        <f>VLOOKUP(D:D,[1]Лист2!$A$1:$B$777,2,FALSE)</f>
        <v>10</v>
      </c>
      <c r="Q88" s="11">
        <f>VLOOKUP(D:D,[1]Лист3!$A$1:$B$777,2,FALSE)</f>
        <v>100000</v>
      </c>
      <c r="T88" s="24"/>
      <c r="Y88" s="26"/>
    </row>
    <row r="89" spans="1:25" x14ac:dyDescent="0.25">
      <c r="A89" s="2" t="s">
        <v>431</v>
      </c>
      <c r="B89" s="2">
        <v>35075</v>
      </c>
      <c r="D89" s="2" t="s">
        <v>432</v>
      </c>
      <c r="E89" s="2">
        <v>1.63</v>
      </c>
      <c r="F89" s="2" t="s">
        <v>42</v>
      </c>
      <c r="G89" s="2" t="s">
        <v>206</v>
      </c>
      <c r="H89" s="2" t="s">
        <v>214</v>
      </c>
      <c r="I89" s="2">
        <v>35</v>
      </c>
      <c r="J89" s="2">
        <v>75</v>
      </c>
      <c r="K89" s="2" t="s">
        <v>206</v>
      </c>
      <c r="L89" s="2" t="s">
        <v>217</v>
      </c>
      <c r="M89" s="2">
        <v>0</v>
      </c>
      <c r="P89" s="11">
        <f>VLOOKUP(D:D,[1]Лист2!$A$1:$B$777,2,FALSE)</f>
        <v>10</v>
      </c>
      <c r="Q89" s="11">
        <f>VLOOKUP(D:D,[1]Лист3!$A$1:$B$777,2,FALSE)</f>
        <v>1000000</v>
      </c>
      <c r="Y89" s="26"/>
    </row>
    <row r="90" spans="1:25" x14ac:dyDescent="0.25">
      <c r="A90" s="2" t="s">
        <v>433</v>
      </c>
      <c r="B90" s="2">
        <v>35076</v>
      </c>
      <c r="D90" s="2" t="s">
        <v>434</v>
      </c>
      <c r="E90" s="2">
        <v>16.2</v>
      </c>
      <c r="F90" s="2" t="s">
        <v>42</v>
      </c>
      <c r="G90" s="2" t="s">
        <v>206</v>
      </c>
      <c r="H90" s="2" t="s">
        <v>214</v>
      </c>
      <c r="I90" s="2">
        <v>35</v>
      </c>
      <c r="J90" s="2">
        <v>76</v>
      </c>
      <c r="K90" s="2" t="s">
        <v>206</v>
      </c>
      <c r="L90" s="2" t="s">
        <v>217</v>
      </c>
      <c r="M90" s="2">
        <v>0</v>
      </c>
      <c r="O90" s="4">
        <v>0.03</v>
      </c>
      <c r="P90" s="11">
        <f>VLOOKUP(D:D,[1]Лист2!$A$1:$B$777,2,FALSE)</f>
        <v>10</v>
      </c>
      <c r="Q90" s="11">
        <f>VLOOKUP(D:D,[1]Лист3!$A$1:$B$777,2,FALSE)</f>
        <v>100000</v>
      </c>
      <c r="Y90" s="26"/>
    </row>
    <row r="91" spans="1:25" x14ac:dyDescent="0.25">
      <c r="A91" s="2" t="s">
        <v>435</v>
      </c>
      <c r="B91" s="2">
        <v>35077</v>
      </c>
      <c r="D91" s="2" t="s">
        <v>436</v>
      </c>
      <c r="E91" s="2">
        <v>2.33</v>
      </c>
      <c r="F91" s="2" t="s">
        <v>37</v>
      </c>
      <c r="G91" s="2" t="s">
        <v>206</v>
      </c>
      <c r="H91" s="2" t="s">
        <v>214</v>
      </c>
      <c r="I91" s="2">
        <v>35</v>
      </c>
      <c r="J91" s="2">
        <v>77</v>
      </c>
      <c r="K91" s="2" t="s">
        <v>206</v>
      </c>
      <c r="L91" s="2" t="s">
        <v>217</v>
      </c>
      <c r="M91" s="2">
        <v>0</v>
      </c>
      <c r="O91" s="4">
        <v>0.2</v>
      </c>
      <c r="P91" s="11">
        <f>VLOOKUP(D:D,[1]Лист2!$A$1:$B$777,2,FALSE)</f>
        <v>100</v>
      </c>
      <c r="Q91" s="11">
        <f>VLOOKUP(D:D,[1]Лист3!$A$1:$B$777,2,FALSE)</f>
        <v>1000000</v>
      </c>
      <c r="Y91" s="26"/>
    </row>
    <row r="92" spans="1:25" x14ac:dyDescent="0.25">
      <c r="A92" s="2" t="s">
        <v>437</v>
      </c>
      <c r="B92" s="2">
        <v>35080</v>
      </c>
      <c r="D92" s="2" t="s">
        <v>438</v>
      </c>
      <c r="E92" s="2">
        <v>0.28999999999999998</v>
      </c>
      <c r="F92" s="2" t="s">
        <v>42</v>
      </c>
      <c r="G92" s="2" t="s">
        <v>206</v>
      </c>
      <c r="H92" s="2" t="s">
        <v>214</v>
      </c>
      <c r="I92" s="2">
        <v>35</v>
      </c>
      <c r="J92" s="2">
        <v>80</v>
      </c>
      <c r="K92" s="2" t="s">
        <v>206</v>
      </c>
      <c r="L92" s="2" t="s">
        <v>208</v>
      </c>
      <c r="M92" s="2">
        <v>0</v>
      </c>
      <c r="P92" s="11">
        <f>VLOOKUP(D:D,[1]Лист2!$A$1:$B$777,2,FALSE)</f>
        <v>100</v>
      </c>
      <c r="Q92" s="11">
        <f>VLOOKUP(D:D,[1]Лист3!$A$1:$B$777,2,FALSE)</f>
        <v>100000</v>
      </c>
      <c r="Y92" s="26"/>
    </row>
    <row r="93" spans="1:25" x14ac:dyDescent="0.25">
      <c r="A93" s="2" t="s">
        <v>1381</v>
      </c>
      <c r="B93" s="2" t="s">
        <v>1382</v>
      </c>
      <c r="D93" s="2" t="s">
        <v>1383</v>
      </c>
      <c r="E93" s="2">
        <v>4.42</v>
      </c>
      <c r="F93" s="2" t="s">
        <v>42</v>
      </c>
      <c r="G93" s="2" t="s">
        <v>1317</v>
      </c>
      <c r="H93" s="2" t="s">
        <v>214</v>
      </c>
      <c r="I93" s="2">
        <v>35</v>
      </c>
      <c r="J93" s="2">
        <v>80</v>
      </c>
      <c r="K93" s="2" t="s">
        <v>1331</v>
      </c>
      <c r="L93" s="2" t="s">
        <v>1332</v>
      </c>
      <c r="M93" s="2">
        <v>0</v>
      </c>
      <c r="P93" s="11">
        <f>VLOOKUP(D:D,[1]Лист2!$A$1:$B$777,2,FALSE)</f>
        <v>1000</v>
      </c>
      <c r="Q93" s="11">
        <f>VLOOKUP(D:D,[1]Лист3!$A$1:$B$777,2,FALSE)</f>
        <v>10000000</v>
      </c>
      <c r="Y93" s="26"/>
    </row>
    <row r="94" spans="1:25" x14ac:dyDescent="0.25">
      <c r="A94" s="2" t="s">
        <v>439</v>
      </c>
      <c r="B94" s="2">
        <v>35082</v>
      </c>
      <c r="D94" s="2" t="s">
        <v>440</v>
      </c>
      <c r="E94" s="2">
        <v>1.47</v>
      </c>
      <c r="F94" s="2" t="s">
        <v>37</v>
      </c>
      <c r="G94" s="2" t="s">
        <v>206</v>
      </c>
      <c r="H94" s="2" t="s">
        <v>214</v>
      </c>
      <c r="I94" s="2">
        <v>35</v>
      </c>
      <c r="J94" s="2">
        <v>82</v>
      </c>
      <c r="K94" s="2" t="s">
        <v>206</v>
      </c>
      <c r="L94" s="2" t="s">
        <v>208</v>
      </c>
      <c r="M94" s="2">
        <v>0</v>
      </c>
      <c r="O94" s="4">
        <v>0.03</v>
      </c>
      <c r="P94" s="11">
        <f>VLOOKUP(D:D,[1]Лист2!$A$1:$B$777,2,FALSE)</f>
        <v>10</v>
      </c>
      <c r="Q94" s="11">
        <f>VLOOKUP(D:D,[1]Лист3!$A$1:$B$777,2,FALSE)</f>
        <v>1000000</v>
      </c>
      <c r="R94" s="18">
        <v>10</v>
      </c>
      <c r="T94" s="18">
        <v>10</v>
      </c>
      <c r="U94" s="18" t="s">
        <v>441</v>
      </c>
      <c r="V94" s="18">
        <v>1</v>
      </c>
      <c r="Y94" s="26"/>
    </row>
    <row r="95" spans="1:25" x14ac:dyDescent="0.25">
      <c r="A95" s="2" t="s">
        <v>442</v>
      </c>
      <c r="B95" s="2">
        <v>35083</v>
      </c>
      <c r="D95" s="2" t="s">
        <v>443</v>
      </c>
      <c r="E95" s="2">
        <v>2.39</v>
      </c>
      <c r="F95" s="2" t="s">
        <v>42</v>
      </c>
      <c r="G95" s="2" t="s">
        <v>206</v>
      </c>
      <c r="H95" s="2" t="s">
        <v>214</v>
      </c>
      <c r="I95" s="2">
        <v>35</v>
      </c>
      <c r="J95" s="2">
        <v>83</v>
      </c>
      <c r="K95" s="2" t="s">
        <v>206</v>
      </c>
      <c r="L95" s="2" t="s">
        <v>208</v>
      </c>
      <c r="M95" s="2">
        <v>0</v>
      </c>
      <c r="P95" s="11">
        <f>VLOOKUP(D:D,[1]Лист2!$A$1:$B$777,2,FALSE)</f>
        <v>1000</v>
      </c>
      <c r="Q95" s="11">
        <f>VLOOKUP(D:D,[1]Лист3!$A$1:$B$777,2,FALSE)</f>
        <v>1000000</v>
      </c>
      <c r="Y95" s="26"/>
    </row>
    <row r="96" spans="1:25" x14ac:dyDescent="0.25">
      <c r="A96" s="2" t="s">
        <v>444</v>
      </c>
      <c r="B96" s="2">
        <v>35084</v>
      </c>
      <c r="D96" s="2" t="s">
        <v>445</v>
      </c>
      <c r="E96" s="2">
        <v>0.53</v>
      </c>
      <c r="F96" s="2" t="s">
        <v>42</v>
      </c>
      <c r="G96" s="2" t="s">
        <v>206</v>
      </c>
      <c r="H96" s="2" t="s">
        <v>214</v>
      </c>
      <c r="I96" s="2">
        <v>35</v>
      </c>
      <c r="J96" s="2">
        <v>84</v>
      </c>
      <c r="K96" s="2" t="s">
        <v>206</v>
      </c>
      <c r="L96" s="2" t="s">
        <v>208</v>
      </c>
      <c r="M96" s="2">
        <v>0</v>
      </c>
      <c r="P96" s="11">
        <f>VLOOKUP(D:D,[1]Лист2!$A$1:$B$777,2,FALSE)</f>
        <v>10</v>
      </c>
      <c r="Q96" s="11">
        <f>VLOOKUP(D:D,[1]Лист3!$A$1:$B$777,2,FALSE)</f>
        <v>100000</v>
      </c>
      <c r="Y96" s="26"/>
    </row>
    <row r="97" spans="1:25" x14ac:dyDescent="0.25">
      <c r="A97" s="2" t="s">
        <v>215</v>
      </c>
      <c r="B97" s="2">
        <v>6011</v>
      </c>
      <c r="D97" s="2" t="s">
        <v>216</v>
      </c>
      <c r="E97" s="2">
        <v>0.34</v>
      </c>
      <c r="F97" s="2" t="s">
        <v>42</v>
      </c>
      <c r="G97" s="2" t="s">
        <v>206</v>
      </c>
      <c r="H97" s="2" t="s">
        <v>214</v>
      </c>
      <c r="I97" s="2">
        <v>6</v>
      </c>
      <c r="J97" s="2">
        <v>11</v>
      </c>
      <c r="K97" s="2" t="s">
        <v>206</v>
      </c>
      <c r="L97" s="2" t="s">
        <v>217</v>
      </c>
      <c r="O97" s="4">
        <v>0.06</v>
      </c>
      <c r="P97" s="11">
        <f>VLOOKUP(D:D,[1]Лист2!$A$1:$B$777,2,FALSE)</f>
        <v>10</v>
      </c>
      <c r="Q97" s="11">
        <f>VLOOKUP(D:D,[1]Лист3!$A$1:$B$777,2,FALSE)</f>
        <v>1000000</v>
      </c>
      <c r="Y97" s="26"/>
    </row>
    <row r="98" spans="1:25" x14ac:dyDescent="0.25">
      <c r="A98" s="2" t="s">
        <v>218</v>
      </c>
      <c r="B98" s="2">
        <v>6014</v>
      </c>
      <c r="D98" s="2" t="s">
        <v>219</v>
      </c>
      <c r="E98" s="3">
        <v>5730</v>
      </c>
      <c r="F98" s="2" t="s">
        <v>24</v>
      </c>
      <c r="G98" s="2" t="s">
        <v>206</v>
      </c>
      <c r="H98" s="2" t="s">
        <v>214</v>
      </c>
      <c r="I98" s="2">
        <v>6</v>
      </c>
      <c r="J98" s="2">
        <v>14</v>
      </c>
      <c r="K98" s="2" t="s">
        <v>206</v>
      </c>
      <c r="L98" s="2" t="s">
        <v>208</v>
      </c>
      <c r="O98" s="4">
        <v>50</v>
      </c>
      <c r="P98" s="11">
        <f>VLOOKUP(D:D,[1]Лист2!$A$1:$B$777,2,FALSE)</f>
        <v>10000</v>
      </c>
      <c r="Q98" s="11">
        <f>VLOOKUP(D:D,[1]Лист3!$A$1:$B$777,2,FALSE)</f>
        <v>10000000</v>
      </c>
      <c r="R98" s="18">
        <v>24</v>
      </c>
      <c r="S98" s="18">
        <v>24</v>
      </c>
      <c r="T98" s="18" t="s">
        <v>197</v>
      </c>
      <c r="U98" s="18">
        <v>55</v>
      </c>
      <c r="V98" s="18">
        <v>1</v>
      </c>
      <c r="W98" s="18">
        <v>24</v>
      </c>
      <c r="Y98" s="27">
        <v>7.8999999999999998E-15</v>
      </c>
    </row>
    <row r="99" spans="1:25" x14ac:dyDescent="0.25">
      <c r="A99" s="2" t="s">
        <v>1326</v>
      </c>
      <c r="B99" s="2">
        <v>20041</v>
      </c>
      <c r="D99" s="2" t="s">
        <v>1327</v>
      </c>
      <c r="E99" s="7">
        <v>102000</v>
      </c>
      <c r="F99" s="2" t="s">
        <v>24</v>
      </c>
      <c r="G99" s="2" t="s">
        <v>1317</v>
      </c>
      <c r="H99" s="2" t="s">
        <v>214</v>
      </c>
      <c r="I99" s="2">
        <v>20</v>
      </c>
      <c r="J99" s="2">
        <v>41</v>
      </c>
      <c r="K99" s="2" t="s">
        <v>1318</v>
      </c>
      <c r="L99" s="2" t="s">
        <v>1319</v>
      </c>
      <c r="M99" s="2">
        <v>0</v>
      </c>
      <c r="O99" s="4" t="s">
        <v>270</v>
      </c>
      <c r="P99" s="11">
        <f>VLOOKUP(D:D,[1]Лист2!$A$1:$B$777,2,FALSE)</f>
        <v>100000</v>
      </c>
      <c r="Q99" s="11">
        <f>VLOOKUP(D:D,[1]Лист3!$A$1:$B$777,2,FALSE)</f>
        <v>10000000</v>
      </c>
      <c r="R99" s="18">
        <v>420</v>
      </c>
      <c r="T99" s="12">
        <v>100000</v>
      </c>
      <c r="U99" s="18">
        <v>72</v>
      </c>
      <c r="V99" s="18">
        <v>0</v>
      </c>
      <c r="Y99" s="26"/>
    </row>
    <row r="100" spans="1:25" x14ac:dyDescent="0.25">
      <c r="A100" s="2" t="s">
        <v>281</v>
      </c>
      <c r="B100" s="2">
        <v>20045</v>
      </c>
      <c r="D100" s="2" t="s">
        <v>282</v>
      </c>
      <c r="E100" s="2">
        <v>163</v>
      </c>
      <c r="F100" s="2" t="s">
        <v>37</v>
      </c>
      <c r="G100" s="2" t="s">
        <v>206</v>
      </c>
      <c r="H100" s="2" t="s">
        <v>214</v>
      </c>
      <c r="I100" s="2">
        <v>20</v>
      </c>
      <c r="J100" s="2">
        <v>45</v>
      </c>
      <c r="K100" s="2" t="s">
        <v>206</v>
      </c>
      <c r="L100" s="2" t="s">
        <v>208</v>
      </c>
      <c r="M100" s="2">
        <v>0</v>
      </c>
      <c r="O100" s="4">
        <v>100</v>
      </c>
      <c r="P100" s="11">
        <f>VLOOKUP(D:D,[1]Лист2!$A$1:$B$777,2,FALSE)</f>
        <v>10000</v>
      </c>
      <c r="Q100" s="11">
        <f>VLOOKUP(D:D,[1]Лист3!$A$1:$B$777,2,FALSE)</f>
        <v>10000000</v>
      </c>
      <c r="R100" s="18">
        <v>19</v>
      </c>
      <c r="S100" s="18">
        <v>19</v>
      </c>
      <c r="T100" s="18" t="s">
        <v>197</v>
      </c>
      <c r="U100" s="18">
        <v>30</v>
      </c>
      <c r="V100" s="18">
        <v>100</v>
      </c>
      <c r="W100" s="18">
        <v>19</v>
      </c>
      <c r="Y100" s="27">
        <v>1.1999999999999999E-14</v>
      </c>
    </row>
    <row r="101" spans="1:25" x14ac:dyDescent="0.25">
      <c r="A101" s="2" t="s">
        <v>283</v>
      </c>
      <c r="B101" s="2">
        <v>20047</v>
      </c>
      <c r="D101" s="2" t="s">
        <v>284</v>
      </c>
      <c r="E101" s="2">
        <v>4.53</v>
      </c>
      <c r="F101" s="2" t="s">
        <v>37</v>
      </c>
      <c r="G101" s="2" t="s">
        <v>206</v>
      </c>
      <c r="H101" s="2" t="s">
        <v>214</v>
      </c>
      <c r="I101" s="2">
        <v>20</v>
      </c>
      <c r="J101" s="2">
        <v>47</v>
      </c>
      <c r="K101" s="2" t="s">
        <v>206</v>
      </c>
      <c r="L101" s="2" t="s">
        <v>208</v>
      </c>
      <c r="M101" s="2">
        <v>0</v>
      </c>
      <c r="O101" s="4">
        <v>0.06</v>
      </c>
      <c r="P101" s="11">
        <f>VLOOKUP(D:D,[1]Лист2!$A$1:$B$777,2,FALSE)</f>
        <v>10</v>
      </c>
      <c r="Q101" s="11">
        <f>VLOOKUP(D:D,[1]Лист3!$A$1:$B$777,2,FALSE)</f>
        <v>1000000</v>
      </c>
      <c r="R101" s="18">
        <v>86</v>
      </c>
      <c r="S101" s="18">
        <v>8.6</v>
      </c>
      <c r="T101" s="18">
        <v>10</v>
      </c>
      <c r="U101" s="18">
        <v>53</v>
      </c>
      <c r="V101" s="18">
        <v>10</v>
      </c>
      <c r="W101" s="18">
        <v>8.6</v>
      </c>
      <c r="Y101" s="26"/>
    </row>
    <row r="102" spans="1:25" x14ac:dyDescent="0.25">
      <c r="A102" s="2" t="s">
        <v>627</v>
      </c>
      <c r="B102" s="2">
        <v>48104</v>
      </c>
      <c r="D102" s="2" t="s">
        <v>628</v>
      </c>
      <c r="E102" s="2">
        <v>0.96099999999999997</v>
      </c>
      <c r="F102" s="2" t="s">
        <v>42</v>
      </c>
      <c r="G102" s="2" t="s">
        <v>206</v>
      </c>
      <c r="H102" s="2" t="s">
        <v>214</v>
      </c>
      <c r="I102" s="2">
        <v>48</v>
      </c>
      <c r="J102" s="2">
        <v>104</v>
      </c>
      <c r="K102" s="2" t="s">
        <v>206</v>
      </c>
      <c r="L102" s="2" t="s">
        <v>217</v>
      </c>
      <c r="M102" s="2">
        <v>0</v>
      </c>
      <c r="P102" s="11">
        <f>VLOOKUP(D:D,[1]Лист2!$A$1:$B$777,2,FALSE)</f>
        <v>100</v>
      </c>
      <c r="Q102" s="11">
        <f>VLOOKUP(D:D,[1]Лист3!$A$1:$B$777,2,FALSE)</f>
        <v>10000000</v>
      </c>
      <c r="Y102" s="26"/>
    </row>
    <row r="103" spans="1:25" x14ac:dyDescent="0.25">
      <c r="A103" s="2" t="s">
        <v>629</v>
      </c>
      <c r="B103" s="2">
        <v>48107</v>
      </c>
      <c r="D103" s="2" t="s">
        <v>630</v>
      </c>
      <c r="E103" s="2">
        <v>6.49</v>
      </c>
      <c r="F103" s="2" t="s">
        <v>42</v>
      </c>
      <c r="G103" s="2" t="s">
        <v>206</v>
      </c>
      <c r="H103" s="2" t="s">
        <v>214</v>
      </c>
      <c r="I103" s="2">
        <v>48</v>
      </c>
      <c r="J103" s="2">
        <v>107</v>
      </c>
      <c r="K103" s="2" t="s">
        <v>206</v>
      </c>
      <c r="L103" s="2" t="s">
        <v>217</v>
      </c>
      <c r="M103" s="2">
        <v>0</v>
      </c>
      <c r="P103" s="11">
        <f>VLOOKUP(D:D,[1]Лист2!$A$1:$B$777,2,FALSE)</f>
        <v>1000</v>
      </c>
      <c r="Q103" s="11">
        <f>VLOOKUP(D:D,[1]Лист3!$A$1:$B$777,2,FALSE)</f>
        <v>10000000</v>
      </c>
      <c r="Y103" s="26"/>
    </row>
    <row r="104" spans="1:25" x14ac:dyDescent="0.25">
      <c r="A104" s="2" t="s">
        <v>1466</v>
      </c>
      <c r="B104" s="2">
        <v>48109</v>
      </c>
      <c r="D104" s="2" t="s">
        <v>1467</v>
      </c>
      <c r="E104" s="2">
        <v>1.27</v>
      </c>
      <c r="F104" s="2" t="s">
        <v>24</v>
      </c>
      <c r="G104" s="2" t="s">
        <v>1317</v>
      </c>
      <c r="H104" s="2" t="s">
        <v>214</v>
      </c>
      <c r="I104" s="2">
        <v>48</v>
      </c>
      <c r="J104" s="2">
        <v>109</v>
      </c>
      <c r="K104" s="2" t="s">
        <v>1318</v>
      </c>
      <c r="L104" s="2" t="s">
        <v>1319</v>
      </c>
      <c r="M104" s="2">
        <v>0</v>
      </c>
      <c r="O104" s="4">
        <v>20</v>
      </c>
      <c r="P104" s="11">
        <f>VLOOKUP(D:D,[1]Лист2!$A$1:$B$777,2,FALSE)</f>
        <v>10000</v>
      </c>
      <c r="Q104" s="11">
        <f>VLOOKUP(D:D,[1]Лист3!$A$1:$B$777,2,FALSE)</f>
        <v>1000000</v>
      </c>
      <c r="R104" s="18">
        <v>6.9</v>
      </c>
      <c r="S104" s="18">
        <v>6.9</v>
      </c>
      <c r="T104" s="18" t="s">
        <v>197</v>
      </c>
      <c r="U104" s="18">
        <v>14</v>
      </c>
      <c r="V104" s="18">
        <v>1</v>
      </c>
      <c r="W104" s="18">
        <v>6.9</v>
      </c>
      <c r="Y104" s="27">
        <v>1.7E-14</v>
      </c>
    </row>
    <row r="105" spans="1:25" x14ac:dyDescent="0.25">
      <c r="A105" s="2" t="s">
        <v>631</v>
      </c>
      <c r="B105" s="2">
        <v>48113</v>
      </c>
      <c r="D105" s="2" t="s">
        <v>632</v>
      </c>
      <c r="E105" s="2">
        <v>9300000000000000</v>
      </c>
      <c r="F105" s="2" t="s">
        <v>24</v>
      </c>
      <c r="G105" s="2" t="s">
        <v>206</v>
      </c>
      <c r="H105" s="2" t="s">
        <v>214</v>
      </c>
      <c r="I105" s="2">
        <v>48</v>
      </c>
      <c r="J105" s="2">
        <v>113</v>
      </c>
      <c r="K105" s="2" t="s">
        <v>206</v>
      </c>
      <c r="L105" s="2" t="s">
        <v>208</v>
      </c>
      <c r="M105" s="2">
        <v>0</v>
      </c>
      <c r="P105" s="11">
        <f>VLOOKUP(D:D,[1]Лист2!$A$1:$B$777,2,FALSE)</f>
        <v>1000</v>
      </c>
      <c r="Q105" s="11">
        <f>VLOOKUP(D:D,[1]Лист3!$A$1:$B$777,2,FALSE)</f>
        <v>1000000</v>
      </c>
      <c r="Y105" s="26"/>
    </row>
    <row r="106" spans="1:25" x14ac:dyDescent="0.25">
      <c r="A106" s="2" t="s">
        <v>633</v>
      </c>
      <c r="B106" s="2" t="s">
        <v>634</v>
      </c>
      <c r="D106" s="2" t="s">
        <v>635</v>
      </c>
      <c r="E106" s="2">
        <v>13.6</v>
      </c>
      <c r="F106" s="2" t="s">
        <v>24</v>
      </c>
      <c r="G106" s="2" t="s">
        <v>206</v>
      </c>
      <c r="H106" s="2" t="s">
        <v>214</v>
      </c>
      <c r="I106" s="2">
        <v>48</v>
      </c>
      <c r="J106" s="2">
        <v>113</v>
      </c>
      <c r="K106" s="2" t="s">
        <v>206</v>
      </c>
      <c r="L106" s="2" t="s">
        <v>208</v>
      </c>
      <c r="M106" s="2">
        <v>0</v>
      </c>
      <c r="O106" s="4">
        <v>40</v>
      </c>
      <c r="P106" s="11">
        <f>VLOOKUP(D:D,[1]Лист2!$A$1:$B$777,2,FALSE)</f>
        <v>1000</v>
      </c>
      <c r="Q106" s="11">
        <f>VLOOKUP(D:D,[1]Лист3!$A$1:$B$777,2,FALSE)</f>
        <v>1000000</v>
      </c>
      <c r="Y106" s="26"/>
    </row>
    <row r="107" spans="1:25" x14ac:dyDescent="0.25">
      <c r="A107" s="2" t="s">
        <v>636</v>
      </c>
      <c r="B107" s="2">
        <v>48115</v>
      </c>
      <c r="D107" s="2" t="s">
        <v>637</v>
      </c>
      <c r="E107" s="2">
        <v>2.23</v>
      </c>
      <c r="F107" s="2" t="s">
        <v>37</v>
      </c>
      <c r="G107" s="2" t="s">
        <v>206</v>
      </c>
      <c r="H107" s="2" t="s">
        <v>214</v>
      </c>
      <c r="I107" s="2">
        <v>48</v>
      </c>
      <c r="J107" s="2">
        <v>115</v>
      </c>
      <c r="K107" s="2" t="s">
        <v>206</v>
      </c>
      <c r="L107" s="2" t="s">
        <v>208</v>
      </c>
      <c r="M107" s="2">
        <v>0</v>
      </c>
      <c r="O107" s="4">
        <v>0.2</v>
      </c>
      <c r="P107" s="11">
        <f>VLOOKUP(D:D,[1]Лист2!$A$1:$B$777,2,FALSE)</f>
        <v>100</v>
      </c>
      <c r="Q107" s="11">
        <f>VLOOKUP(D:D,[1]Лист3!$A$1:$B$777,2,FALSE)</f>
        <v>1000000</v>
      </c>
      <c r="R107" s="18">
        <v>9.8000000000000007</v>
      </c>
      <c r="S107" s="18">
        <v>9.8000000000000007</v>
      </c>
      <c r="T107" s="18" t="s">
        <v>92</v>
      </c>
      <c r="U107" s="18" t="s">
        <v>92</v>
      </c>
      <c r="V107" s="18">
        <v>10</v>
      </c>
      <c r="W107" s="18">
        <v>9.8000000000000007</v>
      </c>
      <c r="Y107" s="26"/>
    </row>
    <row r="108" spans="1:25" x14ac:dyDescent="0.25">
      <c r="A108" s="2" t="s">
        <v>638</v>
      </c>
      <c r="B108" s="2" t="s">
        <v>639</v>
      </c>
      <c r="D108" s="2" t="s">
        <v>640</v>
      </c>
      <c r="E108" s="2">
        <v>44.6</v>
      </c>
      <c r="F108" s="2" t="s">
        <v>37</v>
      </c>
      <c r="G108" s="2" t="s">
        <v>206</v>
      </c>
      <c r="H108" s="2" t="s">
        <v>214</v>
      </c>
      <c r="I108" s="2">
        <v>48</v>
      </c>
      <c r="J108" s="2">
        <v>115</v>
      </c>
      <c r="K108" s="2" t="s">
        <v>206</v>
      </c>
      <c r="L108" s="2" t="s">
        <v>208</v>
      </c>
      <c r="M108" s="2">
        <v>0</v>
      </c>
      <c r="O108" s="4">
        <v>0.4</v>
      </c>
      <c r="P108" s="11">
        <f>VLOOKUP(D:D,[1]Лист2!$A$1:$B$777,2,FALSE)</f>
        <v>1000</v>
      </c>
      <c r="Q108" s="11">
        <f>VLOOKUP(D:D,[1]Лист3!$A$1:$B$777,2,FALSE)</f>
        <v>1000000</v>
      </c>
      <c r="R108" s="18">
        <v>4.2</v>
      </c>
      <c r="S108" s="18">
        <v>4.2</v>
      </c>
      <c r="T108" s="18" t="s">
        <v>43</v>
      </c>
      <c r="U108" s="18">
        <v>15</v>
      </c>
      <c r="V108" s="18">
        <v>100</v>
      </c>
      <c r="W108" s="18">
        <v>4.2</v>
      </c>
      <c r="Y108" s="27">
        <v>1.0199999999999999E-13</v>
      </c>
    </row>
    <row r="109" spans="1:25" x14ac:dyDescent="0.25">
      <c r="A109" s="2" t="s">
        <v>641</v>
      </c>
      <c r="B109" s="2">
        <v>48117</v>
      </c>
      <c r="D109" s="2" t="s">
        <v>642</v>
      </c>
      <c r="E109" s="2">
        <v>2.4900000000000002</v>
      </c>
      <c r="F109" s="2" t="s">
        <v>42</v>
      </c>
      <c r="G109" s="2" t="s">
        <v>206</v>
      </c>
      <c r="H109" s="2" t="s">
        <v>214</v>
      </c>
      <c r="I109" s="2">
        <v>48</v>
      </c>
      <c r="J109" s="2">
        <v>117</v>
      </c>
      <c r="K109" s="2" t="s">
        <v>206</v>
      </c>
      <c r="L109" s="2" t="s">
        <v>208</v>
      </c>
      <c r="M109" s="2">
        <v>0</v>
      </c>
      <c r="P109" s="11" t="e">
        <f>VLOOKUP(D:D,[1]Лист2!$A$1:$B$777,2,FALSE)</f>
        <v>#N/A</v>
      </c>
      <c r="Q109" s="11" t="e">
        <f>VLOOKUP(D:D,[1]Лист3!$A$1:$B$777,2,FALSE)</f>
        <v>#N/A</v>
      </c>
      <c r="Y109" s="26"/>
    </row>
    <row r="110" spans="1:25" x14ac:dyDescent="0.25">
      <c r="A110" s="2" t="s">
        <v>643</v>
      </c>
      <c r="B110" s="2" t="s">
        <v>644</v>
      </c>
      <c r="D110" s="2" t="s">
        <v>645</v>
      </c>
      <c r="E110" s="2">
        <v>3.36</v>
      </c>
      <c r="F110" s="2" t="s">
        <v>42</v>
      </c>
      <c r="G110" s="2" t="s">
        <v>206</v>
      </c>
      <c r="H110" s="2" t="s">
        <v>214</v>
      </c>
      <c r="I110" s="2">
        <v>48</v>
      </c>
      <c r="J110" s="2">
        <v>117</v>
      </c>
      <c r="K110" s="2" t="s">
        <v>206</v>
      </c>
      <c r="L110" s="2" t="s">
        <v>208</v>
      </c>
      <c r="M110" s="2">
        <v>0</v>
      </c>
      <c r="P110" s="11" t="e">
        <f>VLOOKUP(D:D,[1]Лист2!$A$1:$B$777,2,FALSE)</f>
        <v>#N/A</v>
      </c>
      <c r="Q110" s="11" t="e">
        <f>VLOOKUP(D:D,[1]Лист3!$A$1:$B$777,2,FALSE)</f>
        <v>#N/A</v>
      </c>
      <c r="Y110" s="26"/>
    </row>
    <row r="111" spans="1:25" x14ac:dyDescent="0.25">
      <c r="A111" s="2" t="s">
        <v>1561</v>
      </c>
      <c r="B111" s="2">
        <v>58134</v>
      </c>
      <c r="D111" s="2" t="s">
        <v>1562</v>
      </c>
      <c r="E111" s="2">
        <v>3</v>
      </c>
      <c r="F111" s="2" t="s">
        <v>37</v>
      </c>
      <c r="G111" s="2" t="s">
        <v>1317</v>
      </c>
      <c r="H111" s="2" t="s">
        <v>214</v>
      </c>
      <c r="I111" s="2">
        <v>58</v>
      </c>
      <c r="J111" s="2">
        <v>134</v>
      </c>
      <c r="K111" s="2" t="s">
        <v>1318</v>
      </c>
      <c r="L111" s="2" t="s">
        <v>1319</v>
      </c>
      <c r="M111" s="2">
        <v>0</v>
      </c>
      <c r="P111" s="11">
        <f>VLOOKUP(D:D,[1]Лист2!$A$1:$B$777,2,FALSE)</f>
        <v>1000</v>
      </c>
      <c r="Q111" s="11">
        <f>VLOOKUP(D:D,[1]Лист3!$A$1:$B$777,2,FALSE)</f>
        <v>10000000</v>
      </c>
      <c r="Y111" s="26"/>
    </row>
    <row r="112" spans="1:25" x14ac:dyDescent="0.25">
      <c r="A112" s="2" t="s">
        <v>1563</v>
      </c>
      <c r="B112" s="2">
        <v>58135</v>
      </c>
      <c r="D112" s="2" t="s">
        <v>1564</v>
      </c>
      <c r="E112" s="2">
        <v>17.600000000000001</v>
      </c>
      <c r="F112" s="2" t="s">
        <v>42</v>
      </c>
      <c r="G112" s="2" t="s">
        <v>1317</v>
      </c>
      <c r="H112" s="2" t="s">
        <v>214</v>
      </c>
      <c r="I112" s="2">
        <v>58</v>
      </c>
      <c r="J112" s="2">
        <v>135</v>
      </c>
      <c r="K112" s="2" t="s">
        <v>1318</v>
      </c>
      <c r="L112" s="2" t="s">
        <v>1319</v>
      </c>
      <c r="M112" s="2">
        <v>0</v>
      </c>
      <c r="P112" s="11">
        <f>VLOOKUP(D:D,[1]Лист2!$A$1:$B$777,2,FALSE)</f>
        <v>10</v>
      </c>
      <c r="Q112" s="11">
        <f>VLOOKUP(D:D,[1]Лист3!$A$1:$B$777,2,FALSE)</f>
        <v>1000000</v>
      </c>
      <c r="Y112" s="26"/>
    </row>
    <row r="113" spans="1:25" x14ac:dyDescent="0.25">
      <c r="A113" s="2" t="s">
        <v>831</v>
      </c>
      <c r="B113" s="2">
        <v>58137</v>
      </c>
      <c r="D113" s="2" t="s">
        <v>832</v>
      </c>
      <c r="E113" s="2">
        <v>9</v>
      </c>
      <c r="F113" s="2" t="s">
        <v>42</v>
      </c>
      <c r="G113" s="2" t="s">
        <v>206</v>
      </c>
      <c r="H113" s="2" t="s">
        <v>214</v>
      </c>
      <c r="I113" s="2">
        <v>58</v>
      </c>
      <c r="J113" s="2">
        <v>137</v>
      </c>
      <c r="K113" s="2" t="s">
        <v>206</v>
      </c>
      <c r="L113" s="2" t="s">
        <v>217</v>
      </c>
      <c r="M113" s="2">
        <v>0</v>
      </c>
      <c r="P113" s="11">
        <f>VLOOKUP(D:D,[1]Лист2!$A$1:$B$777,2,FALSE)</f>
        <v>1000</v>
      </c>
      <c r="Q113" s="11">
        <f>VLOOKUP(D:D,[1]Лист3!$A$1:$B$777,2,FALSE)</f>
        <v>10000000</v>
      </c>
      <c r="Y113" s="26"/>
    </row>
    <row r="114" spans="1:25" x14ac:dyDescent="0.25">
      <c r="A114" s="2" t="s">
        <v>1565</v>
      </c>
      <c r="B114" s="2" t="s">
        <v>1566</v>
      </c>
      <c r="D114" s="2" t="s">
        <v>1567</v>
      </c>
      <c r="E114" s="2">
        <v>1.43</v>
      </c>
      <c r="F114" s="2" t="s">
        <v>37</v>
      </c>
      <c r="G114" s="2" t="s">
        <v>1317</v>
      </c>
      <c r="H114" s="2" t="s">
        <v>214</v>
      </c>
      <c r="I114" s="2">
        <v>58</v>
      </c>
      <c r="J114" s="2">
        <v>137</v>
      </c>
      <c r="K114" s="2" t="s">
        <v>1331</v>
      </c>
      <c r="L114" s="2" t="s">
        <v>1332</v>
      </c>
      <c r="M114" s="2">
        <v>0</v>
      </c>
      <c r="P114" s="11">
        <f>VLOOKUP(D:D,[1]Лист2!$A$1:$B$777,2,FALSE)</f>
        <v>1000</v>
      </c>
      <c r="Q114" s="11">
        <f>VLOOKUP(D:D,[1]Лист3!$A$1:$B$777,2,FALSE)</f>
        <v>1000000</v>
      </c>
      <c r="Y114" s="26"/>
    </row>
    <row r="115" spans="1:25" x14ac:dyDescent="0.25">
      <c r="A115" s="2" t="s">
        <v>1568</v>
      </c>
      <c r="B115" s="2">
        <v>58139</v>
      </c>
      <c r="D115" s="2" t="s">
        <v>1569</v>
      </c>
      <c r="E115" s="2">
        <v>138</v>
      </c>
      <c r="F115" s="2" t="s">
        <v>37</v>
      </c>
      <c r="G115" s="2" t="s">
        <v>1317</v>
      </c>
      <c r="H115" s="2" t="s">
        <v>214</v>
      </c>
      <c r="I115" s="2">
        <v>58</v>
      </c>
      <c r="J115" s="2">
        <v>139</v>
      </c>
      <c r="K115" s="2" t="s">
        <v>1318</v>
      </c>
      <c r="L115" s="2" t="s">
        <v>1319</v>
      </c>
      <c r="M115" s="2">
        <v>0</v>
      </c>
      <c r="O115" s="4">
        <v>0.6</v>
      </c>
      <c r="P115" s="11">
        <f>VLOOKUP(D:D,[1]Лист2!$A$1:$B$777,2,FALSE)</f>
        <v>100</v>
      </c>
      <c r="Q115" s="11">
        <f>VLOOKUP(D:D,[1]Лист3!$A$1:$B$777,2,FALSE)</f>
        <v>1000000</v>
      </c>
      <c r="R115" s="18">
        <v>53</v>
      </c>
      <c r="S115" s="18">
        <v>5.3</v>
      </c>
      <c r="T115" s="18" t="s">
        <v>92</v>
      </c>
      <c r="U115" s="18">
        <v>65</v>
      </c>
      <c r="V115" s="18">
        <v>1</v>
      </c>
      <c r="W115" s="18">
        <v>5.3</v>
      </c>
      <c r="Y115" s="27">
        <v>3.1E-14</v>
      </c>
    </row>
    <row r="116" spans="1:25" x14ac:dyDescent="0.25">
      <c r="A116" s="2" t="s">
        <v>833</v>
      </c>
      <c r="B116" s="2">
        <v>58141</v>
      </c>
      <c r="D116" s="2" t="s">
        <v>834</v>
      </c>
      <c r="E116" s="2">
        <v>32.5</v>
      </c>
      <c r="F116" s="2" t="s">
        <v>37</v>
      </c>
      <c r="G116" s="2" t="s">
        <v>206</v>
      </c>
      <c r="H116" s="2" t="s">
        <v>214</v>
      </c>
      <c r="I116" s="2">
        <v>58</v>
      </c>
      <c r="J116" s="2">
        <v>141</v>
      </c>
      <c r="K116" s="2" t="s">
        <v>206</v>
      </c>
      <c r="L116" s="2" t="s">
        <v>208</v>
      </c>
      <c r="M116" s="2">
        <v>0</v>
      </c>
      <c r="O116" s="4">
        <v>1</v>
      </c>
      <c r="P116" s="11">
        <f>VLOOKUP(D:D,[1]Лист2!$A$1:$B$777,2,FALSE)</f>
        <v>100</v>
      </c>
      <c r="Q116" s="11">
        <f>VLOOKUP(D:D,[1]Лист3!$A$1:$B$777,2,FALSE)</f>
        <v>10000000</v>
      </c>
      <c r="R116" s="18">
        <v>19</v>
      </c>
      <c r="S116" s="18">
        <v>1.9</v>
      </c>
      <c r="T116" s="18" t="s">
        <v>92</v>
      </c>
      <c r="U116" s="18">
        <v>33</v>
      </c>
      <c r="V116" s="18">
        <v>100</v>
      </c>
      <c r="W116" s="18">
        <v>1.9</v>
      </c>
      <c r="Y116" s="27">
        <v>3.8999999999999998E-14</v>
      </c>
    </row>
    <row r="117" spans="1:25" x14ac:dyDescent="0.25">
      <c r="A117" s="2" t="s">
        <v>835</v>
      </c>
      <c r="B117" s="2">
        <v>58143</v>
      </c>
      <c r="D117" s="2" t="s">
        <v>836</v>
      </c>
      <c r="E117" s="2">
        <v>1.38</v>
      </c>
      <c r="F117" s="2" t="s">
        <v>37</v>
      </c>
      <c r="G117" s="2" t="s">
        <v>206</v>
      </c>
      <c r="H117" s="2" t="s">
        <v>214</v>
      </c>
      <c r="I117" s="2">
        <v>58</v>
      </c>
      <c r="J117" s="2">
        <v>143</v>
      </c>
      <c r="K117" s="2" t="s">
        <v>206</v>
      </c>
      <c r="L117" s="2" t="s">
        <v>208</v>
      </c>
      <c r="M117" s="2">
        <v>0</v>
      </c>
      <c r="O117" s="4">
        <v>0.3</v>
      </c>
      <c r="P117" s="11">
        <f>VLOOKUP(D:D,[1]Лист2!$A$1:$B$777,2,FALSE)</f>
        <v>100</v>
      </c>
      <c r="Q117" s="11">
        <f>VLOOKUP(D:D,[1]Лист3!$A$1:$B$777,2,FALSE)</f>
        <v>1000000</v>
      </c>
      <c r="R117" s="18">
        <v>12</v>
      </c>
      <c r="S117" s="18">
        <v>1.2</v>
      </c>
      <c r="T117" s="18" t="s">
        <v>92</v>
      </c>
      <c r="U117" s="18" t="s">
        <v>564</v>
      </c>
      <c r="V117" s="18">
        <v>10</v>
      </c>
      <c r="W117" s="18">
        <v>1.2</v>
      </c>
      <c r="Y117" s="26"/>
    </row>
    <row r="118" spans="1:25" x14ac:dyDescent="0.25">
      <c r="A118" s="2" t="s">
        <v>837</v>
      </c>
      <c r="B118" s="2">
        <v>58144</v>
      </c>
      <c r="D118" s="2" t="s">
        <v>838</v>
      </c>
      <c r="E118" s="2">
        <v>284</v>
      </c>
      <c r="F118" s="2" t="s">
        <v>37</v>
      </c>
      <c r="G118" s="2" t="s">
        <v>206</v>
      </c>
      <c r="H118" s="2" t="s">
        <v>214</v>
      </c>
      <c r="I118" s="2">
        <v>58</v>
      </c>
      <c r="J118" s="2">
        <v>144</v>
      </c>
      <c r="K118" s="2" t="s">
        <v>206</v>
      </c>
      <c r="L118" s="2" t="s">
        <v>208</v>
      </c>
      <c r="M118" s="2">
        <v>0</v>
      </c>
      <c r="O118" s="4">
        <v>0.9</v>
      </c>
      <c r="P118" s="11">
        <f>VLOOKUP(D:D,[1]Лист2!$A$1:$B$777,2,FALSE)</f>
        <v>100</v>
      </c>
      <c r="Q118" s="11">
        <f>VLOOKUP(D:D,[1]Лист3!$A$1:$B$777,2,FALSE)</f>
        <v>100000</v>
      </c>
      <c r="R118" s="18">
        <v>2.6</v>
      </c>
      <c r="S118" s="18">
        <v>2.6</v>
      </c>
      <c r="T118" s="18" t="s">
        <v>50</v>
      </c>
      <c r="U118" s="18">
        <v>3.3</v>
      </c>
      <c r="V118" s="18">
        <v>10</v>
      </c>
      <c r="W118" s="18">
        <v>2.6</v>
      </c>
      <c r="Y118" s="27">
        <v>2.1499999999999999E-13</v>
      </c>
    </row>
    <row r="119" spans="1:25" x14ac:dyDescent="0.25">
      <c r="A119" s="2" t="s">
        <v>168</v>
      </c>
      <c r="B119" s="2">
        <v>98244</v>
      </c>
      <c r="D119" s="2" t="s">
        <v>169</v>
      </c>
      <c r="E119" s="2">
        <v>0.32300000000000001</v>
      </c>
      <c r="F119" s="2" t="s">
        <v>42</v>
      </c>
      <c r="G119" s="2" t="s">
        <v>25</v>
      </c>
      <c r="H119" s="2" t="s">
        <v>115</v>
      </c>
      <c r="I119" s="2">
        <v>98</v>
      </c>
      <c r="J119" s="2">
        <v>244</v>
      </c>
      <c r="K119" s="2" t="s">
        <v>25</v>
      </c>
      <c r="L119" s="2" t="s">
        <v>27</v>
      </c>
      <c r="P119" s="11">
        <f>VLOOKUP(D:D,[1]Лист2!$A$1:$B$777,2,FALSE)</f>
        <v>10000</v>
      </c>
      <c r="Q119" s="11">
        <f>VLOOKUP(D:D,[1]Лист3!$A$1:$B$777,2,FALSE)</f>
        <v>10000000</v>
      </c>
      <c r="Y119" s="26"/>
    </row>
    <row r="120" spans="1:25" x14ac:dyDescent="0.25">
      <c r="A120" s="2" t="s">
        <v>170</v>
      </c>
      <c r="B120" s="2">
        <v>98246</v>
      </c>
      <c r="D120" s="2" t="s">
        <v>171</v>
      </c>
      <c r="E120" s="2">
        <v>1.49</v>
      </c>
      <c r="F120" s="2" t="s">
        <v>37</v>
      </c>
      <c r="G120" s="2" t="s">
        <v>25</v>
      </c>
      <c r="H120" s="2" t="s">
        <v>115</v>
      </c>
      <c r="I120" s="2">
        <v>98</v>
      </c>
      <c r="J120" s="2">
        <v>246</v>
      </c>
      <c r="K120" s="2" t="s">
        <v>25</v>
      </c>
      <c r="L120" s="2" t="s">
        <v>27</v>
      </c>
      <c r="P120" s="11">
        <f>VLOOKUP(D:D,[1]Лист2!$A$1:$B$777,2,FALSE)</f>
        <v>1000</v>
      </c>
      <c r="Q120" s="11">
        <f>VLOOKUP(D:D,[1]Лист3!$A$1:$B$777,2,FALSE)</f>
        <v>1000000</v>
      </c>
      <c r="R120" s="18">
        <v>4.2</v>
      </c>
      <c r="S120" s="18">
        <v>4.2</v>
      </c>
      <c r="T120" s="18" t="s">
        <v>43</v>
      </c>
      <c r="U120" s="18">
        <v>0.24</v>
      </c>
      <c r="V120" s="18">
        <v>1000</v>
      </c>
      <c r="W120" s="18">
        <v>4.2</v>
      </c>
      <c r="Y120" s="26"/>
    </row>
    <row r="121" spans="1:25" x14ac:dyDescent="0.25">
      <c r="A121" s="2" t="s">
        <v>172</v>
      </c>
      <c r="B121" s="2">
        <v>98248</v>
      </c>
      <c r="D121" s="2" t="s">
        <v>173</v>
      </c>
      <c r="E121" s="2">
        <v>334</v>
      </c>
      <c r="F121" s="2" t="s">
        <v>37</v>
      </c>
      <c r="G121" s="2" t="s">
        <v>25</v>
      </c>
      <c r="H121" s="2" t="s">
        <v>115</v>
      </c>
      <c r="I121" s="2">
        <v>98</v>
      </c>
      <c r="J121" s="2">
        <v>248</v>
      </c>
      <c r="K121" s="2" t="s">
        <v>25</v>
      </c>
      <c r="L121" s="2" t="s">
        <v>27</v>
      </c>
      <c r="O121" s="4">
        <v>0.1</v>
      </c>
      <c r="P121" s="11">
        <f>VLOOKUP(D:D,[1]Лист2!$A$1:$B$777,2,FALSE)</f>
        <v>10</v>
      </c>
      <c r="Q121" s="11">
        <f>VLOOKUP(D:D,[1]Лист3!$A$1:$B$777,2,FALSE)</f>
        <v>10000</v>
      </c>
      <c r="R121" s="18">
        <v>0.49</v>
      </c>
      <c r="S121" s="18">
        <v>0.49</v>
      </c>
      <c r="T121" s="18">
        <v>10</v>
      </c>
      <c r="U121" s="18" t="s">
        <v>97</v>
      </c>
      <c r="V121" s="18">
        <v>1</v>
      </c>
      <c r="W121" s="18">
        <v>0.49</v>
      </c>
      <c r="Y121" s="27">
        <v>1.0200000000000001E-12</v>
      </c>
    </row>
    <row r="122" spans="1:25" x14ac:dyDescent="0.25">
      <c r="A122" s="2" t="s">
        <v>174</v>
      </c>
      <c r="B122" s="2">
        <v>98249</v>
      </c>
      <c r="D122" s="2" t="s">
        <v>175</v>
      </c>
      <c r="E122" s="2">
        <v>350</v>
      </c>
      <c r="F122" s="2" t="s">
        <v>24</v>
      </c>
      <c r="G122" s="2" t="s">
        <v>25</v>
      </c>
      <c r="H122" s="2" t="s">
        <v>115</v>
      </c>
      <c r="I122" s="2">
        <v>98</v>
      </c>
      <c r="J122" s="2">
        <v>249</v>
      </c>
      <c r="K122" s="2" t="s">
        <v>25</v>
      </c>
      <c r="L122" s="2" t="s">
        <v>27</v>
      </c>
      <c r="O122" s="4">
        <v>0.1</v>
      </c>
      <c r="P122" s="11">
        <f>VLOOKUP(D:D,[1]Лист2!$A$1:$B$777,2,FALSE)</f>
        <v>1</v>
      </c>
      <c r="Q122" s="11">
        <f>VLOOKUP(D:D,[1]Лист3!$A$1:$B$777,2,FALSE)</f>
        <v>1000</v>
      </c>
      <c r="R122" s="18">
        <v>3.9E-2</v>
      </c>
      <c r="S122" s="18" t="s">
        <v>176</v>
      </c>
      <c r="T122" s="18">
        <v>1</v>
      </c>
      <c r="U122" s="18" t="s">
        <v>177</v>
      </c>
      <c r="V122" s="18">
        <v>0.1</v>
      </c>
      <c r="W122" s="18" t="s">
        <v>1886</v>
      </c>
      <c r="Y122" s="27">
        <v>9.9299999999999991E-13</v>
      </c>
    </row>
    <row r="123" spans="1:25" x14ac:dyDescent="0.25">
      <c r="A123" s="2" t="s">
        <v>178</v>
      </c>
      <c r="B123" s="2">
        <v>98250</v>
      </c>
      <c r="D123" s="2" t="s">
        <v>179</v>
      </c>
      <c r="E123" s="2">
        <v>13.1</v>
      </c>
      <c r="F123" s="2" t="s">
        <v>24</v>
      </c>
      <c r="G123" s="2" t="s">
        <v>25</v>
      </c>
      <c r="H123" s="2" t="s">
        <v>115</v>
      </c>
      <c r="I123" s="2">
        <v>98</v>
      </c>
      <c r="J123" s="2">
        <v>250</v>
      </c>
      <c r="K123" s="2" t="s">
        <v>25</v>
      </c>
      <c r="L123" s="2" t="s">
        <v>27</v>
      </c>
      <c r="O123" s="4">
        <v>0.1</v>
      </c>
      <c r="P123" s="11">
        <f>VLOOKUP(D:D,[1]Лист2!$A$1:$B$777,2,FALSE)</f>
        <v>10</v>
      </c>
      <c r="Q123" s="11">
        <f>VLOOKUP(D:D,[1]Лист3!$A$1:$B$777,2,FALSE)</f>
        <v>10000</v>
      </c>
      <c r="R123" s="18">
        <v>8.5999999999999993E-2</v>
      </c>
      <c r="S123" s="18" t="s">
        <v>180</v>
      </c>
      <c r="T123" s="18">
        <v>10</v>
      </c>
      <c r="U123" s="18" t="s">
        <v>181</v>
      </c>
      <c r="V123" s="18">
        <v>1</v>
      </c>
      <c r="W123" s="18" t="s">
        <v>1887</v>
      </c>
      <c r="Y123" s="27">
        <v>1.0050000000000001E-12</v>
      </c>
    </row>
    <row r="124" spans="1:25" x14ac:dyDescent="0.25">
      <c r="A124" s="2" t="s">
        <v>182</v>
      </c>
      <c r="B124" s="2">
        <v>98251</v>
      </c>
      <c r="D124" s="2" t="s">
        <v>183</v>
      </c>
      <c r="E124" s="2">
        <v>898</v>
      </c>
      <c r="F124" s="2" t="s">
        <v>24</v>
      </c>
      <c r="G124" s="2" t="s">
        <v>25</v>
      </c>
      <c r="H124" s="2" t="s">
        <v>115</v>
      </c>
      <c r="I124" s="2">
        <v>98</v>
      </c>
      <c r="J124" s="2">
        <v>251</v>
      </c>
      <c r="K124" s="2" t="s">
        <v>25</v>
      </c>
      <c r="L124" s="2" t="s">
        <v>27</v>
      </c>
      <c r="O124" s="4">
        <v>0.1</v>
      </c>
      <c r="P124" s="11">
        <f>VLOOKUP(D:D,[1]Лист2!$A$1:$B$777,2,FALSE)</f>
        <v>1</v>
      </c>
      <c r="Q124" s="11">
        <f>VLOOKUP(D:D,[1]Лист3!$A$1:$B$777,2,FALSE)</f>
        <v>1000</v>
      </c>
      <c r="R124" s="18">
        <v>3.7999999999999999E-2</v>
      </c>
      <c r="S124" s="18" t="s">
        <v>184</v>
      </c>
      <c r="T124" s="18">
        <v>1</v>
      </c>
      <c r="U124" s="18" t="s">
        <v>72</v>
      </c>
      <c r="V124" s="18">
        <v>0.1</v>
      </c>
      <c r="W124" s="18" t="s">
        <v>184</v>
      </c>
      <c r="Y124" s="27">
        <v>9.7299999999999999E-13</v>
      </c>
    </row>
    <row r="125" spans="1:25" x14ac:dyDescent="0.25">
      <c r="A125" s="2" t="s">
        <v>185</v>
      </c>
      <c r="B125" s="2">
        <v>98252</v>
      </c>
      <c r="D125" s="2" t="s">
        <v>186</v>
      </c>
      <c r="E125" s="2">
        <v>2.64</v>
      </c>
      <c r="F125" s="2" t="s">
        <v>24</v>
      </c>
      <c r="G125" s="2" t="s">
        <v>25</v>
      </c>
      <c r="H125" s="2" t="s">
        <v>115</v>
      </c>
      <c r="I125" s="2">
        <v>98</v>
      </c>
      <c r="J125" s="2">
        <v>252</v>
      </c>
      <c r="K125" s="2" t="s">
        <v>25</v>
      </c>
      <c r="L125" s="2" t="s">
        <v>27</v>
      </c>
      <c r="O125" s="4">
        <v>0.02</v>
      </c>
      <c r="P125" s="11">
        <f>VLOOKUP(D:D,[1]Лист2!$A$1:$B$777,2,FALSE)</f>
        <v>10</v>
      </c>
      <c r="Q125" s="11">
        <f>VLOOKUP(D:D,[1]Лист3!$A$1:$B$777,2,FALSE)</f>
        <v>10000</v>
      </c>
      <c r="R125" s="18">
        <v>0.15</v>
      </c>
      <c r="S125" s="18">
        <v>0.15</v>
      </c>
      <c r="T125" s="18">
        <v>10</v>
      </c>
      <c r="U125" s="18" t="s">
        <v>187</v>
      </c>
      <c r="V125" s="18">
        <v>1</v>
      </c>
      <c r="W125" s="18">
        <v>0.15</v>
      </c>
      <c r="Y125" s="27">
        <v>1.9899999999999998E-12</v>
      </c>
    </row>
    <row r="126" spans="1:25" x14ac:dyDescent="0.25">
      <c r="A126" s="2" t="s">
        <v>1310</v>
      </c>
      <c r="B126" s="2">
        <v>98253</v>
      </c>
      <c r="D126" s="2" t="s">
        <v>1311</v>
      </c>
      <c r="E126" s="2">
        <v>17.8</v>
      </c>
      <c r="F126" s="2" t="s">
        <v>37</v>
      </c>
      <c r="G126" s="2" t="s">
        <v>206</v>
      </c>
      <c r="H126" s="2" t="s">
        <v>115</v>
      </c>
      <c r="I126" s="2">
        <v>98</v>
      </c>
      <c r="J126" s="2">
        <v>253</v>
      </c>
      <c r="K126" s="2" t="s">
        <v>206</v>
      </c>
      <c r="L126" s="2" t="s">
        <v>208</v>
      </c>
      <c r="O126" s="4">
        <v>0.4</v>
      </c>
      <c r="P126" s="11">
        <f>VLOOKUP(D:D,[1]Лист2!$A$1:$B$777,2,FALSE)</f>
        <v>100</v>
      </c>
      <c r="Q126" s="11">
        <f>VLOOKUP(D:D,[1]Лист3!$A$1:$B$777,2,FALSE)</f>
        <v>100000</v>
      </c>
      <c r="R126" s="18">
        <v>9.8000000000000007</v>
      </c>
      <c r="S126" s="18">
        <v>9.8000000000000007</v>
      </c>
      <c r="T126" s="18" t="s">
        <v>92</v>
      </c>
      <c r="U126" s="18" t="s">
        <v>1312</v>
      </c>
      <c r="V126" s="18">
        <v>100</v>
      </c>
      <c r="W126" s="18">
        <v>9.8000000000000007</v>
      </c>
      <c r="Y126" s="27">
        <v>3.3009999999999998E-11</v>
      </c>
    </row>
    <row r="127" spans="1:25" x14ac:dyDescent="0.25">
      <c r="A127" s="2" t="s">
        <v>1830</v>
      </c>
      <c r="B127" s="2">
        <v>98254</v>
      </c>
      <c r="D127" s="2" t="s">
        <v>1831</v>
      </c>
      <c r="E127" s="2">
        <v>60.5</v>
      </c>
      <c r="F127" s="2" t="s">
        <v>37</v>
      </c>
      <c r="G127" s="2" t="s">
        <v>1827</v>
      </c>
      <c r="H127" s="2" t="s">
        <v>115</v>
      </c>
      <c r="I127" s="2">
        <v>98</v>
      </c>
      <c r="J127" s="2">
        <v>254</v>
      </c>
      <c r="K127" s="2" t="s">
        <v>1828</v>
      </c>
      <c r="L127" s="2" t="s">
        <v>1829</v>
      </c>
      <c r="M127" s="2">
        <v>99.69</v>
      </c>
      <c r="N127" s="2" t="s">
        <v>27</v>
      </c>
      <c r="O127" s="4">
        <v>2.9999999999999997E-4</v>
      </c>
      <c r="P127" s="11">
        <f>VLOOKUP(D:D,[1]Лист2!$A$1:$B$777,2,FALSE)</f>
        <v>1</v>
      </c>
      <c r="Q127" s="11">
        <f>VLOOKUP(D:D,[1]Лист3!$A$1:$B$777,2,FALSE)</f>
        <v>1000</v>
      </c>
      <c r="R127" s="18">
        <v>3.4000000000000002E-2</v>
      </c>
      <c r="S127" s="18" t="s">
        <v>1832</v>
      </c>
      <c r="T127" s="18">
        <v>1</v>
      </c>
      <c r="U127" s="18" t="s">
        <v>122</v>
      </c>
      <c r="V127" s="18">
        <v>1</v>
      </c>
      <c r="W127" s="18" t="s">
        <v>39</v>
      </c>
      <c r="Y127" s="26"/>
    </row>
    <row r="128" spans="1:25" x14ac:dyDescent="0.25">
      <c r="A128" s="2" t="s">
        <v>255</v>
      </c>
      <c r="B128" s="2">
        <v>17036</v>
      </c>
      <c r="D128" s="2" t="s">
        <v>256</v>
      </c>
      <c r="E128" s="3">
        <v>301000</v>
      </c>
      <c r="F128" s="2" t="s">
        <v>24</v>
      </c>
      <c r="G128" s="2" t="s">
        <v>206</v>
      </c>
      <c r="H128" s="2" t="s">
        <v>214</v>
      </c>
      <c r="I128" s="2">
        <v>17</v>
      </c>
      <c r="J128" s="2">
        <v>36</v>
      </c>
      <c r="K128" s="2" t="s">
        <v>206</v>
      </c>
      <c r="L128" s="2" t="s">
        <v>208</v>
      </c>
      <c r="M128" s="2">
        <v>0</v>
      </c>
      <c r="O128" s="4">
        <v>20</v>
      </c>
      <c r="P128" s="11">
        <f>VLOOKUP(D:D,[1]Лист2!$A$1:$B$777,2,FALSE)</f>
        <v>10000</v>
      </c>
      <c r="Q128" s="11">
        <f>VLOOKUP(D:D,[1]Лист3!$A$1:$B$777,2,FALSE)</f>
        <v>1000000</v>
      </c>
      <c r="R128" s="18">
        <v>15</v>
      </c>
      <c r="S128" s="18">
        <v>15</v>
      </c>
      <c r="T128" s="18" t="s">
        <v>197</v>
      </c>
      <c r="U128" s="18">
        <v>16</v>
      </c>
      <c r="V128" s="18">
        <v>1</v>
      </c>
      <c r="W128" s="18">
        <v>15</v>
      </c>
      <c r="Y128" s="27">
        <v>3.8999999999999998E-14</v>
      </c>
    </row>
    <row r="129" spans="1:25" x14ac:dyDescent="0.25">
      <c r="A129" s="2" t="s">
        <v>257</v>
      </c>
      <c r="B129" s="2">
        <v>17038</v>
      </c>
      <c r="D129" s="2" t="s">
        <v>258</v>
      </c>
      <c r="E129" s="2">
        <v>0.62</v>
      </c>
      <c r="F129" s="2" t="s">
        <v>42</v>
      </c>
      <c r="G129" s="2" t="s">
        <v>206</v>
      </c>
      <c r="H129" s="2" t="s">
        <v>214</v>
      </c>
      <c r="I129" s="2">
        <v>17</v>
      </c>
      <c r="J129" s="2">
        <v>38</v>
      </c>
      <c r="K129" s="2" t="s">
        <v>206</v>
      </c>
      <c r="L129" s="2" t="s">
        <v>208</v>
      </c>
      <c r="M129" s="2">
        <v>0</v>
      </c>
      <c r="O129" s="4">
        <v>0.05</v>
      </c>
      <c r="P129" s="11">
        <f>VLOOKUP(D:D,[1]Лист2!$A$1:$B$777,2,FALSE)</f>
        <v>10</v>
      </c>
      <c r="Q129" s="11">
        <f>VLOOKUP(D:D,[1]Лист3!$A$1:$B$777,2,FALSE)</f>
        <v>100000</v>
      </c>
      <c r="Y129" s="26"/>
    </row>
    <row r="130" spans="1:25" x14ac:dyDescent="0.25">
      <c r="A130" s="2" t="s">
        <v>259</v>
      </c>
      <c r="B130" s="2">
        <v>17039</v>
      </c>
      <c r="D130" s="2" t="s">
        <v>260</v>
      </c>
      <c r="E130" s="2">
        <v>0.92700000000000005</v>
      </c>
      <c r="F130" s="2" t="s">
        <v>42</v>
      </c>
      <c r="G130" s="2" t="s">
        <v>206</v>
      </c>
      <c r="H130" s="2" t="s">
        <v>214</v>
      </c>
      <c r="I130" s="2">
        <v>17</v>
      </c>
      <c r="J130" s="2">
        <v>39</v>
      </c>
      <c r="K130" s="2" t="s">
        <v>206</v>
      </c>
      <c r="L130" s="2" t="s">
        <v>208</v>
      </c>
      <c r="M130" s="2">
        <v>0</v>
      </c>
      <c r="P130" s="11">
        <f>VLOOKUP(D:D,[1]Лист2!$A$1:$B$777,2,FALSE)</f>
        <v>10</v>
      </c>
      <c r="Q130" s="11">
        <f>VLOOKUP(D:D,[1]Лист3!$A$1:$B$777,2,FALSE)</f>
        <v>100000</v>
      </c>
      <c r="Y130" s="26"/>
    </row>
    <row r="131" spans="1:25" x14ac:dyDescent="0.25">
      <c r="A131" s="2" t="s">
        <v>1809</v>
      </c>
      <c r="B131" s="2">
        <v>96238</v>
      </c>
      <c r="C131" s="2">
        <v>96000</v>
      </c>
      <c r="D131" s="2" t="s">
        <v>1810</v>
      </c>
      <c r="E131" s="2">
        <v>2.4</v>
      </c>
      <c r="F131" s="2" t="s">
        <v>42</v>
      </c>
      <c r="G131" s="2" t="s">
        <v>1317</v>
      </c>
      <c r="H131" s="2" t="s">
        <v>115</v>
      </c>
      <c r="I131" s="2">
        <v>96</v>
      </c>
      <c r="J131" s="2">
        <v>238</v>
      </c>
      <c r="K131" s="2" t="s">
        <v>1318</v>
      </c>
      <c r="L131" s="2" t="s">
        <v>1319</v>
      </c>
      <c r="M131" s="2">
        <v>90</v>
      </c>
      <c r="N131" s="2" t="s">
        <v>27</v>
      </c>
      <c r="P131" s="11">
        <f>VLOOKUP(D:D,[1]Лист2!$A$1:$B$777,2,FALSE)</f>
        <v>100</v>
      </c>
      <c r="Q131" s="11">
        <f>VLOOKUP(D:D,[1]Лист3!$A$1:$B$777,2,FALSE)</f>
        <v>10000000</v>
      </c>
      <c r="Y131" s="26"/>
    </row>
    <row r="132" spans="1:25" x14ac:dyDescent="0.25">
      <c r="A132" s="2" t="s">
        <v>141</v>
      </c>
      <c r="B132" s="2">
        <v>96240</v>
      </c>
      <c r="C132" s="2">
        <v>96000</v>
      </c>
      <c r="D132" s="2" t="s">
        <v>142</v>
      </c>
      <c r="E132" s="2">
        <v>27</v>
      </c>
      <c r="F132" s="2" t="s">
        <v>37</v>
      </c>
      <c r="G132" s="2" t="s">
        <v>25</v>
      </c>
      <c r="H132" s="2" t="s">
        <v>115</v>
      </c>
      <c r="I132" s="2">
        <v>96</v>
      </c>
      <c r="J132" s="2">
        <v>240</v>
      </c>
      <c r="K132" s="2" t="s">
        <v>25</v>
      </c>
      <c r="L132" s="2" t="s">
        <v>27</v>
      </c>
      <c r="O132" s="4">
        <v>0.3</v>
      </c>
      <c r="P132" s="11">
        <f>VLOOKUP(D:D,[1]Лист2!$A$1:$B$777,2,FALSE)</f>
        <v>100</v>
      </c>
      <c r="Q132" s="11">
        <f>VLOOKUP(D:D,[1]Лист3!$A$1:$B$777,2,FALSE)</f>
        <v>100000</v>
      </c>
      <c r="Y132" s="26"/>
    </row>
    <row r="133" spans="1:25" x14ac:dyDescent="0.25">
      <c r="A133" s="2" t="s">
        <v>1811</v>
      </c>
      <c r="B133" s="2">
        <v>96241</v>
      </c>
      <c r="C133" s="2">
        <v>96000</v>
      </c>
      <c r="D133" s="2" t="s">
        <v>1812</v>
      </c>
      <c r="E133" s="2">
        <v>32.799999999999997</v>
      </c>
      <c r="F133" s="2" t="s">
        <v>37</v>
      </c>
      <c r="G133" s="2" t="s">
        <v>1317</v>
      </c>
      <c r="H133" s="2" t="s">
        <v>115</v>
      </c>
      <c r="I133" s="2">
        <v>96</v>
      </c>
      <c r="J133" s="2">
        <v>241</v>
      </c>
      <c r="K133" s="2" t="s">
        <v>1318</v>
      </c>
      <c r="L133" s="2" t="s">
        <v>1319</v>
      </c>
      <c r="O133" s="4">
        <v>0.1</v>
      </c>
      <c r="P133" s="11">
        <f>VLOOKUP(D:D,[1]Лист2!$A$1:$B$777,2,FALSE)</f>
        <v>100</v>
      </c>
      <c r="Q133" s="11">
        <f>VLOOKUP(D:D,[1]Лист3!$A$1:$B$777,2,FALSE)</f>
        <v>1000000</v>
      </c>
      <c r="Y133" s="26"/>
    </row>
    <row r="134" spans="1:25" x14ac:dyDescent="0.25">
      <c r="A134" s="2" t="s">
        <v>143</v>
      </c>
      <c r="B134" s="2">
        <v>96242</v>
      </c>
      <c r="C134" s="2">
        <v>96000</v>
      </c>
      <c r="D134" s="2" t="s">
        <v>144</v>
      </c>
      <c r="E134" s="13">
        <v>163</v>
      </c>
      <c r="F134" s="2" t="s">
        <v>37</v>
      </c>
      <c r="G134" s="2" t="s">
        <v>25</v>
      </c>
      <c r="H134" s="2" t="s">
        <v>115</v>
      </c>
      <c r="I134" s="2">
        <v>96</v>
      </c>
      <c r="J134" s="2">
        <v>242</v>
      </c>
      <c r="K134" s="2" t="s">
        <v>25</v>
      </c>
      <c r="L134" s="2" t="s">
        <v>27</v>
      </c>
      <c r="O134" s="4">
        <v>0.04</v>
      </c>
      <c r="P134" s="11">
        <f>VLOOKUP(D:D,[1]Лист2!$A$1:$B$777,2,FALSE)</f>
        <v>100</v>
      </c>
      <c r="Q134" s="11">
        <f>VLOOKUP(D:D,[1]Лист3!$A$1:$B$777,2,FALSE)</f>
        <v>100000</v>
      </c>
      <c r="R134" s="18">
        <v>1.4</v>
      </c>
      <c r="S134" s="18">
        <v>1.4</v>
      </c>
      <c r="T134" s="18" t="s">
        <v>92</v>
      </c>
      <c r="U134" s="18" t="s">
        <v>145</v>
      </c>
      <c r="V134" s="18">
        <v>10</v>
      </c>
      <c r="W134" s="18">
        <v>1.4</v>
      </c>
      <c r="Y134" s="27">
        <v>9.9299999999999991E-13</v>
      </c>
    </row>
    <row r="135" spans="1:25" x14ac:dyDescent="0.25">
      <c r="A135" s="2" t="s">
        <v>146</v>
      </c>
      <c r="B135" s="2">
        <v>96243</v>
      </c>
      <c r="C135" s="2">
        <v>96000</v>
      </c>
      <c r="D135" s="2" t="s">
        <v>147</v>
      </c>
      <c r="E135" s="13">
        <v>28.5</v>
      </c>
      <c r="F135" s="2" t="s">
        <v>24</v>
      </c>
      <c r="G135" s="2" t="s">
        <v>25</v>
      </c>
      <c r="H135" s="2" t="s">
        <v>115</v>
      </c>
      <c r="I135" s="2">
        <v>96</v>
      </c>
      <c r="J135" s="2">
        <v>243</v>
      </c>
      <c r="K135" s="2" t="s">
        <v>25</v>
      </c>
      <c r="L135" s="2" t="s">
        <v>27</v>
      </c>
      <c r="O135" s="4">
        <v>0.2</v>
      </c>
      <c r="P135" s="11">
        <f>VLOOKUP(D:D,[1]Лист2!$A$1:$B$777,2,FALSE)</f>
        <v>1</v>
      </c>
      <c r="Q135" s="11">
        <f>VLOOKUP(D:D,[1]Лист3!$A$1:$B$777,2,FALSE)</f>
        <v>10000</v>
      </c>
      <c r="R135" s="18">
        <v>9.0999999999999998E-2</v>
      </c>
      <c r="S135" s="18" t="s">
        <v>148</v>
      </c>
      <c r="T135" s="18">
        <v>1</v>
      </c>
      <c r="U135" s="18" t="s">
        <v>149</v>
      </c>
      <c r="V135" s="18">
        <v>1</v>
      </c>
      <c r="W135" s="18" t="s">
        <v>1884</v>
      </c>
      <c r="Y135" s="27">
        <v>9.7299999999999999E-13</v>
      </c>
    </row>
    <row r="136" spans="1:25" x14ac:dyDescent="0.25">
      <c r="A136" s="2" t="s">
        <v>150</v>
      </c>
      <c r="B136" s="2">
        <v>96244</v>
      </c>
      <c r="C136" s="2">
        <v>96000</v>
      </c>
      <c r="D136" s="2" t="s">
        <v>151</v>
      </c>
      <c r="E136" s="13">
        <v>18.100000000000001</v>
      </c>
      <c r="F136" s="2" t="s">
        <v>24</v>
      </c>
      <c r="G136" s="2" t="s">
        <v>25</v>
      </c>
      <c r="H136" s="2" t="s">
        <v>115</v>
      </c>
      <c r="I136" s="2">
        <v>96</v>
      </c>
      <c r="J136" s="2">
        <v>244</v>
      </c>
      <c r="K136" s="2" t="s">
        <v>25</v>
      </c>
      <c r="L136" s="2" t="s">
        <v>27</v>
      </c>
      <c r="O136" s="4">
        <v>0.05</v>
      </c>
      <c r="P136" s="11">
        <f>VLOOKUP(D:D,[1]Лист2!$A$1:$B$777,2,FALSE)</f>
        <v>10</v>
      </c>
      <c r="Q136" s="11">
        <f>VLOOKUP(D:D,[1]Лист3!$A$1:$B$777,2,FALSE)</f>
        <v>10000</v>
      </c>
      <c r="R136" s="18">
        <v>0.11</v>
      </c>
      <c r="S136" s="18">
        <v>0.11</v>
      </c>
      <c r="T136" s="18">
        <v>10</v>
      </c>
      <c r="U136" s="18" t="s">
        <v>152</v>
      </c>
      <c r="V136" s="18">
        <v>1</v>
      </c>
      <c r="W136" s="18">
        <v>0.11</v>
      </c>
      <c r="Y136" s="27">
        <v>9.4000000000000003E-13</v>
      </c>
    </row>
    <row r="137" spans="1:25" x14ac:dyDescent="0.25">
      <c r="A137" s="2" t="s">
        <v>153</v>
      </c>
      <c r="B137" s="2">
        <v>96245</v>
      </c>
      <c r="C137" s="2">
        <v>96000</v>
      </c>
      <c r="D137" s="2" t="s">
        <v>154</v>
      </c>
      <c r="E137" s="3">
        <v>8500</v>
      </c>
      <c r="F137" s="2" t="s">
        <v>24</v>
      </c>
      <c r="G137" s="2" t="s">
        <v>25</v>
      </c>
      <c r="H137" s="2" t="s">
        <v>115</v>
      </c>
      <c r="I137" s="2">
        <v>96</v>
      </c>
      <c r="J137" s="2">
        <v>245</v>
      </c>
      <c r="K137" s="2" t="s">
        <v>25</v>
      </c>
      <c r="L137" s="2" t="s">
        <v>27</v>
      </c>
      <c r="O137" s="4">
        <v>0.09</v>
      </c>
      <c r="P137" s="11">
        <f>VLOOKUP(D:D,[1]Лист2!$A$1:$B$777,2,FALSE)</f>
        <v>1</v>
      </c>
      <c r="Q137" s="11">
        <f>VLOOKUP(D:D,[1]Лист3!$A$1:$B$777,2,FALSE)</f>
        <v>1000</v>
      </c>
      <c r="R137" s="18">
        <v>6.5000000000000002E-2</v>
      </c>
      <c r="S137" s="18" t="s">
        <v>155</v>
      </c>
      <c r="T137" s="18">
        <v>1</v>
      </c>
      <c r="U137" s="18" t="s">
        <v>68</v>
      </c>
      <c r="V137" s="18">
        <v>0.1</v>
      </c>
      <c r="W137" s="18" t="s">
        <v>75</v>
      </c>
      <c r="Y137" s="27">
        <v>8.9400000000000003E-13</v>
      </c>
    </row>
    <row r="138" spans="1:25" x14ac:dyDescent="0.25">
      <c r="A138" s="2" t="s">
        <v>156</v>
      </c>
      <c r="B138" s="2">
        <v>96246</v>
      </c>
      <c r="C138" s="2">
        <v>96000</v>
      </c>
      <c r="D138" s="2" t="s">
        <v>157</v>
      </c>
      <c r="E138" s="3">
        <v>4730</v>
      </c>
      <c r="F138" s="2" t="s">
        <v>24</v>
      </c>
      <c r="G138" s="2" t="s">
        <v>25</v>
      </c>
      <c r="H138" s="2" t="s">
        <v>115</v>
      </c>
      <c r="I138" s="2">
        <v>96</v>
      </c>
      <c r="J138" s="2">
        <v>246</v>
      </c>
      <c r="K138" s="2" t="s">
        <v>25</v>
      </c>
      <c r="L138" s="2" t="s">
        <v>27</v>
      </c>
      <c r="O138" s="4">
        <v>0.2</v>
      </c>
      <c r="P138" s="11">
        <f>VLOOKUP(D:D,[1]Лист2!$A$1:$B$777,2,FALSE)</f>
        <v>1</v>
      </c>
      <c r="Q138" s="11">
        <f>VLOOKUP(D:D,[1]Лист3!$A$1:$B$777,2,FALSE)</f>
        <v>1000</v>
      </c>
      <c r="R138" s="18">
        <v>6.5000000000000002E-2</v>
      </c>
      <c r="S138" s="18" t="s">
        <v>155</v>
      </c>
      <c r="T138" s="18">
        <v>1</v>
      </c>
      <c r="U138" s="18" t="s">
        <v>68</v>
      </c>
      <c r="V138" s="18">
        <v>0.1</v>
      </c>
      <c r="W138" s="18" t="s">
        <v>75</v>
      </c>
      <c r="Y138" s="27">
        <v>8.8399999999999997E-13</v>
      </c>
    </row>
    <row r="139" spans="1:25" x14ac:dyDescent="0.25">
      <c r="A139" s="2" t="s">
        <v>158</v>
      </c>
      <c r="B139" s="2">
        <v>96247</v>
      </c>
      <c r="C139" s="2">
        <v>96000</v>
      </c>
      <c r="D139" s="2" t="s">
        <v>159</v>
      </c>
      <c r="E139" s="3">
        <v>15600000</v>
      </c>
      <c r="F139" s="2" t="s">
        <v>24</v>
      </c>
      <c r="G139" s="2" t="s">
        <v>25</v>
      </c>
      <c r="H139" s="2" t="s">
        <v>115</v>
      </c>
      <c r="I139" s="2">
        <v>96</v>
      </c>
      <c r="J139" s="2">
        <v>247</v>
      </c>
      <c r="K139" s="2" t="s">
        <v>25</v>
      </c>
      <c r="L139" s="2" t="s">
        <v>27</v>
      </c>
      <c r="O139" s="4">
        <v>1E-3</v>
      </c>
      <c r="P139" s="11">
        <f>VLOOKUP(D:D,[1]Лист2!$A$1:$B$777,2,FALSE)</f>
        <v>1</v>
      </c>
      <c r="Q139" s="11">
        <f>VLOOKUP(D:D,[1]Лист3!$A$1:$B$777,2,FALSE)</f>
        <v>10000</v>
      </c>
      <c r="R139" s="18">
        <v>7.1999999999999995E-2</v>
      </c>
      <c r="S139" s="18" t="s">
        <v>160</v>
      </c>
      <c r="T139" s="18">
        <v>1</v>
      </c>
      <c r="U139" s="18" t="s">
        <v>161</v>
      </c>
      <c r="V139" s="18">
        <v>0.1</v>
      </c>
      <c r="W139" s="18" t="s">
        <v>1883</v>
      </c>
      <c r="Y139" s="27">
        <v>8.52E-13</v>
      </c>
    </row>
    <row r="140" spans="1:25" x14ac:dyDescent="0.25">
      <c r="A140" s="2" t="s">
        <v>162</v>
      </c>
      <c r="B140" s="2">
        <v>96248</v>
      </c>
      <c r="C140" s="2">
        <v>96000</v>
      </c>
      <c r="D140" s="2" t="s">
        <v>163</v>
      </c>
      <c r="E140" s="3">
        <v>339000</v>
      </c>
      <c r="F140" s="2" t="s">
        <v>24</v>
      </c>
      <c r="G140" s="2" t="s">
        <v>25</v>
      </c>
      <c r="H140" s="2" t="s">
        <v>115</v>
      </c>
      <c r="I140" s="2">
        <v>96</v>
      </c>
      <c r="J140" s="2">
        <v>248</v>
      </c>
      <c r="K140" s="2" t="s">
        <v>25</v>
      </c>
      <c r="L140" s="2" t="s">
        <v>27</v>
      </c>
      <c r="O140" s="4">
        <v>5.0000000000000001E-3</v>
      </c>
      <c r="P140" s="11">
        <f>VLOOKUP(D:D,[1]Лист2!$A$1:$B$777,2,FALSE)</f>
        <v>1</v>
      </c>
      <c r="Q140" s="11">
        <f>VLOOKUP(D:D,[1]Лист3!$A$1:$B$777,2,FALSE)</f>
        <v>1000</v>
      </c>
      <c r="R140" s="18">
        <v>1.7999999999999999E-2</v>
      </c>
      <c r="S140" s="18" t="s">
        <v>164</v>
      </c>
      <c r="T140" s="18">
        <v>1</v>
      </c>
      <c r="U140" s="18" t="s">
        <v>165</v>
      </c>
      <c r="V140" s="18">
        <v>0.1</v>
      </c>
      <c r="W140" s="18" t="s">
        <v>1885</v>
      </c>
      <c r="Y140" s="27">
        <v>3.4399999999999999E-12</v>
      </c>
    </row>
    <row r="141" spans="1:25" x14ac:dyDescent="0.25">
      <c r="A141" s="2" t="s">
        <v>1304</v>
      </c>
      <c r="B141" s="2">
        <v>96249</v>
      </c>
      <c r="C141" s="2">
        <v>96000</v>
      </c>
      <c r="D141" s="2" t="s">
        <v>1305</v>
      </c>
      <c r="E141" s="2">
        <v>1.07</v>
      </c>
      <c r="F141" s="2" t="s">
        <v>42</v>
      </c>
      <c r="G141" s="2" t="s">
        <v>206</v>
      </c>
      <c r="H141" s="2" t="s">
        <v>115</v>
      </c>
      <c r="I141" s="2">
        <v>96</v>
      </c>
      <c r="J141" s="2">
        <v>249</v>
      </c>
      <c r="K141" s="2" t="s">
        <v>206</v>
      </c>
      <c r="L141" s="2" t="s">
        <v>208</v>
      </c>
      <c r="P141" s="11">
        <f>VLOOKUP(D:D,[1]Лист2!$A$1:$B$777,2,FALSE)</f>
        <v>1000</v>
      </c>
      <c r="Q141" s="11">
        <f>VLOOKUP(D:D,[1]Лист3!$A$1:$B$777,2,FALSE)</f>
        <v>1000000</v>
      </c>
      <c r="Y141" s="26"/>
    </row>
    <row r="142" spans="1:25" x14ac:dyDescent="0.25">
      <c r="A142" s="2" t="s">
        <v>1825</v>
      </c>
      <c r="B142" s="2">
        <v>96250</v>
      </c>
      <c r="C142" s="2">
        <v>96000</v>
      </c>
      <c r="D142" s="2" t="s">
        <v>1826</v>
      </c>
      <c r="E142" s="2">
        <v>6900</v>
      </c>
      <c r="F142" s="2" t="s">
        <v>24</v>
      </c>
      <c r="G142" s="2" t="s">
        <v>1827</v>
      </c>
      <c r="H142" s="2" t="s">
        <v>115</v>
      </c>
      <c r="I142" s="2">
        <v>96</v>
      </c>
      <c r="J142" s="2">
        <v>250</v>
      </c>
      <c r="K142" s="2" t="s">
        <v>1828</v>
      </c>
      <c r="L142" s="2" t="s">
        <v>1829</v>
      </c>
      <c r="M142" s="2">
        <v>80</v>
      </c>
      <c r="N142" s="2" t="s">
        <v>27</v>
      </c>
      <c r="P142" s="11">
        <f>VLOOKUP(D:D,[1]Лист2!$A$1:$B$777,2,FALSE)</f>
        <v>0.1</v>
      </c>
      <c r="Q142" s="11">
        <f>VLOOKUP(D:D,[1]Лист3!$A$1:$B$777,2,FALSE)</f>
        <v>1000</v>
      </c>
      <c r="Y142" s="26"/>
    </row>
    <row r="143" spans="1:25" x14ac:dyDescent="0.25">
      <c r="A143" s="2" t="s">
        <v>325</v>
      </c>
      <c r="B143" s="2">
        <v>27055</v>
      </c>
      <c r="D143" s="2" t="s">
        <v>326</v>
      </c>
      <c r="E143" s="2">
        <v>17.5</v>
      </c>
      <c r="F143" s="2" t="s">
        <v>42</v>
      </c>
      <c r="G143" s="2" t="s">
        <v>206</v>
      </c>
      <c r="H143" s="2" t="s">
        <v>214</v>
      </c>
      <c r="I143" s="2">
        <v>27</v>
      </c>
      <c r="J143" s="2">
        <v>55</v>
      </c>
      <c r="K143" s="2" t="s">
        <v>206</v>
      </c>
      <c r="L143" s="2" t="s">
        <v>217</v>
      </c>
      <c r="M143" s="2">
        <v>0</v>
      </c>
      <c r="O143" s="4">
        <v>0.03</v>
      </c>
      <c r="P143" s="11">
        <f>VLOOKUP(D:D,[1]Лист2!$A$1:$B$777,2,FALSE)</f>
        <v>10</v>
      </c>
      <c r="Q143" s="11">
        <f>VLOOKUP(D:D,[1]Лист3!$A$1:$B$777,2,FALSE)</f>
        <v>1000000</v>
      </c>
      <c r="R143" s="18">
        <v>10</v>
      </c>
      <c r="T143" s="18">
        <v>10</v>
      </c>
      <c r="U143" s="18" t="s">
        <v>327</v>
      </c>
      <c r="V143" s="18">
        <v>10</v>
      </c>
      <c r="Y143" s="26"/>
    </row>
    <row r="144" spans="1:25" x14ac:dyDescent="0.25">
      <c r="A144" s="2" t="s">
        <v>328</v>
      </c>
      <c r="B144" s="2">
        <v>27056</v>
      </c>
      <c r="D144" s="2" t="s">
        <v>329</v>
      </c>
      <c r="E144" s="2">
        <v>78.7</v>
      </c>
      <c r="F144" s="2" t="s">
        <v>37</v>
      </c>
      <c r="G144" s="2" t="s">
        <v>206</v>
      </c>
      <c r="H144" s="2" t="s">
        <v>214</v>
      </c>
      <c r="I144" s="2">
        <v>27</v>
      </c>
      <c r="J144" s="2">
        <v>56</v>
      </c>
      <c r="K144" s="2" t="s">
        <v>206</v>
      </c>
      <c r="L144" s="2" t="s">
        <v>217</v>
      </c>
      <c r="M144" s="2">
        <v>0</v>
      </c>
      <c r="O144" s="4">
        <v>0.02</v>
      </c>
      <c r="P144" s="11">
        <f>VLOOKUP(D:D,[1]Лист2!$A$1:$B$777,2,FALSE)</f>
        <v>10</v>
      </c>
      <c r="Q144" s="11">
        <f>VLOOKUP(D:D,[1]Лист3!$A$1:$B$777,2,FALSE)</f>
        <v>100000</v>
      </c>
      <c r="R144" s="18">
        <v>5.5</v>
      </c>
      <c r="S144" s="18">
        <v>5.5</v>
      </c>
      <c r="T144" s="18">
        <v>10</v>
      </c>
      <c r="U144" s="18">
        <v>24</v>
      </c>
      <c r="V144" s="18">
        <v>0.1</v>
      </c>
      <c r="W144" s="18">
        <v>5.5</v>
      </c>
      <c r="Y144" s="27">
        <v>5.9100000000000001E-13</v>
      </c>
    </row>
    <row r="145" spans="1:25" x14ac:dyDescent="0.25">
      <c r="A145" s="2" t="s">
        <v>1348</v>
      </c>
      <c r="B145" s="2">
        <v>27057</v>
      </c>
      <c r="D145" s="2" t="s">
        <v>1349</v>
      </c>
      <c r="E145" s="2">
        <v>271</v>
      </c>
      <c r="F145" s="2" t="s">
        <v>37</v>
      </c>
      <c r="G145" s="2" t="s">
        <v>1317</v>
      </c>
      <c r="H145" s="2" t="s">
        <v>214</v>
      </c>
      <c r="I145" s="2">
        <v>27</v>
      </c>
      <c r="J145" s="2">
        <v>57</v>
      </c>
      <c r="K145" s="2" t="s">
        <v>1318</v>
      </c>
      <c r="L145" s="2" t="s">
        <v>1319</v>
      </c>
      <c r="M145" s="2">
        <v>0</v>
      </c>
      <c r="O145" s="4">
        <v>0.7</v>
      </c>
      <c r="P145" s="11">
        <f>VLOOKUP(D:D,[1]Лист2!$A$1:$B$777,2,FALSE)</f>
        <v>100</v>
      </c>
      <c r="Q145" s="11">
        <f>VLOOKUP(D:D,[1]Лист3!$A$1:$B$777,2,FALSE)</f>
        <v>1000000</v>
      </c>
      <c r="R145" s="18">
        <v>65</v>
      </c>
      <c r="S145" s="18">
        <v>65</v>
      </c>
      <c r="T145" s="18" t="s">
        <v>92</v>
      </c>
      <c r="U145" s="18" t="s">
        <v>1350</v>
      </c>
      <c r="V145" s="18">
        <v>1</v>
      </c>
      <c r="W145" s="18">
        <v>65</v>
      </c>
      <c r="Y145" s="27">
        <v>2.3E-14</v>
      </c>
    </row>
    <row r="146" spans="1:25" x14ac:dyDescent="0.25">
      <c r="A146" s="2" t="s">
        <v>330</v>
      </c>
      <c r="B146" s="2">
        <v>27058</v>
      </c>
      <c r="D146" s="2" t="s">
        <v>331</v>
      </c>
      <c r="E146" s="2">
        <v>70.8</v>
      </c>
      <c r="F146" s="2" t="s">
        <v>37</v>
      </c>
      <c r="G146" s="2" t="s">
        <v>206</v>
      </c>
      <c r="H146" s="2" t="s">
        <v>214</v>
      </c>
      <c r="I146" s="2">
        <v>27</v>
      </c>
      <c r="J146" s="2">
        <v>58</v>
      </c>
      <c r="K146" s="2" t="s">
        <v>206</v>
      </c>
      <c r="L146" s="2" t="s">
        <v>217</v>
      </c>
      <c r="M146" s="2">
        <v>0</v>
      </c>
      <c r="O146" s="4">
        <v>7.0000000000000007E-2</v>
      </c>
      <c r="P146" s="11">
        <f>VLOOKUP(D:D,[1]Лист2!$A$1:$B$777,2,FALSE)</f>
        <v>10</v>
      </c>
      <c r="Q146" s="11">
        <f>VLOOKUP(D:D,[1]Лист3!$A$1:$B$777,2,FALSE)</f>
        <v>1000000</v>
      </c>
      <c r="R146" s="18">
        <v>10</v>
      </c>
      <c r="T146" s="18">
        <v>10</v>
      </c>
      <c r="U146" s="18">
        <v>68</v>
      </c>
      <c r="V146" s="18">
        <v>1</v>
      </c>
      <c r="Y146" s="27">
        <v>1.6E-13</v>
      </c>
    </row>
    <row r="147" spans="1:25" x14ac:dyDescent="0.25">
      <c r="A147" s="2" t="s">
        <v>1351</v>
      </c>
      <c r="B147" s="2" t="s">
        <v>1352</v>
      </c>
      <c r="D147" s="2" t="s">
        <v>1353</v>
      </c>
      <c r="E147" s="2">
        <v>9.15</v>
      </c>
      <c r="F147" s="2" t="s">
        <v>42</v>
      </c>
      <c r="G147" s="2" t="s">
        <v>1317</v>
      </c>
      <c r="H147" s="2" t="s">
        <v>214</v>
      </c>
      <c r="I147" s="2">
        <v>27</v>
      </c>
      <c r="J147" s="2">
        <v>58</v>
      </c>
      <c r="K147" s="2" t="s">
        <v>1331</v>
      </c>
      <c r="L147" s="2" t="s">
        <v>1332</v>
      </c>
      <c r="M147" s="2">
        <v>0</v>
      </c>
      <c r="O147" s="4">
        <v>7.0000000000000007E-2</v>
      </c>
      <c r="P147" s="11">
        <f>VLOOKUP(D:D,[1]Лист2!$A$1:$B$777,2,FALSE)</f>
        <v>10000</v>
      </c>
      <c r="Q147" s="11">
        <f>VLOOKUP(D:D,[1]Лист3!$A$1:$B$777,2,FALSE)</f>
        <v>10000000</v>
      </c>
      <c r="R147" s="18">
        <v>570</v>
      </c>
      <c r="S147" s="18" t="s">
        <v>577</v>
      </c>
      <c r="T147" s="18" t="s">
        <v>197</v>
      </c>
      <c r="U147" s="18" t="s">
        <v>1354</v>
      </c>
      <c r="V147" s="18">
        <v>10000</v>
      </c>
      <c r="W147" s="18" t="s">
        <v>1869</v>
      </c>
      <c r="Y147" s="26"/>
    </row>
    <row r="148" spans="1:25" x14ac:dyDescent="0.25">
      <c r="A148" s="2" t="s">
        <v>332</v>
      </c>
      <c r="B148" s="2">
        <v>27060</v>
      </c>
      <c r="D148" s="2" t="s">
        <v>333</v>
      </c>
      <c r="E148" s="2">
        <v>5.27</v>
      </c>
      <c r="F148" s="2" t="s">
        <v>24</v>
      </c>
      <c r="G148" s="2" t="s">
        <v>206</v>
      </c>
      <c r="H148" s="2" t="s">
        <v>214</v>
      </c>
      <c r="I148" s="2">
        <v>27</v>
      </c>
      <c r="J148" s="2">
        <v>60</v>
      </c>
      <c r="K148" s="2" t="s">
        <v>206</v>
      </c>
      <c r="L148" s="2" t="s">
        <v>208</v>
      </c>
      <c r="M148" s="2">
        <v>0</v>
      </c>
      <c r="O148" s="4">
        <v>0.03</v>
      </c>
      <c r="P148" s="11">
        <f>VLOOKUP(D:D,[1]Лист2!$A$1:$B$777,2,FALSE)</f>
        <v>10</v>
      </c>
      <c r="Q148" s="11">
        <f>VLOOKUP(D:D,[1]Лист3!$A$1:$B$777,2,FALSE)</f>
        <v>100000</v>
      </c>
      <c r="R148" s="18">
        <v>4</v>
      </c>
      <c r="S148" s="18">
        <v>4</v>
      </c>
      <c r="T148" s="18">
        <v>10</v>
      </c>
      <c r="U148" s="18">
        <v>11</v>
      </c>
      <c r="V148" s="18">
        <v>0.1</v>
      </c>
      <c r="W148" s="18">
        <v>4</v>
      </c>
      <c r="Y148" s="27">
        <v>4.15E-13</v>
      </c>
    </row>
    <row r="149" spans="1:25" x14ac:dyDescent="0.25">
      <c r="A149" s="2" t="s">
        <v>1355</v>
      </c>
      <c r="B149" s="2" t="s">
        <v>1356</v>
      </c>
      <c r="D149" s="2" t="s">
        <v>1357</v>
      </c>
      <c r="E149" s="2">
        <v>0.17399999999999999</v>
      </c>
      <c r="F149" s="2" t="s">
        <v>42</v>
      </c>
      <c r="G149" s="2" t="s">
        <v>1317</v>
      </c>
      <c r="H149" s="2" t="s">
        <v>214</v>
      </c>
      <c r="I149" s="2">
        <v>27</v>
      </c>
      <c r="J149" s="2">
        <v>60</v>
      </c>
      <c r="K149" s="2" t="s">
        <v>1331</v>
      </c>
      <c r="L149" s="2" t="s">
        <v>1332</v>
      </c>
      <c r="M149" s="2">
        <v>0</v>
      </c>
      <c r="P149" s="11">
        <f>VLOOKUP(D:D,[1]Лист2!$A$1:$B$777,2,FALSE)</f>
        <v>1000</v>
      </c>
      <c r="Q149" s="11">
        <f>VLOOKUP(D:D,[1]Лист3!$A$1:$B$777,2,FALSE)</f>
        <v>1000000</v>
      </c>
      <c r="Y149" s="26"/>
    </row>
    <row r="150" spans="1:25" x14ac:dyDescent="0.25">
      <c r="A150" s="2" t="s">
        <v>334</v>
      </c>
      <c r="B150" s="2">
        <v>27061</v>
      </c>
      <c r="D150" s="2" t="s">
        <v>335</v>
      </c>
      <c r="E150" s="2">
        <v>1.65</v>
      </c>
      <c r="F150" s="2" t="s">
        <v>42</v>
      </c>
      <c r="G150" s="2" t="s">
        <v>206</v>
      </c>
      <c r="H150" s="2" t="s">
        <v>214</v>
      </c>
      <c r="I150" s="2">
        <v>27</v>
      </c>
      <c r="J150" s="2">
        <v>61</v>
      </c>
      <c r="K150" s="2" t="s">
        <v>206</v>
      </c>
      <c r="L150" s="2" t="s">
        <v>208</v>
      </c>
      <c r="M150" s="2">
        <v>0</v>
      </c>
      <c r="P150" s="11">
        <f>VLOOKUP(D:D,[1]Лист2!$A$1:$B$777,2,FALSE)</f>
        <v>100</v>
      </c>
      <c r="Q150" s="11">
        <f>VLOOKUP(D:D,[1]Лист3!$A$1:$B$777,2,FALSE)</f>
        <v>1000000</v>
      </c>
      <c r="R150" s="18">
        <v>100</v>
      </c>
      <c r="T150" s="12">
        <v>100</v>
      </c>
      <c r="U150" s="12">
        <v>1900</v>
      </c>
      <c r="V150" s="18">
        <v>100</v>
      </c>
      <c r="W150" s="12"/>
      <c r="Y150" s="26"/>
    </row>
    <row r="151" spans="1:25" x14ac:dyDescent="0.25">
      <c r="A151" s="2" t="s">
        <v>336</v>
      </c>
      <c r="B151" s="2" t="s">
        <v>337</v>
      </c>
      <c r="D151" s="2" t="s">
        <v>338</v>
      </c>
      <c r="E151" s="2">
        <v>0.23200000000000001</v>
      </c>
      <c r="F151" s="2" t="s">
        <v>42</v>
      </c>
      <c r="G151" s="2" t="s">
        <v>206</v>
      </c>
      <c r="H151" s="2" t="s">
        <v>214</v>
      </c>
      <c r="I151" s="2">
        <v>27</v>
      </c>
      <c r="J151" s="2">
        <v>62</v>
      </c>
      <c r="K151" s="2" t="s">
        <v>206</v>
      </c>
      <c r="L151" s="2" t="s">
        <v>208</v>
      </c>
      <c r="M151" s="2">
        <v>0</v>
      </c>
      <c r="P151" s="11">
        <f>VLOOKUP(D:D,[1]Лист2!$A$1:$B$777,2,FALSE)</f>
        <v>10</v>
      </c>
      <c r="Q151" s="11">
        <f>VLOOKUP(D:D,[1]Лист3!$A$1:$B$777,2,FALSE)</f>
        <v>100000</v>
      </c>
      <c r="Y151" s="26"/>
    </row>
    <row r="152" spans="1:25" x14ac:dyDescent="0.25">
      <c r="A152" s="2" t="s">
        <v>304</v>
      </c>
      <c r="B152" s="2">
        <v>24048</v>
      </c>
      <c r="D152" s="2" t="s">
        <v>305</v>
      </c>
      <c r="E152" s="2">
        <v>23</v>
      </c>
      <c r="F152" s="2" t="s">
        <v>42</v>
      </c>
      <c r="G152" s="2" t="s">
        <v>206</v>
      </c>
      <c r="H152" s="2" t="s">
        <v>214</v>
      </c>
      <c r="I152" s="2">
        <v>24</v>
      </c>
      <c r="J152" s="2">
        <v>48</v>
      </c>
      <c r="K152" s="2" t="s">
        <v>206</v>
      </c>
      <c r="L152" s="2" t="s">
        <v>217</v>
      </c>
      <c r="M152" s="2">
        <v>0</v>
      </c>
      <c r="P152" s="11">
        <f>VLOOKUP(D:D,[1]Лист2!$A$1:$B$777,2,FALSE)</f>
        <v>100</v>
      </c>
      <c r="Q152" s="11">
        <f>VLOOKUP(D:D,[1]Лист3!$A$1:$B$777,2,FALSE)</f>
        <v>1000000</v>
      </c>
      <c r="Y152" s="26"/>
    </row>
    <row r="153" spans="1:25" x14ac:dyDescent="0.25">
      <c r="A153" s="2" t="s">
        <v>306</v>
      </c>
      <c r="B153" s="2">
        <v>24049</v>
      </c>
      <c r="D153" s="2" t="s">
        <v>307</v>
      </c>
      <c r="E153" s="2">
        <v>0.70199999999999996</v>
      </c>
      <c r="F153" s="2" t="s">
        <v>42</v>
      </c>
      <c r="G153" s="2" t="s">
        <v>206</v>
      </c>
      <c r="H153" s="2" t="s">
        <v>214</v>
      </c>
      <c r="I153" s="2">
        <v>24</v>
      </c>
      <c r="J153" s="2">
        <v>49</v>
      </c>
      <c r="K153" s="2" t="s">
        <v>206</v>
      </c>
      <c r="L153" s="2" t="s">
        <v>217</v>
      </c>
      <c r="M153" s="2">
        <v>0</v>
      </c>
      <c r="P153" s="11">
        <f>VLOOKUP(D:D,[1]Лист2!$A$1:$B$777,2,FALSE)</f>
        <v>10</v>
      </c>
      <c r="Q153" s="11">
        <f>VLOOKUP(D:D,[1]Лист3!$A$1:$B$777,2,FALSE)</f>
        <v>1000000</v>
      </c>
      <c r="Y153" s="26"/>
    </row>
    <row r="154" spans="1:25" x14ac:dyDescent="0.25">
      <c r="A154" s="2" t="s">
        <v>1337</v>
      </c>
      <c r="B154" s="2">
        <v>24051</v>
      </c>
      <c r="D154" s="2" t="s">
        <v>1338</v>
      </c>
      <c r="E154" s="2">
        <v>27.7</v>
      </c>
      <c r="F154" s="2" t="s">
        <v>37</v>
      </c>
      <c r="G154" s="2" t="s">
        <v>1317</v>
      </c>
      <c r="H154" s="2" t="s">
        <v>214</v>
      </c>
      <c r="I154" s="2">
        <v>24</v>
      </c>
      <c r="J154" s="2">
        <v>51</v>
      </c>
      <c r="K154" s="2" t="s">
        <v>1318</v>
      </c>
      <c r="L154" s="2" t="s">
        <v>1319</v>
      </c>
      <c r="M154" s="2">
        <v>0</v>
      </c>
      <c r="O154" s="4">
        <v>2</v>
      </c>
      <c r="P154" s="11">
        <f>VLOOKUP(D:D,[1]Лист2!$A$1:$B$777,2,FALSE)</f>
        <v>1000</v>
      </c>
      <c r="Q154" s="11">
        <f>VLOOKUP(D:D,[1]Лист3!$A$1:$B$777,2,FALSE)</f>
        <v>10000000</v>
      </c>
      <c r="R154" s="18">
        <v>360</v>
      </c>
      <c r="S154" s="18" t="s">
        <v>1339</v>
      </c>
      <c r="T154" s="18" t="s">
        <v>43</v>
      </c>
      <c r="U154" s="18" t="s">
        <v>1340</v>
      </c>
      <c r="V154" s="18">
        <v>100</v>
      </c>
      <c r="W154" s="18" t="s">
        <v>1867</v>
      </c>
      <c r="Y154" s="26"/>
    </row>
    <row r="155" spans="1:25" x14ac:dyDescent="0.25">
      <c r="A155" s="2" t="s">
        <v>779</v>
      </c>
      <c r="B155" s="2">
        <v>55125</v>
      </c>
      <c r="C155" s="2">
        <v>55000</v>
      </c>
      <c r="D155" s="2" t="s">
        <v>780</v>
      </c>
      <c r="E155" s="17">
        <v>9.64</v>
      </c>
      <c r="F155" s="2" t="s">
        <v>37</v>
      </c>
      <c r="G155" s="2" t="s">
        <v>206</v>
      </c>
      <c r="H155" s="2" t="s">
        <v>214</v>
      </c>
      <c r="I155" s="2">
        <v>55</v>
      </c>
      <c r="J155" s="2">
        <v>125</v>
      </c>
      <c r="K155" s="2" t="s">
        <v>206</v>
      </c>
      <c r="L155" s="2" t="s">
        <v>217</v>
      </c>
      <c r="M155" s="2">
        <v>0</v>
      </c>
      <c r="O155" s="6"/>
      <c r="P155" s="11">
        <f>VLOOKUP(D:D,[1]Лист2!$A$1:$B$777,2,FALSE)</f>
        <v>10</v>
      </c>
      <c r="Q155" s="11">
        <f>VLOOKUP(D:D,[1]Лист3!$A$1:$B$777,2,FALSE)</f>
        <v>10000</v>
      </c>
      <c r="S155" s="23">
        <v>4.4000000000000004</v>
      </c>
      <c r="T155" s="25">
        <v>100</v>
      </c>
      <c r="U155" s="23">
        <v>35</v>
      </c>
      <c r="W155" s="23"/>
      <c r="Y155" s="26"/>
    </row>
    <row r="156" spans="1:25" x14ac:dyDescent="0.25">
      <c r="A156" s="2" t="s">
        <v>781</v>
      </c>
      <c r="B156" s="2">
        <v>55127</v>
      </c>
      <c r="C156" s="2">
        <v>55000</v>
      </c>
      <c r="D156" s="2" t="s">
        <v>782</v>
      </c>
      <c r="E156" s="2">
        <v>6.25</v>
      </c>
      <c r="F156" s="2" t="s">
        <v>42</v>
      </c>
      <c r="G156" s="2" t="s">
        <v>206</v>
      </c>
      <c r="H156" s="2" t="s">
        <v>214</v>
      </c>
      <c r="I156" s="2">
        <v>55</v>
      </c>
      <c r="J156" s="2">
        <v>127</v>
      </c>
      <c r="K156" s="2" t="s">
        <v>206</v>
      </c>
      <c r="L156" s="2" t="s">
        <v>217</v>
      </c>
      <c r="M156" s="2">
        <v>0</v>
      </c>
      <c r="P156" s="11">
        <f>VLOOKUP(D:D,[1]Лист2!$A$1:$B$777,2,FALSE)</f>
        <v>100</v>
      </c>
      <c r="Q156" s="11">
        <f>VLOOKUP(D:D,[1]Лист3!$A$1:$B$777,2,FALSE)</f>
        <v>100000</v>
      </c>
      <c r="Y156" s="26"/>
    </row>
    <row r="157" spans="1:25" x14ac:dyDescent="0.25">
      <c r="A157" s="2" t="s">
        <v>783</v>
      </c>
      <c r="B157" s="2">
        <v>55129</v>
      </c>
      <c r="C157" s="2">
        <v>55001</v>
      </c>
      <c r="D157" s="2" t="s">
        <v>784</v>
      </c>
      <c r="E157" s="2">
        <v>1.34</v>
      </c>
      <c r="F157" s="2" t="s">
        <v>37</v>
      </c>
      <c r="G157" s="2" t="s">
        <v>206</v>
      </c>
      <c r="H157" s="2" t="s">
        <v>214</v>
      </c>
      <c r="I157" s="2">
        <v>55</v>
      </c>
      <c r="J157" s="2">
        <v>129</v>
      </c>
      <c r="K157" s="2" t="s">
        <v>206</v>
      </c>
      <c r="L157" s="2" t="s">
        <v>217</v>
      </c>
      <c r="M157" s="2">
        <v>0</v>
      </c>
      <c r="O157" s="4">
        <v>0.3</v>
      </c>
      <c r="P157" s="11">
        <f>VLOOKUP(D:D,[1]Лист2!$A$1:$B$777,2,FALSE)</f>
        <v>100</v>
      </c>
      <c r="Q157" s="11">
        <f>VLOOKUP(D:D,[1]Лист3!$A$1:$B$777,2,FALSE)</f>
        <v>100000</v>
      </c>
      <c r="R157" s="18">
        <v>23</v>
      </c>
      <c r="S157" s="18">
        <v>23</v>
      </c>
      <c r="T157" s="18" t="s">
        <v>92</v>
      </c>
      <c r="U157" s="18" t="s">
        <v>785</v>
      </c>
      <c r="V157" s="18">
        <v>10</v>
      </c>
      <c r="W157" s="18">
        <v>23</v>
      </c>
      <c r="Y157" s="26"/>
    </row>
    <row r="158" spans="1:25" x14ac:dyDescent="0.25">
      <c r="A158" s="2" t="s">
        <v>786</v>
      </c>
      <c r="B158" s="2">
        <v>55130</v>
      </c>
      <c r="C158" s="2">
        <v>55002</v>
      </c>
      <c r="D158" s="2" t="s">
        <v>787</v>
      </c>
      <c r="E158" s="2">
        <v>0.498</v>
      </c>
      <c r="F158" s="2" t="s">
        <v>42</v>
      </c>
      <c r="G158" s="2" t="s">
        <v>206</v>
      </c>
      <c r="H158" s="2" t="s">
        <v>214</v>
      </c>
      <c r="I158" s="2">
        <v>55</v>
      </c>
      <c r="J158" s="2">
        <v>130</v>
      </c>
      <c r="K158" s="2" t="s">
        <v>206</v>
      </c>
      <c r="L158" s="2" t="s">
        <v>217</v>
      </c>
      <c r="M158" s="2">
        <v>0</v>
      </c>
      <c r="P158" s="11">
        <f>VLOOKUP(D:D,[1]Лист2!$A$1:$B$777,2,FALSE)</f>
        <v>100</v>
      </c>
      <c r="Q158" s="11">
        <f>VLOOKUP(D:D,[1]Лист3!$A$1:$B$777,2,FALSE)</f>
        <v>1000000</v>
      </c>
      <c r="Y158" s="26"/>
    </row>
    <row r="159" spans="1:25" x14ac:dyDescent="0.25">
      <c r="A159" s="2" t="s">
        <v>1536</v>
      </c>
      <c r="B159" s="2">
        <v>55131</v>
      </c>
      <c r="C159" s="2">
        <v>55003</v>
      </c>
      <c r="D159" s="2" t="s">
        <v>1537</v>
      </c>
      <c r="E159" s="2">
        <v>9.69</v>
      </c>
      <c r="F159" s="2" t="s">
        <v>37</v>
      </c>
      <c r="G159" s="2" t="s">
        <v>1317</v>
      </c>
      <c r="H159" s="2" t="s">
        <v>214</v>
      </c>
      <c r="I159" s="2">
        <v>55</v>
      </c>
      <c r="J159" s="2">
        <v>131</v>
      </c>
      <c r="K159" s="2" t="s">
        <v>1318</v>
      </c>
      <c r="L159" s="2" t="s">
        <v>1319</v>
      </c>
      <c r="M159" s="2">
        <v>0</v>
      </c>
      <c r="O159" s="4">
        <v>20</v>
      </c>
      <c r="P159" s="11">
        <f>VLOOKUP(D:D,[1]Лист2!$A$1:$B$777,2,FALSE)</f>
        <v>1000</v>
      </c>
      <c r="Q159" s="11">
        <f>VLOOKUP(D:D,[1]Лист3!$A$1:$B$777,2,FALSE)</f>
        <v>1000000</v>
      </c>
      <c r="R159" s="18">
        <v>240</v>
      </c>
      <c r="S159" s="18">
        <v>24</v>
      </c>
      <c r="T159" s="18" t="s">
        <v>43</v>
      </c>
      <c r="U159" s="18" t="s">
        <v>1538</v>
      </c>
      <c r="V159" s="18">
        <v>1000</v>
      </c>
      <c r="W159" s="18">
        <v>24</v>
      </c>
      <c r="Y159" s="26"/>
    </row>
    <row r="160" spans="1:25" x14ac:dyDescent="0.25">
      <c r="A160" s="2" t="s">
        <v>788</v>
      </c>
      <c r="B160" s="2">
        <v>55132</v>
      </c>
      <c r="C160" s="2">
        <v>55004</v>
      </c>
      <c r="D160" s="2" t="s">
        <v>789</v>
      </c>
      <c r="E160" s="2">
        <v>6.48</v>
      </c>
      <c r="F160" s="2" t="s">
        <v>37</v>
      </c>
      <c r="G160" s="2" t="s">
        <v>206</v>
      </c>
      <c r="H160" s="2" t="s">
        <v>214</v>
      </c>
      <c r="I160" s="2">
        <v>55</v>
      </c>
      <c r="J160" s="2">
        <v>132</v>
      </c>
      <c r="K160" s="2" t="s">
        <v>206</v>
      </c>
      <c r="L160" s="2" t="s">
        <v>217</v>
      </c>
      <c r="M160" s="2">
        <v>0</v>
      </c>
      <c r="O160" s="4">
        <v>0.1</v>
      </c>
      <c r="P160" s="11">
        <f>VLOOKUP(D:D,[1]Лист2!$A$1:$B$777,2,FALSE)</f>
        <v>10</v>
      </c>
      <c r="Q160" s="11">
        <f>VLOOKUP(D:D,[1]Лист3!$A$1:$B$777,2,FALSE)</f>
        <v>100000</v>
      </c>
      <c r="R160" s="18">
        <v>10</v>
      </c>
      <c r="T160" s="18">
        <v>10</v>
      </c>
      <c r="U160" s="18" t="s">
        <v>790</v>
      </c>
      <c r="V160" s="18">
        <v>10</v>
      </c>
      <c r="Y160" s="26"/>
    </row>
    <row r="161" spans="1:25" x14ac:dyDescent="0.25">
      <c r="A161" s="2" t="s">
        <v>791</v>
      </c>
      <c r="B161" s="2">
        <v>55134</v>
      </c>
      <c r="C161" s="2">
        <v>55005</v>
      </c>
      <c r="D161" s="2" t="s">
        <v>792</v>
      </c>
      <c r="E161" s="2">
        <v>2.06</v>
      </c>
      <c r="F161" s="2" t="s">
        <v>24</v>
      </c>
      <c r="G161" s="2" t="s">
        <v>206</v>
      </c>
      <c r="H161" s="2" t="s">
        <v>214</v>
      </c>
      <c r="I161" s="2">
        <v>55</v>
      </c>
      <c r="J161" s="2">
        <v>134</v>
      </c>
      <c r="K161" s="2" t="s">
        <v>206</v>
      </c>
      <c r="L161" s="2" t="s">
        <v>208</v>
      </c>
      <c r="M161" s="2">
        <v>0</v>
      </c>
      <c r="O161" s="4">
        <v>0.04</v>
      </c>
      <c r="P161" s="11">
        <f>VLOOKUP(D:D,[1]Лист2!$A$1:$B$777,2,FALSE)</f>
        <v>10</v>
      </c>
      <c r="Q161" s="11">
        <f>VLOOKUP(D:D,[1]Лист3!$A$1:$B$777,2,FALSE)</f>
        <v>10000</v>
      </c>
      <c r="R161" s="18">
        <v>0.72</v>
      </c>
      <c r="S161" s="18">
        <v>0.72</v>
      </c>
      <c r="T161" s="18">
        <v>10</v>
      </c>
      <c r="U161" s="18">
        <v>19</v>
      </c>
      <c r="V161" s="18">
        <v>0.1</v>
      </c>
      <c r="W161" s="18">
        <v>0.72</v>
      </c>
      <c r="Y161" s="27">
        <v>2.7399999999999999E-13</v>
      </c>
    </row>
    <row r="162" spans="1:25" x14ac:dyDescent="0.25">
      <c r="A162" s="2" t="s">
        <v>1539</v>
      </c>
      <c r="B162" s="2" t="s">
        <v>1540</v>
      </c>
      <c r="C162" s="2">
        <v>55006</v>
      </c>
      <c r="D162" s="2" t="s">
        <v>1541</v>
      </c>
      <c r="E162" s="2">
        <v>2.9</v>
      </c>
      <c r="F162" s="2" t="s">
        <v>42</v>
      </c>
      <c r="G162" s="2" t="s">
        <v>1317</v>
      </c>
      <c r="H162" s="2" t="s">
        <v>214</v>
      </c>
      <c r="I162" s="2">
        <v>55</v>
      </c>
      <c r="J162" s="2">
        <v>134</v>
      </c>
      <c r="K162" s="2" t="s">
        <v>1331</v>
      </c>
      <c r="L162" s="2" t="s">
        <v>1332</v>
      </c>
      <c r="M162" s="2">
        <v>0</v>
      </c>
      <c r="O162" s="4">
        <v>0.04</v>
      </c>
      <c r="P162" s="11">
        <f>VLOOKUP(D:D,[1]Лист2!$A$1:$B$777,2,FALSE)</f>
        <v>1000</v>
      </c>
      <c r="Q162" s="11">
        <f>VLOOKUP(D:D,[1]Лист3!$A$1:$B$777,2,FALSE)</f>
        <v>100000</v>
      </c>
      <c r="R162" s="18">
        <v>680</v>
      </c>
      <c r="S162" s="18" t="s">
        <v>317</v>
      </c>
      <c r="T162" s="18" t="s">
        <v>43</v>
      </c>
      <c r="U162" s="18" t="s">
        <v>1542</v>
      </c>
      <c r="V162" s="18">
        <v>0</v>
      </c>
      <c r="W162" s="18" t="s">
        <v>1873</v>
      </c>
      <c r="Y162" s="26"/>
    </row>
    <row r="163" spans="1:25" x14ac:dyDescent="0.25">
      <c r="A163" s="2" t="s">
        <v>793</v>
      </c>
      <c r="B163" s="2">
        <v>55135</v>
      </c>
      <c r="C163" s="2">
        <v>55007</v>
      </c>
      <c r="D163" s="2" t="s">
        <v>794</v>
      </c>
      <c r="E163" s="3">
        <v>2300000</v>
      </c>
      <c r="F163" s="2" t="s">
        <v>24</v>
      </c>
      <c r="G163" s="2" t="s">
        <v>206</v>
      </c>
      <c r="H163" s="2" t="s">
        <v>214</v>
      </c>
      <c r="I163" s="2">
        <v>55</v>
      </c>
      <c r="J163" s="2">
        <v>135</v>
      </c>
      <c r="K163" s="2" t="s">
        <v>206</v>
      </c>
      <c r="L163" s="2" t="s">
        <v>208</v>
      </c>
      <c r="M163" s="2">
        <v>0</v>
      </c>
      <c r="O163" s="4" t="s">
        <v>270</v>
      </c>
      <c r="P163" s="11">
        <f>VLOOKUP(D:D,[1]Лист2!$A$1:$B$777,2,FALSE)</f>
        <v>10000</v>
      </c>
      <c r="Q163" s="11">
        <f>VLOOKUP(D:D,[1]Лист3!$A$1:$B$777,2,FALSE)</f>
        <v>10000000</v>
      </c>
      <c r="R163" s="18">
        <v>6.9</v>
      </c>
      <c r="S163" s="18">
        <v>6.9</v>
      </c>
      <c r="T163" s="18" t="s">
        <v>197</v>
      </c>
      <c r="U163" s="18" t="s">
        <v>795</v>
      </c>
      <c r="V163" s="18">
        <v>100</v>
      </c>
      <c r="W163" s="18">
        <v>6.9</v>
      </c>
      <c r="Y163" s="27">
        <v>1.1999999999999999E-14</v>
      </c>
    </row>
    <row r="164" spans="1:25" x14ac:dyDescent="0.25">
      <c r="A164" s="2" t="s">
        <v>1543</v>
      </c>
      <c r="B164" s="2" t="s">
        <v>1544</v>
      </c>
      <c r="C164" s="2">
        <v>55008</v>
      </c>
      <c r="D164" s="2" t="s">
        <v>1545</v>
      </c>
      <c r="E164" s="2">
        <v>0.88300000000000001</v>
      </c>
      <c r="F164" s="2" t="s">
        <v>42</v>
      </c>
      <c r="G164" s="2" t="s">
        <v>1317</v>
      </c>
      <c r="H164" s="2" t="s">
        <v>214</v>
      </c>
      <c r="I164" s="2">
        <v>55</v>
      </c>
      <c r="J164" s="2">
        <v>135</v>
      </c>
      <c r="K164" s="2" t="s">
        <v>1331</v>
      </c>
      <c r="L164" s="2" t="s">
        <v>1332</v>
      </c>
      <c r="M164" s="2">
        <v>0</v>
      </c>
      <c r="P164" s="11">
        <f>VLOOKUP(D:D,[1]Лист2!$A$1:$B$777,2,FALSE)</f>
        <v>10</v>
      </c>
      <c r="Q164" s="11">
        <f>VLOOKUP(D:D,[1]Лист3!$A$1:$B$777,2,FALSE)</f>
        <v>1000000</v>
      </c>
      <c r="Y164" s="26"/>
    </row>
    <row r="165" spans="1:25" x14ac:dyDescent="0.25">
      <c r="A165" s="2" t="s">
        <v>796</v>
      </c>
      <c r="B165" s="2">
        <v>55136</v>
      </c>
      <c r="C165" s="2">
        <v>55009</v>
      </c>
      <c r="D165" s="2" t="s">
        <v>797</v>
      </c>
      <c r="E165" s="2">
        <v>13.1</v>
      </c>
      <c r="F165" s="2" t="s">
        <v>37</v>
      </c>
      <c r="G165" s="2" t="s">
        <v>206</v>
      </c>
      <c r="H165" s="2" t="s">
        <v>214</v>
      </c>
      <c r="I165" s="2">
        <v>55</v>
      </c>
      <c r="J165" s="2">
        <v>136</v>
      </c>
      <c r="K165" s="2" t="s">
        <v>206</v>
      </c>
      <c r="L165" s="2" t="s">
        <v>208</v>
      </c>
      <c r="M165" s="2">
        <v>0</v>
      </c>
      <c r="O165" s="4">
        <v>0.03</v>
      </c>
      <c r="P165" s="11">
        <f>VLOOKUP(D:D,[1]Лист2!$A$1:$B$777,2,FALSE)</f>
        <v>10</v>
      </c>
      <c r="Q165" s="11">
        <f>VLOOKUP(D:D,[1]Лист3!$A$1:$B$777,2,FALSE)</f>
        <v>100000</v>
      </c>
      <c r="R165" s="18">
        <v>4.5999999999999996</v>
      </c>
      <c r="S165" s="18">
        <v>4.5999999999999996</v>
      </c>
      <c r="T165" s="18">
        <v>10</v>
      </c>
      <c r="U165" s="18">
        <v>96</v>
      </c>
      <c r="V165" s="18">
        <v>1</v>
      </c>
      <c r="W165" s="18">
        <v>4.5999999999999996</v>
      </c>
      <c r="Y165" s="26"/>
    </row>
    <row r="166" spans="1:25" x14ac:dyDescent="0.25">
      <c r="A166" s="2" t="s">
        <v>798</v>
      </c>
      <c r="B166" s="2">
        <v>55137</v>
      </c>
      <c r="C166" s="2">
        <v>55010</v>
      </c>
      <c r="D166" s="2" t="s">
        <v>799</v>
      </c>
      <c r="E166" s="2">
        <v>30.17</v>
      </c>
      <c r="F166" s="2" t="s">
        <v>24</v>
      </c>
      <c r="G166" s="2" t="s">
        <v>206</v>
      </c>
      <c r="H166" s="2" t="s">
        <v>214</v>
      </c>
      <c r="I166" s="2">
        <v>55</v>
      </c>
      <c r="J166" s="2">
        <v>137</v>
      </c>
      <c r="K166" s="2" t="s">
        <v>206</v>
      </c>
      <c r="L166" s="2" t="s">
        <v>208</v>
      </c>
      <c r="M166" s="2">
        <v>0</v>
      </c>
      <c r="O166" s="4">
        <v>0.1</v>
      </c>
      <c r="P166" s="11">
        <f>VLOOKUP(D:D,[1]Лист2!$A$1:$B$777,2,FALSE)</f>
        <v>10</v>
      </c>
      <c r="Q166" s="11">
        <f>VLOOKUP(D:D,[1]Лист3!$A$1:$B$777,2,FALSE)</f>
        <v>10000</v>
      </c>
      <c r="R166" s="18">
        <v>1.1000000000000001</v>
      </c>
      <c r="S166" s="18">
        <v>1.1000000000000001</v>
      </c>
      <c r="T166" s="18" t="s">
        <v>46</v>
      </c>
      <c r="U166" s="18">
        <v>27</v>
      </c>
      <c r="V166" s="18">
        <v>0.1</v>
      </c>
      <c r="W166" s="18">
        <v>1.1000000000000001</v>
      </c>
      <c r="Y166" s="27">
        <v>1.3E-13</v>
      </c>
    </row>
    <row r="167" spans="1:25" x14ac:dyDescent="0.25">
      <c r="A167" s="2" t="s">
        <v>800</v>
      </c>
      <c r="B167" s="2">
        <v>55138</v>
      </c>
      <c r="C167" s="2">
        <v>55011</v>
      </c>
      <c r="D167" s="2" t="s">
        <v>801</v>
      </c>
      <c r="E167" s="2">
        <v>0.53600000000000003</v>
      </c>
      <c r="F167" s="2" t="s">
        <v>42</v>
      </c>
      <c r="G167" s="2" t="s">
        <v>206</v>
      </c>
      <c r="H167" s="2" t="s">
        <v>214</v>
      </c>
      <c r="I167" s="2">
        <v>55</v>
      </c>
      <c r="J167" s="2">
        <v>138</v>
      </c>
      <c r="K167" s="2" t="s">
        <v>206</v>
      </c>
      <c r="L167" s="2" t="s">
        <v>208</v>
      </c>
      <c r="M167" s="2">
        <v>0</v>
      </c>
      <c r="P167" s="11">
        <f>VLOOKUP(D:D,[1]Лист2!$A$1:$B$777,2,FALSE)</f>
        <v>10</v>
      </c>
      <c r="Q167" s="11">
        <f>VLOOKUP(D:D,[1]Лист3!$A$1:$B$777,2,FALSE)</f>
        <v>10000</v>
      </c>
      <c r="Y167" s="26"/>
    </row>
    <row r="168" spans="1:25" x14ac:dyDescent="0.25">
      <c r="A168" s="2" t="s">
        <v>352</v>
      </c>
      <c r="B168" s="2">
        <v>29060</v>
      </c>
      <c r="D168" s="2" t="s">
        <v>353</v>
      </c>
      <c r="E168" s="2">
        <v>0.38700000000000001</v>
      </c>
      <c r="F168" s="2" t="s">
        <v>42</v>
      </c>
      <c r="G168" s="2" t="s">
        <v>206</v>
      </c>
      <c r="H168" s="2" t="s">
        <v>214</v>
      </c>
      <c r="I168" s="2">
        <v>29</v>
      </c>
      <c r="J168" s="2">
        <v>60</v>
      </c>
      <c r="K168" s="2" t="s">
        <v>206</v>
      </c>
      <c r="L168" s="2" t="s">
        <v>217</v>
      </c>
      <c r="M168" s="2">
        <v>0</v>
      </c>
      <c r="P168" s="11">
        <f>VLOOKUP(D:D,[1]Лист2!$A$1:$B$777,2,FALSE)</f>
        <v>10</v>
      </c>
      <c r="Q168" s="11">
        <f>VLOOKUP(D:D,[1]Лист3!$A$1:$B$777,2,FALSE)</f>
        <v>100000</v>
      </c>
      <c r="Y168" s="26"/>
    </row>
    <row r="169" spans="1:25" x14ac:dyDescent="0.25">
      <c r="A169" s="2" t="s">
        <v>354</v>
      </c>
      <c r="B169" s="2">
        <v>29061</v>
      </c>
      <c r="D169" s="2" t="s">
        <v>355</v>
      </c>
      <c r="E169" s="2">
        <v>3.41</v>
      </c>
      <c r="F169" s="2" t="s">
        <v>42</v>
      </c>
      <c r="G169" s="2" t="s">
        <v>206</v>
      </c>
      <c r="H169" s="2" t="s">
        <v>214</v>
      </c>
      <c r="I169" s="2">
        <v>29</v>
      </c>
      <c r="J169" s="2">
        <v>61</v>
      </c>
      <c r="K169" s="2" t="s">
        <v>206</v>
      </c>
      <c r="L169" s="2" t="s">
        <v>217</v>
      </c>
      <c r="M169" s="2">
        <v>0</v>
      </c>
      <c r="P169" s="11">
        <f>VLOOKUP(D:D,[1]Лист2!$A$1:$B$777,2,FALSE)</f>
        <v>10</v>
      </c>
      <c r="Q169" s="11">
        <f>VLOOKUP(D:D,[1]Лист3!$A$1:$B$777,2,FALSE)</f>
        <v>1000000</v>
      </c>
      <c r="Y169" s="26"/>
    </row>
    <row r="170" spans="1:25" x14ac:dyDescent="0.25">
      <c r="A170" s="2" t="s">
        <v>356</v>
      </c>
      <c r="B170" s="2">
        <v>29064</v>
      </c>
      <c r="D170" s="2" t="s">
        <v>357</v>
      </c>
      <c r="E170" s="2">
        <v>12.7</v>
      </c>
      <c r="F170" s="2" t="s">
        <v>42</v>
      </c>
      <c r="G170" s="2" t="s">
        <v>206</v>
      </c>
      <c r="H170" s="2" t="s">
        <v>214</v>
      </c>
      <c r="I170" s="2">
        <v>29</v>
      </c>
      <c r="J170" s="2">
        <v>64</v>
      </c>
      <c r="K170" s="2" t="s">
        <v>206</v>
      </c>
      <c r="L170" s="2" t="s">
        <v>217</v>
      </c>
      <c r="M170" s="2">
        <v>0</v>
      </c>
      <c r="O170" s="4">
        <v>0.3</v>
      </c>
      <c r="P170" s="11">
        <f>VLOOKUP(D:D,[1]Лист2!$A$1:$B$777,2,FALSE)</f>
        <v>100</v>
      </c>
      <c r="Q170" s="11">
        <f>VLOOKUP(D:D,[1]Лист3!$A$1:$B$777,2,FALSE)</f>
        <v>1000000</v>
      </c>
      <c r="R170" s="18">
        <v>100</v>
      </c>
      <c r="T170" s="18" t="s">
        <v>92</v>
      </c>
      <c r="U170" s="18" t="s">
        <v>358</v>
      </c>
      <c r="V170" s="18">
        <v>100</v>
      </c>
      <c r="Y170" s="26"/>
    </row>
    <row r="171" spans="1:25" x14ac:dyDescent="0.25">
      <c r="A171" s="2" t="s">
        <v>359</v>
      </c>
      <c r="B171" s="2">
        <v>29067</v>
      </c>
      <c r="D171" s="2" t="s">
        <v>360</v>
      </c>
      <c r="E171" s="2">
        <v>2.58</v>
      </c>
      <c r="F171" s="2" t="s">
        <v>37</v>
      </c>
      <c r="G171" s="2" t="s">
        <v>206</v>
      </c>
      <c r="H171" s="2" t="s">
        <v>214</v>
      </c>
      <c r="I171" s="2">
        <v>29</v>
      </c>
      <c r="J171" s="2">
        <v>67</v>
      </c>
      <c r="K171" s="2" t="s">
        <v>206</v>
      </c>
      <c r="L171" s="2" t="s">
        <v>208</v>
      </c>
      <c r="M171" s="2">
        <v>0</v>
      </c>
      <c r="O171" s="4">
        <v>0.7</v>
      </c>
      <c r="P171" s="11">
        <f>VLOOKUP(D:D,[1]Лист2!$A$1:$B$777,2,FALSE)</f>
        <v>100</v>
      </c>
      <c r="Q171" s="11">
        <f>VLOOKUP(D:D,[1]Лист3!$A$1:$B$777,2,FALSE)</f>
        <v>1000000</v>
      </c>
      <c r="Y171" s="26"/>
    </row>
    <row r="172" spans="1:25" x14ac:dyDescent="0.25">
      <c r="A172" s="2" t="s">
        <v>961</v>
      </c>
      <c r="B172" s="2">
        <v>66155</v>
      </c>
      <c r="D172" s="2" t="s">
        <v>962</v>
      </c>
      <c r="E172" s="2">
        <v>10</v>
      </c>
      <c r="F172" s="2" t="s">
        <v>42</v>
      </c>
      <c r="G172" s="2" t="s">
        <v>206</v>
      </c>
      <c r="H172" s="2" t="s">
        <v>214</v>
      </c>
      <c r="I172" s="2">
        <v>66</v>
      </c>
      <c r="J172" s="2">
        <v>155</v>
      </c>
      <c r="K172" s="2" t="s">
        <v>206</v>
      </c>
      <c r="L172" s="2" t="s">
        <v>217</v>
      </c>
      <c r="P172" s="11">
        <f>VLOOKUP(D:D,[1]Лист2!$A$1:$B$777,2,FALSE)</f>
        <v>10</v>
      </c>
      <c r="Q172" s="11">
        <f>VLOOKUP(D:D,[1]Лист3!$A$1:$B$777,2,FALSE)</f>
        <v>1000000</v>
      </c>
      <c r="Y172" s="26"/>
    </row>
    <row r="173" spans="1:25" x14ac:dyDescent="0.25">
      <c r="A173" s="2" t="s">
        <v>1605</v>
      </c>
      <c r="B173" s="2">
        <v>66157</v>
      </c>
      <c r="D173" s="2" t="s">
        <v>1606</v>
      </c>
      <c r="E173" s="2">
        <v>8.1</v>
      </c>
      <c r="F173" s="2" t="s">
        <v>42</v>
      </c>
      <c r="G173" s="2" t="s">
        <v>1317</v>
      </c>
      <c r="H173" s="2" t="s">
        <v>214</v>
      </c>
      <c r="I173" s="2">
        <v>66</v>
      </c>
      <c r="J173" s="2">
        <v>157</v>
      </c>
      <c r="K173" s="2" t="s">
        <v>1318</v>
      </c>
      <c r="L173" s="2" t="s">
        <v>1319</v>
      </c>
      <c r="P173" s="11">
        <f>VLOOKUP(D:D,[1]Лист2!$A$1:$B$777,2,FALSE)</f>
        <v>100</v>
      </c>
      <c r="Q173" s="11">
        <f>VLOOKUP(D:D,[1]Лист3!$A$1:$B$777,2,FALSE)</f>
        <v>1000000</v>
      </c>
      <c r="Y173" s="26"/>
    </row>
    <row r="174" spans="1:25" x14ac:dyDescent="0.25">
      <c r="A174" s="2" t="s">
        <v>1607</v>
      </c>
      <c r="B174" s="2">
        <v>66159</v>
      </c>
      <c r="D174" s="2" t="s">
        <v>1608</v>
      </c>
      <c r="E174" s="2">
        <v>144</v>
      </c>
      <c r="F174" s="2" t="s">
        <v>37</v>
      </c>
      <c r="G174" s="2" t="s">
        <v>1317</v>
      </c>
      <c r="H174" s="2" t="s">
        <v>214</v>
      </c>
      <c r="I174" s="2">
        <v>66</v>
      </c>
      <c r="J174" s="2">
        <v>159</v>
      </c>
      <c r="K174" s="2" t="s">
        <v>1318</v>
      </c>
      <c r="L174" s="2" t="s">
        <v>1319</v>
      </c>
      <c r="O174" s="4">
        <v>6</v>
      </c>
      <c r="P174" s="11">
        <f>VLOOKUP(D:D,[1]Лист2!$A$1:$B$777,2,FALSE)</f>
        <v>1000</v>
      </c>
      <c r="Q174" s="11">
        <f>VLOOKUP(D:D,[1]Лист3!$A$1:$B$777,2,FALSE)</f>
        <v>10000000</v>
      </c>
      <c r="Y174" s="26"/>
    </row>
    <row r="175" spans="1:25" x14ac:dyDescent="0.25">
      <c r="A175" s="2" t="s">
        <v>963</v>
      </c>
      <c r="B175" s="2">
        <v>66165</v>
      </c>
      <c r="D175" s="2" t="s">
        <v>964</v>
      </c>
      <c r="E175" s="2">
        <v>2.33</v>
      </c>
      <c r="F175" s="2" t="s">
        <v>42</v>
      </c>
      <c r="G175" s="2" t="s">
        <v>206</v>
      </c>
      <c r="H175" s="2" t="s">
        <v>214</v>
      </c>
      <c r="I175" s="2">
        <v>66</v>
      </c>
      <c r="J175" s="2">
        <v>165</v>
      </c>
      <c r="K175" s="2" t="s">
        <v>206</v>
      </c>
      <c r="L175" s="2" t="s">
        <v>208</v>
      </c>
      <c r="O175" s="4">
        <v>3</v>
      </c>
      <c r="P175" s="11">
        <f>VLOOKUP(D:D,[1]Лист2!$A$1:$B$777,2,FALSE)</f>
        <v>1000</v>
      </c>
      <c r="Q175" s="11">
        <f>VLOOKUP(D:D,[1]Лист3!$A$1:$B$777,2,FALSE)</f>
        <v>1000000</v>
      </c>
      <c r="R175" s="18">
        <v>120</v>
      </c>
      <c r="S175" s="18" t="s">
        <v>965</v>
      </c>
      <c r="T175" s="18" t="s">
        <v>43</v>
      </c>
      <c r="U175" s="18" t="s">
        <v>966</v>
      </c>
      <c r="V175" s="18">
        <v>1000</v>
      </c>
      <c r="W175" s="18" t="s">
        <v>965</v>
      </c>
      <c r="Y175" s="26"/>
    </row>
    <row r="176" spans="1:25" x14ac:dyDescent="0.25">
      <c r="A176" s="2" t="s">
        <v>967</v>
      </c>
      <c r="B176" s="2">
        <v>66166</v>
      </c>
      <c r="D176" s="2" t="s">
        <v>968</v>
      </c>
      <c r="E176" s="2">
        <v>3.4</v>
      </c>
      <c r="F176" s="2" t="s">
        <v>37</v>
      </c>
      <c r="G176" s="2" t="s">
        <v>206</v>
      </c>
      <c r="H176" s="2" t="s">
        <v>214</v>
      </c>
      <c r="I176" s="2">
        <v>66</v>
      </c>
      <c r="J176" s="2">
        <v>166</v>
      </c>
      <c r="K176" s="2" t="s">
        <v>206</v>
      </c>
      <c r="L176" s="2" t="s">
        <v>208</v>
      </c>
      <c r="O176" s="4">
        <v>1</v>
      </c>
      <c r="P176" s="11">
        <f>VLOOKUP(D:D,[1]Лист2!$A$1:$B$777,2,FALSE)</f>
        <v>1000</v>
      </c>
      <c r="Q176" s="11">
        <f>VLOOKUP(D:D,[1]Лист3!$A$1:$B$777,2,FALSE)</f>
        <v>1000000</v>
      </c>
      <c r="R176" s="18">
        <v>8.5</v>
      </c>
      <c r="S176" s="18">
        <v>8.5</v>
      </c>
      <c r="T176" s="18" t="s">
        <v>43</v>
      </c>
      <c r="U176" s="18">
        <v>60</v>
      </c>
      <c r="V176" s="18">
        <v>100</v>
      </c>
      <c r="W176" s="18">
        <v>8.5</v>
      </c>
      <c r="Y176" s="26"/>
    </row>
    <row r="177" spans="1:23" x14ac:dyDescent="0.25">
      <c r="A177" s="2" t="s">
        <v>984</v>
      </c>
      <c r="B177" s="2">
        <v>68161</v>
      </c>
      <c r="D177" s="2" t="s">
        <v>985</v>
      </c>
      <c r="E177" s="2">
        <v>3.24</v>
      </c>
      <c r="F177" s="2" t="s">
        <v>42</v>
      </c>
      <c r="G177" s="2" t="s">
        <v>206</v>
      </c>
      <c r="H177" s="2" t="s">
        <v>214</v>
      </c>
      <c r="I177" s="2">
        <v>68</v>
      </c>
      <c r="J177" s="2">
        <v>161</v>
      </c>
      <c r="K177" s="2" t="s">
        <v>206</v>
      </c>
      <c r="L177" s="2" t="s">
        <v>217</v>
      </c>
      <c r="P177" s="11">
        <f>VLOOKUP(D:D,[1]Лист2!$A$1:$B$777,2,FALSE)</f>
        <v>10</v>
      </c>
      <c r="Q177" s="11">
        <f>VLOOKUP(D:D,[1]Лист3!$A$1:$B$777,2,FALSE)</f>
        <v>1000000</v>
      </c>
    </row>
    <row r="178" spans="1:23" x14ac:dyDescent="0.25">
      <c r="A178" s="2" t="s">
        <v>1619</v>
      </c>
      <c r="B178" s="2">
        <v>68165</v>
      </c>
      <c r="D178" s="2" t="s">
        <v>1620</v>
      </c>
      <c r="E178" s="2">
        <v>10.4</v>
      </c>
      <c r="F178" s="2" t="s">
        <v>42</v>
      </c>
      <c r="G178" s="2" t="s">
        <v>1317</v>
      </c>
      <c r="H178" s="2" t="s">
        <v>214</v>
      </c>
      <c r="I178" s="2">
        <v>68</v>
      </c>
      <c r="J178" s="2">
        <v>165</v>
      </c>
      <c r="K178" s="2" t="s">
        <v>1318</v>
      </c>
      <c r="L178" s="2" t="s">
        <v>1319</v>
      </c>
      <c r="P178" s="11">
        <f>VLOOKUP(D:D,[1]Лист2!$A$1:$B$777,2,FALSE)</f>
        <v>1000</v>
      </c>
      <c r="Q178" s="11">
        <f>VLOOKUP(D:D,[1]Лист3!$A$1:$B$777,2,FALSE)</f>
        <v>10000000</v>
      </c>
    </row>
    <row r="179" spans="1:23" x14ac:dyDescent="0.25">
      <c r="A179" s="2" t="s">
        <v>986</v>
      </c>
      <c r="B179" s="2">
        <v>68169</v>
      </c>
      <c r="D179" s="2" t="s">
        <v>987</v>
      </c>
      <c r="E179" s="2">
        <v>9.3000000000000007</v>
      </c>
      <c r="F179" s="2" t="s">
        <v>37</v>
      </c>
      <c r="G179" s="2" t="s">
        <v>206</v>
      </c>
      <c r="H179" s="2" t="s">
        <v>214</v>
      </c>
      <c r="I179" s="2">
        <v>68</v>
      </c>
      <c r="J179" s="2">
        <v>169</v>
      </c>
      <c r="K179" s="2" t="s">
        <v>206</v>
      </c>
      <c r="L179" s="2" t="s">
        <v>208</v>
      </c>
      <c r="O179" s="4">
        <v>200</v>
      </c>
      <c r="P179" s="11">
        <f>VLOOKUP(D:D,[1]Лист2!$A$1:$B$777,2,FALSE)</f>
        <v>10000</v>
      </c>
      <c r="Q179" s="11">
        <f>VLOOKUP(D:D,[1]Лист3!$A$1:$B$777,2,FALSE)</f>
        <v>10000000</v>
      </c>
      <c r="R179" s="18">
        <v>37</v>
      </c>
      <c r="S179" s="18">
        <v>37</v>
      </c>
      <c r="T179" s="18" t="s">
        <v>197</v>
      </c>
      <c r="U179" s="18" t="s">
        <v>410</v>
      </c>
      <c r="V179" s="18">
        <v>1000</v>
      </c>
      <c r="W179" s="18">
        <v>37</v>
      </c>
    </row>
    <row r="180" spans="1:23" x14ac:dyDescent="0.25">
      <c r="A180" s="2" t="s">
        <v>988</v>
      </c>
      <c r="B180" s="2">
        <v>68171</v>
      </c>
      <c r="D180" s="2" t="s">
        <v>989</v>
      </c>
      <c r="E180" s="2">
        <v>7.52</v>
      </c>
      <c r="F180" s="2" t="s">
        <v>42</v>
      </c>
      <c r="G180" s="2" t="s">
        <v>206</v>
      </c>
      <c r="H180" s="2" t="s">
        <v>214</v>
      </c>
      <c r="I180" s="2">
        <v>68</v>
      </c>
      <c r="J180" s="2">
        <v>171</v>
      </c>
      <c r="K180" s="2" t="s">
        <v>206</v>
      </c>
      <c r="L180" s="2" t="s">
        <v>208</v>
      </c>
      <c r="M180" s="2">
        <v>0</v>
      </c>
      <c r="O180" s="4">
        <v>0.2</v>
      </c>
      <c r="P180" s="11">
        <f>VLOOKUP(D:D,[1]Лист2!$A$1:$B$777,2,FALSE)</f>
        <v>100</v>
      </c>
      <c r="Q180" s="11">
        <f>VLOOKUP(D:D,[1]Лист3!$A$1:$B$777,2,FALSE)</f>
        <v>1000000</v>
      </c>
      <c r="R180" s="18">
        <v>38</v>
      </c>
      <c r="S180" s="18">
        <v>38</v>
      </c>
      <c r="T180" s="18" t="s">
        <v>92</v>
      </c>
      <c r="U180" s="18" t="s">
        <v>510</v>
      </c>
      <c r="V180" s="18">
        <v>100</v>
      </c>
      <c r="W180" s="18">
        <v>38</v>
      </c>
    </row>
    <row r="181" spans="1:23" x14ac:dyDescent="0.25">
      <c r="A181" s="2" t="s">
        <v>990</v>
      </c>
      <c r="B181" s="2">
        <v>68172</v>
      </c>
      <c r="D181" s="2" t="s">
        <v>991</v>
      </c>
      <c r="E181" s="2">
        <v>2.0499999999999998</v>
      </c>
      <c r="F181" s="2" t="s">
        <v>37</v>
      </c>
      <c r="G181" s="2" t="s">
        <v>206</v>
      </c>
      <c r="H181" s="2" t="s">
        <v>214</v>
      </c>
      <c r="I181" s="2">
        <v>68</v>
      </c>
      <c r="J181" s="2">
        <v>172</v>
      </c>
      <c r="K181" s="2" t="s">
        <v>206</v>
      </c>
      <c r="L181" s="2" t="s">
        <v>208</v>
      </c>
      <c r="M181" s="2">
        <v>0</v>
      </c>
      <c r="P181" s="11">
        <f>VLOOKUP(D:D,[1]Лист2!$A$1:$B$777,2,FALSE)</f>
        <v>100</v>
      </c>
      <c r="Q181" s="11">
        <f>VLOOKUP(D:D,[1]Лист3!$A$1:$B$777,2,FALSE)</f>
        <v>1000000</v>
      </c>
    </row>
    <row r="182" spans="1:23" x14ac:dyDescent="0.25">
      <c r="A182" s="2" t="s">
        <v>1817</v>
      </c>
      <c r="B182" s="2">
        <v>99250</v>
      </c>
      <c r="D182" s="2" t="s">
        <v>1818</v>
      </c>
      <c r="E182" s="2">
        <v>2.1</v>
      </c>
      <c r="F182" s="2" t="s">
        <v>42</v>
      </c>
      <c r="G182" s="2" t="s">
        <v>1317</v>
      </c>
      <c r="H182" s="2" t="s">
        <v>115</v>
      </c>
      <c r="I182" s="2">
        <v>99</v>
      </c>
      <c r="J182" s="2">
        <v>250</v>
      </c>
      <c r="K182" s="2" t="s">
        <v>1318</v>
      </c>
      <c r="L182" s="2" t="s">
        <v>1319</v>
      </c>
      <c r="M182" s="2">
        <v>97</v>
      </c>
      <c r="N182" s="2" t="s">
        <v>27</v>
      </c>
      <c r="P182" s="11">
        <f>VLOOKUP(D:D,[1]Лист2!$A$1:$B$777,2,FALSE)</f>
        <v>100</v>
      </c>
      <c r="Q182" s="11">
        <f>VLOOKUP(D:D,[1]Лист3!$A$1:$B$777,2,FALSE)</f>
        <v>1000000</v>
      </c>
    </row>
    <row r="183" spans="1:23" x14ac:dyDescent="0.25">
      <c r="A183" s="2" t="s">
        <v>1819</v>
      </c>
      <c r="B183" s="2">
        <v>99251</v>
      </c>
      <c r="D183" s="2" t="s">
        <v>1820</v>
      </c>
      <c r="E183" s="2">
        <v>1.38</v>
      </c>
      <c r="F183" s="2" t="s">
        <v>37</v>
      </c>
      <c r="G183" s="2" t="s">
        <v>1317</v>
      </c>
      <c r="H183" s="2" t="s">
        <v>115</v>
      </c>
      <c r="I183" s="2">
        <v>99</v>
      </c>
      <c r="J183" s="2">
        <v>251</v>
      </c>
      <c r="K183" s="2" t="s">
        <v>1318</v>
      </c>
      <c r="L183" s="2" t="s">
        <v>1319</v>
      </c>
      <c r="P183" s="11">
        <f>VLOOKUP(D:D,[1]Лист2!$A$1:$B$777,2,FALSE)</f>
        <v>100</v>
      </c>
      <c r="Q183" s="11">
        <f>VLOOKUP(D:D,[1]Лист3!$A$1:$B$777,2,FALSE)</f>
        <v>10000000</v>
      </c>
    </row>
    <row r="184" spans="1:23" x14ac:dyDescent="0.25">
      <c r="A184" s="2" t="s">
        <v>188</v>
      </c>
      <c r="B184" s="2">
        <v>99253</v>
      </c>
      <c r="D184" s="2" t="s">
        <v>189</v>
      </c>
      <c r="E184" s="2">
        <v>20.5</v>
      </c>
      <c r="F184" s="2" t="s">
        <v>37</v>
      </c>
      <c r="G184" s="2" t="s">
        <v>25</v>
      </c>
      <c r="H184" s="2" t="s">
        <v>115</v>
      </c>
      <c r="I184" s="2">
        <v>99</v>
      </c>
      <c r="J184" s="2">
        <v>253</v>
      </c>
      <c r="K184" s="2" t="s">
        <v>25</v>
      </c>
      <c r="L184" s="2" t="s">
        <v>27</v>
      </c>
      <c r="P184" s="11">
        <f>VLOOKUP(D:D,[1]Лист2!$A$1:$B$777,2,FALSE)</f>
        <v>100</v>
      </c>
      <c r="Q184" s="11">
        <f>VLOOKUP(D:D,[1]Лист3!$A$1:$B$777,2,FALSE)</f>
        <v>100000</v>
      </c>
      <c r="R184" s="18">
        <v>2.2000000000000002</v>
      </c>
      <c r="S184" s="18">
        <v>2.2000000000000002</v>
      </c>
      <c r="T184" s="18" t="s">
        <v>92</v>
      </c>
      <c r="U184" s="18" t="s">
        <v>190</v>
      </c>
      <c r="V184" s="18">
        <v>100</v>
      </c>
      <c r="W184" s="18">
        <v>2.2000000000000002</v>
      </c>
    </row>
    <row r="185" spans="1:23" x14ac:dyDescent="0.25">
      <c r="A185" s="2" t="s">
        <v>191</v>
      </c>
      <c r="B185" s="2">
        <v>99254</v>
      </c>
      <c r="D185" s="2" t="s">
        <v>192</v>
      </c>
      <c r="E185" s="2">
        <v>276</v>
      </c>
      <c r="F185" s="2" t="s">
        <v>37</v>
      </c>
      <c r="G185" s="2" t="s">
        <v>25</v>
      </c>
      <c r="H185" s="2" t="s">
        <v>115</v>
      </c>
      <c r="I185" s="2">
        <v>99</v>
      </c>
      <c r="J185" s="2">
        <v>254</v>
      </c>
      <c r="K185" s="2" t="s">
        <v>25</v>
      </c>
      <c r="L185" s="2" t="s">
        <v>27</v>
      </c>
      <c r="P185" s="11">
        <f>VLOOKUP(D:D,[1]Лист2!$A$1:$B$777,2,FALSE)</f>
        <v>10</v>
      </c>
      <c r="Q185" s="11">
        <f>VLOOKUP(D:D,[1]Лист3!$A$1:$B$777,2,FALSE)</f>
        <v>10000</v>
      </c>
      <c r="R185" s="18">
        <v>0.49</v>
      </c>
      <c r="S185" s="18">
        <v>0.49</v>
      </c>
      <c r="T185" s="18">
        <v>10</v>
      </c>
      <c r="U185" s="18" t="s">
        <v>97</v>
      </c>
      <c r="V185" s="18">
        <v>0.1</v>
      </c>
      <c r="W185" s="18">
        <v>0.49</v>
      </c>
    </row>
    <row r="186" spans="1:23" x14ac:dyDescent="0.25">
      <c r="A186" s="2" t="s">
        <v>1313</v>
      </c>
      <c r="B186" s="2">
        <v>99254</v>
      </c>
      <c r="D186" s="2" t="s">
        <v>1314</v>
      </c>
      <c r="E186" s="2">
        <v>1.64</v>
      </c>
      <c r="F186" s="2" t="s">
        <v>37</v>
      </c>
      <c r="G186" s="2" t="s">
        <v>206</v>
      </c>
      <c r="H186" s="2" t="s">
        <v>115</v>
      </c>
      <c r="I186" s="2">
        <v>99</v>
      </c>
      <c r="J186" s="2">
        <v>254</v>
      </c>
      <c r="K186" s="2" t="s">
        <v>206</v>
      </c>
      <c r="L186" s="2" t="s">
        <v>208</v>
      </c>
      <c r="P186" s="11">
        <f>VLOOKUP(D:D,[1]Лист2!$A$1:$B$777,2,FALSE)</f>
        <v>100</v>
      </c>
      <c r="Q186" s="11">
        <f>VLOOKUP(D:D,[1]Лист3!$A$1:$B$777,2,FALSE)</f>
        <v>1000000</v>
      </c>
      <c r="R186" s="18">
        <v>3.3</v>
      </c>
      <c r="S186" s="18">
        <v>3.3</v>
      </c>
      <c r="T186" s="18" t="s">
        <v>92</v>
      </c>
      <c r="U186" s="18">
        <v>0.23</v>
      </c>
      <c r="V186" s="18">
        <v>10</v>
      </c>
      <c r="W186" s="18">
        <v>3.3</v>
      </c>
    </row>
    <row r="187" spans="1:23" x14ac:dyDescent="0.25">
      <c r="A187" s="2" t="s">
        <v>906</v>
      </c>
      <c r="B187" s="2">
        <v>63145</v>
      </c>
      <c r="D187" s="2" t="s">
        <v>907</v>
      </c>
      <c r="E187" s="2">
        <v>5.94</v>
      </c>
      <c r="F187" s="2" t="s">
        <v>37</v>
      </c>
      <c r="G187" s="2" t="s">
        <v>206</v>
      </c>
      <c r="H187" s="2" t="s">
        <v>214</v>
      </c>
      <c r="I187" s="2">
        <v>63</v>
      </c>
      <c r="J187" s="2">
        <v>145</v>
      </c>
      <c r="K187" s="2" t="s">
        <v>206</v>
      </c>
      <c r="L187" s="2" t="s">
        <v>217</v>
      </c>
      <c r="P187" s="11">
        <f>VLOOKUP(D:D,[1]Лист2!$A$1:$B$777,2,FALSE)</f>
        <v>10</v>
      </c>
      <c r="Q187" s="11">
        <f>VLOOKUP(D:D,[1]Лист3!$A$1:$B$777,2,FALSE)</f>
        <v>1000000</v>
      </c>
    </row>
    <row r="188" spans="1:23" x14ac:dyDescent="0.25">
      <c r="A188" s="2" t="s">
        <v>908</v>
      </c>
      <c r="B188" s="2">
        <v>63146</v>
      </c>
      <c r="D188" s="2" t="s">
        <v>909</v>
      </c>
      <c r="E188" s="2">
        <v>4.6100000000000003</v>
      </c>
      <c r="F188" s="2" t="s">
        <v>37</v>
      </c>
      <c r="G188" s="2" t="s">
        <v>206</v>
      </c>
      <c r="H188" s="2" t="s">
        <v>214</v>
      </c>
      <c r="I188" s="2">
        <v>63</v>
      </c>
      <c r="J188" s="2">
        <v>146</v>
      </c>
      <c r="K188" s="2" t="s">
        <v>206</v>
      </c>
      <c r="L188" s="2" t="s">
        <v>217</v>
      </c>
      <c r="P188" s="11">
        <f>VLOOKUP(D:D,[1]Лист2!$A$1:$B$777,2,FALSE)</f>
        <v>10</v>
      </c>
      <c r="Q188" s="11">
        <f>VLOOKUP(D:D,[1]Лист3!$A$1:$B$777,2,FALSE)</f>
        <v>1000000</v>
      </c>
    </row>
    <row r="189" spans="1:23" x14ac:dyDescent="0.25">
      <c r="A189" s="2" t="s">
        <v>910</v>
      </c>
      <c r="B189" s="2">
        <v>63147</v>
      </c>
      <c r="D189" s="2" t="s">
        <v>911</v>
      </c>
      <c r="E189" s="2">
        <v>24</v>
      </c>
      <c r="F189" s="2" t="s">
        <v>37</v>
      </c>
      <c r="G189" s="2" t="s">
        <v>206</v>
      </c>
      <c r="H189" s="2" t="s">
        <v>214</v>
      </c>
      <c r="I189" s="2">
        <v>63</v>
      </c>
      <c r="J189" s="2">
        <v>147</v>
      </c>
      <c r="K189" s="2" t="s">
        <v>206</v>
      </c>
      <c r="L189" s="2" t="s">
        <v>217</v>
      </c>
      <c r="O189" s="4">
        <v>0.2</v>
      </c>
      <c r="P189" s="11">
        <f>VLOOKUP(D:D,[1]Лист2!$A$1:$B$777,2,FALSE)</f>
        <v>100</v>
      </c>
      <c r="Q189" s="11">
        <f>VLOOKUP(D:D,[1]Лист3!$A$1:$B$777,2,FALSE)</f>
        <v>1000000</v>
      </c>
    </row>
    <row r="190" spans="1:23" x14ac:dyDescent="0.25">
      <c r="A190" s="2" t="s">
        <v>912</v>
      </c>
      <c r="B190" s="2">
        <v>63148</v>
      </c>
      <c r="D190" s="2" t="s">
        <v>913</v>
      </c>
      <c r="E190" s="2">
        <v>54.5</v>
      </c>
      <c r="F190" s="2" t="s">
        <v>37</v>
      </c>
      <c r="G190" s="2" t="s">
        <v>206</v>
      </c>
      <c r="H190" s="2" t="s">
        <v>214</v>
      </c>
      <c r="I190" s="2">
        <v>63</v>
      </c>
      <c r="J190" s="2">
        <v>148</v>
      </c>
      <c r="K190" s="2" t="s">
        <v>206</v>
      </c>
      <c r="L190" s="2" t="s">
        <v>217</v>
      </c>
      <c r="O190" s="4">
        <v>0.03</v>
      </c>
      <c r="P190" s="11">
        <f>VLOOKUP(D:D,[1]Лист2!$A$1:$B$777,2,FALSE)</f>
        <v>10</v>
      </c>
      <c r="Q190" s="11">
        <f>VLOOKUP(D:D,[1]Лист3!$A$1:$B$777,2,FALSE)</f>
        <v>1000000</v>
      </c>
    </row>
    <row r="191" spans="1:23" x14ac:dyDescent="0.25">
      <c r="A191" s="2" t="s">
        <v>1584</v>
      </c>
      <c r="B191" s="2">
        <v>63149</v>
      </c>
      <c r="D191" s="2" t="s">
        <v>1585</v>
      </c>
      <c r="E191" s="2">
        <v>93.1</v>
      </c>
      <c r="F191" s="2" t="s">
        <v>37</v>
      </c>
      <c r="G191" s="2" t="s">
        <v>1317</v>
      </c>
      <c r="H191" s="2" t="s">
        <v>214</v>
      </c>
      <c r="I191" s="2">
        <v>63</v>
      </c>
      <c r="J191" s="2">
        <v>149</v>
      </c>
      <c r="K191" s="2" t="s">
        <v>1318</v>
      </c>
      <c r="L191" s="2" t="s">
        <v>1319</v>
      </c>
      <c r="O191" s="4">
        <v>2</v>
      </c>
      <c r="P191" s="11">
        <f>VLOOKUP(D:D,[1]Лист2!$A$1:$B$777,2,FALSE)</f>
        <v>100</v>
      </c>
      <c r="Q191" s="11">
        <f>VLOOKUP(D:D,[1]Лист3!$A$1:$B$777,2,FALSE)</f>
        <v>10000000</v>
      </c>
    </row>
    <row r="192" spans="1:23" x14ac:dyDescent="0.25">
      <c r="A192" s="2" t="s">
        <v>1586</v>
      </c>
      <c r="B192" s="2">
        <v>63150</v>
      </c>
      <c r="D192" s="2" t="s">
        <v>1587</v>
      </c>
      <c r="E192" s="2">
        <v>34.200000000000003</v>
      </c>
      <c r="F192" s="2" t="s">
        <v>24</v>
      </c>
      <c r="G192" s="2" t="s">
        <v>1317</v>
      </c>
      <c r="H192" s="2" t="s">
        <v>214</v>
      </c>
      <c r="I192" s="2">
        <v>63</v>
      </c>
      <c r="J192" s="2">
        <v>150</v>
      </c>
      <c r="K192" s="2" t="s">
        <v>1318</v>
      </c>
      <c r="L192" s="2" t="s">
        <v>1319</v>
      </c>
      <c r="P192" s="11">
        <f>VLOOKUP(D:D,[1]Лист2!$A$1:$B$777,2,FALSE)</f>
        <v>10</v>
      </c>
      <c r="Q192" s="11">
        <f>VLOOKUP(D:D,[1]Лист3!$A$1:$B$777,2,FALSE)</f>
        <v>1000000</v>
      </c>
    </row>
    <row r="193" spans="1:25" x14ac:dyDescent="0.25">
      <c r="A193" s="2" t="s">
        <v>914</v>
      </c>
      <c r="B193" s="2" t="s">
        <v>915</v>
      </c>
      <c r="D193" s="2" t="s">
        <v>916</v>
      </c>
      <c r="E193" s="2">
        <v>12.6</v>
      </c>
      <c r="F193" s="2" t="s">
        <v>42</v>
      </c>
      <c r="G193" s="2" t="s">
        <v>206</v>
      </c>
      <c r="H193" s="2" t="s">
        <v>214</v>
      </c>
      <c r="I193" s="2">
        <v>63</v>
      </c>
      <c r="J193" s="2">
        <v>150</v>
      </c>
      <c r="K193" s="2" t="s">
        <v>206</v>
      </c>
      <c r="L193" s="2" t="s">
        <v>208</v>
      </c>
      <c r="M193" s="2">
        <v>89</v>
      </c>
      <c r="P193" s="11">
        <f>VLOOKUP(D:D,[1]Лист2!$A$1:$B$777,2,FALSE)</f>
        <v>1000</v>
      </c>
      <c r="Q193" s="11">
        <f>VLOOKUP(D:D,[1]Лист3!$A$1:$B$777,2,FALSE)</f>
        <v>1000000</v>
      </c>
      <c r="Y193" s="26"/>
    </row>
    <row r="194" spans="1:25" x14ac:dyDescent="0.25">
      <c r="A194" s="2" t="s">
        <v>917</v>
      </c>
      <c r="B194" s="2">
        <v>63152</v>
      </c>
      <c r="D194" s="2" t="s">
        <v>918</v>
      </c>
      <c r="E194" s="2">
        <v>13.3</v>
      </c>
      <c r="F194" s="2" t="s">
        <v>24</v>
      </c>
      <c r="G194" s="2" t="s">
        <v>206</v>
      </c>
      <c r="H194" s="2" t="s">
        <v>214</v>
      </c>
      <c r="I194" s="2">
        <v>63</v>
      </c>
      <c r="J194" s="2">
        <v>152</v>
      </c>
      <c r="K194" s="2" t="s">
        <v>206</v>
      </c>
      <c r="L194" s="2" t="s">
        <v>217</v>
      </c>
      <c r="M194" s="2">
        <v>72</v>
      </c>
      <c r="O194" s="4">
        <v>0.06</v>
      </c>
      <c r="P194" s="11">
        <f>VLOOKUP(D:D,[1]Лист2!$A$1:$B$777,2,FALSE)</f>
        <v>10</v>
      </c>
      <c r="Q194" s="11">
        <f>VLOOKUP(D:D,[1]Лист3!$A$1:$B$777,2,FALSE)</f>
        <v>1000000</v>
      </c>
      <c r="R194" s="18">
        <v>9.8000000000000007</v>
      </c>
      <c r="S194" s="18">
        <v>9.8000000000000007</v>
      </c>
      <c r="T194" s="18">
        <v>10</v>
      </c>
      <c r="U194" s="18">
        <v>2.9</v>
      </c>
      <c r="V194" s="18">
        <v>0.1</v>
      </c>
      <c r="W194" s="18">
        <v>9.8000000000000007</v>
      </c>
      <c r="Y194" s="27">
        <v>1.53E-13</v>
      </c>
    </row>
    <row r="195" spans="1:25" x14ac:dyDescent="0.25">
      <c r="A195" s="2" t="s">
        <v>919</v>
      </c>
      <c r="B195" s="2" t="s">
        <v>920</v>
      </c>
      <c r="D195" s="2" t="s">
        <v>921</v>
      </c>
      <c r="E195" s="2">
        <v>9.32</v>
      </c>
      <c r="F195" s="2" t="s">
        <v>42</v>
      </c>
      <c r="G195" s="2" t="s">
        <v>206</v>
      </c>
      <c r="H195" s="2" t="s">
        <v>214</v>
      </c>
      <c r="I195" s="2">
        <v>63</v>
      </c>
      <c r="J195" s="2">
        <v>152</v>
      </c>
      <c r="K195" s="2" t="s">
        <v>206</v>
      </c>
      <c r="L195" s="2" t="s">
        <v>208</v>
      </c>
      <c r="M195" s="2">
        <v>72</v>
      </c>
      <c r="O195" s="4">
        <v>0.2</v>
      </c>
      <c r="P195" s="11">
        <f>VLOOKUP(D:D,[1]Лист2!$A$1:$B$777,2,FALSE)</f>
        <v>100</v>
      </c>
      <c r="Q195" s="11">
        <f>VLOOKUP(D:D,[1]Лист3!$A$1:$B$777,2,FALSE)</f>
        <v>1000000</v>
      </c>
      <c r="R195" s="18">
        <v>27</v>
      </c>
      <c r="S195" s="18">
        <v>27</v>
      </c>
      <c r="T195" s="18" t="s">
        <v>92</v>
      </c>
      <c r="U195" s="18" t="s">
        <v>922</v>
      </c>
      <c r="V195" s="18">
        <v>100</v>
      </c>
      <c r="W195" s="18">
        <v>27</v>
      </c>
      <c r="Y195" s="26"/>
    </row>
    <row r="196" spans="1:25" x14ac:dyDescent="0.25">
      <c r="A196" s="2" t="s">
        <v>923</v>
      </c>
      <c r="B196" s="2">
        <v>63154</v>
      </c>
      <c r="D196" s="2" t="s">
        <v>924</v>
      </c>
      <c r="E196" s="2">
        <v>8.8000000000000007</v>
      </c>
      <c r="F196" s="2" t="s">
        <v>24</v>
      </c>
      <c r="G196" s="2" t="s">
        <v>206</v>
      </c>
      <c r="H196" s="2" t="s">
        <v>214</v>
      </c>
      <c r="I196" s="2">
        <v>63</v>
      </c>
      <c r="J196" s="2">
        <v>154</v>
      </c>
      <c r="K196" s="2" t="s">
        <v>206</v>
      </c>
      <c r="L196" s="2" t="s">
        <v>208</v>
      </c>
      <c r="O196" s="4">
        <v>0.06</v>
      </c>
      <c r="P196" s="11">
        <f>VLOOKUP(D:D,[1]Лист2!$A$1:$B$777,2,FALSE)</f>
        <v>10</v>
      </c>
      <c r="Q196" s="11">
        <f>VLOOKUP(D:D,[1]Лист3!$A$1:$B$777,2,FALSE)</f>
        <v>1000000</v>
      </c>
      <c r="R196" s="18">
        <v>6.9</v>
      </c>
      <c r="S196" s="18">
        <v>6.9</v>
      </c>
      <c r="T196" s="18">
        <v>10</v>
      </c>
      <c r="U196" s="18">
        <v>2.2999999999999998</v>
      </c>
      <c r="V196" s="18">
        <v>0.1</v>
      </c>
      <c r="W196" s="18">
        <v>6.9</v>
      </c>
      <c r="Y196" s="27">
        <v>2.37E-13</v>
      </c>
    </row>
    <row r="197" spans="1:25" x14ac:dyDescent="0.25">
      <c r="A197" s="2" t="s">
        <v>925</v>
      </c>
      <c r="B197" s="2">
        <v>63155</v>
      </c>
      <c r="D197" s="2" t="s">
        <v>926</v>
      </c>
      <c r="E197" s="2">
        <v>4.96</v>
      </c>
      <c r="F197" s="2" t="s">
        <v>24</v>
      </c>
      <c r="G197" s="2" t="s">
        <v>206</v>
      </c>
      <c r="H197" s="2" t="s">
        <v>214</v>
      </c>
      <c r="I197" s="2">
        <v>63</v>
      </c>
      <c r="J197" s="2">
        <v>155</v>
      </c>
      <c r="K197" s="2" t="s">
        <v>206</v>
      </c>
      <c r="L197" s="2" t="s">
        <v>208</v>
      </c>
      <c r="O197" s="4">
        <v>2</v>
      </c>
      <c r="P197" s="11">
        <f>VLOOKUP(D:D,[1]Лист2!$A$1:$B$777,2,FALSE)</f>
        <v>100</v>
      </c>
      <c r="Q197" s="11">
        <f>VLOOKUP(D:D,[1]Лист3!$A$1:$B$777,2,FALSE)</f>
        <v>10000000</v>
      </c>
      <c r="R197" s="18">
        <v>43</v>
      </c>
      <c r="S197" s="18">
        <v>43</v>
      </c>
      <c r="T197" s="18" t="s">
        <v>92</v>
      </c>
      <c r="U197" s="18">
        <v>18</v>
      </c>
      <c r="V197" s="18">
        <v>1</v>
      </c>
      <c r="W197" s="18">
        <v>43</v>
      </c>
      <c r="Y197" s="27">
        <v>1.04E-13</v>
      </c>
    </row>
    <row r="198" spans="1:25" x14ac:dyDescent="0.25">
      <c r="A198" s="2" t="s">
        <v>927</v>
      </c>
      <c r="B198" s="2">
        <v>63156</v>
      </c>
      <c r="D198" s="2" t="s">
        <v>928</v>
      </c>
      <c r="E198" s="2">
        <v>15.2</v>
      </c>
      <c r="F198" s="2" t="s">
        <v>37</v>
      </c>
      <c r="G198" s="2" t="s">
        <v>206</v>
      </c>
      <c r="H198" s="2" t="s">
        <v>214</v>
      </c>
      <c r="I198" s="2">
        <v>63</v>
      </c>
      <c r="J198" s="2">
        <v>156</v>
      </c>
      <c r="K198" s="2" t="s">
        <v>206</v>
      </c>
      <c r="L198" s="2" t="s">
        <v>208</v>
      </c>
      <c r="O198" s="4">
        <v>0.05</v>
      </c>
      <c r="P198" s="11">
        <f>VLOOKUP(D:D,[1]Лист2!$A$1:$B$777,2,FALSE)</f>
        <v>10</v>
      </c>
      <c r="Q198" s="11">
        <f>VLOOKUP(D:D,[1]Лист3!$A$1:$B$777,2,FALSE)</f>
        <v>1000000</v>
      </c>
      <c r="Y198" s="26"/>
    </row>
    <row r="199" spans="1:25" x14ac:dyDescent="0.25">
      <c r="A199" s="2" t="s">
        <v>929</v>
      </c>
      <c r="B199" s="2">
        <v>63157</v>
      </c>
      <c r="D199" s="2" t="s">
        <v>930</v>
      </c>
      <c r="E199" s="2">
        <v>15.1</v>
      </c>
      <c r="F199" s="2" t="s">
        <v>42</v>
      </c>
      <c r="G199" s="2" t="s">
        <v>206</v>
      </c>
      <c r="H199" s="2" t="s">
        <v>214</v>
      </c>
      <c r="I199" s="2">
        <v>63</v>
      </c>
      <c r="J199" s="2">
        <v>157</v>
      </c>
      <c r="K199" s="2" t="s">
        <v>206</v>
      </c>
      <c r="L199" s="2" t="s">
        <v>208</v>
      </c>
      <c r="P199" s="11">
        <f>VLOOKUP(D:D,[1]Лист2!$A$1:$B$777,2,FALSE)</f>
        <v>100</v>
      </c>
      <c r="Q199" s="11">
        <f>VLOOKUP(D:D,[1]Лист3!$A$1:$B$777,2,FALSE)</f>
        <v>1000000</v>
      </c>
      <c r="Y199" s="26"/>
    </row>
    <row r="200" spans="1:25" x14ac:dyDescent="0.25">
      <c r="A200" s="2" t="s">
        <v>931</v>
      </c>
      <c r="B200" s="2">
        <v>63158</v>
      </c>
      <c r="D200" s="2" t="s">
        <v>932</v>
      </c>
      <c r="E200" s="2">
        <v>0.76500000000000001</v>
      </c>
      <c r="F200" s="2" t="s">
        <v>42</v>
      </c>
      <c r="G200" s="2" t="s">
        <v>206</v>
      </c>
      <c r="H200" s="2" t="s">
        <v>214</v>
      </c>
      <c r="I200" s="2">
        <v>63</v>
      </c>
      <c r="J200" s="2">
        <v>158</v>
      </c>
      <c r="K200" s="2" t="s">
        <v>206</v>
      </c>
      <c r="L200" s="2" t="s">
        <v>208</v>
      </c>
      <c r="P200" s="11">
        <f>VLOOKUP(D:D,[1]Лист2!$A$1:$B$777,2,FALSE)</f>
        <v>10</v>
      </c>
      <c r="Q200" s="11">
        <f>VLOOKUP(D:D,[1]Лист3!$A$1:$B$777,2,FALSE)</f>
        <v>100000</v>
      </c>
      <c r="Y200" s="26"/>
    </row>
    <row r="201" spans="1:25" x14ac:dyDescent="0.25">
      <c r="A201" s="2" t="s">
        <v>227</v>
      </c>
      <c r="B201" s="2">
        <v>9017</v>
      </c>
      <c r="D201" s="2" t="s">
        <v>228</v>
      </c>
      <c r="E201" s="2">
        <v>1.08</v>
      </c>
      <c r="F201" s="2" t="s">
        <v>222</v>
      </c>
      <c r="G201" s="2" t="s">
        <v>206</v>
      </c>
      <c r="H201" s="2" t="s">
        <v>214</v>
      </c>
      <c r="I201" s="2">
        <v>9</v>
      </c>
      <c r="J201" s="2">
        <v>17</v>
      </c>
      <c r="K201" s="2" t="s">
        <v>206</v>
      </c>
      <c r="L201" s="2" t="s">
        <v>217</v>
      </c>
      <c r="P201" s="11" t="e">
        <f>VLOOKUP(D:D,[1]Лист2!$A$1:$B$777,2,FALSE)</f>
        <v>#N/A</v>
      </c>
      <c r="Q201" s="11" t="e">
        <f>VLOOKUP(D:D,[1]Лист3!$A$1:$B$777,2,FALSE)</f>
        <v>#N/A</v>
      </c>
      <c r="Y201" s="26"/>
    </row>
    <row r="202" spans="1:25" x14ac:dyDescent="0.25">
      <c r="A202" s="2" t="s">
        <v>229</v>
      </c>
      <c r="B202" s="2">
        <v>9018</v>
      </c>
      <c r="D202" s="2" t="s">
        <v>230</v>
      </c>
      <c r="E202" s="2">
        <v>1.83</v>
      </c>
      <c r="F202" s="2" t="s">
        <v>42</v>
      </c>
      <c r="G202" s="2" t="s">
        <v>206</v>
      </c>
      <c r="H202" s="2" t="s">
        <v>214</v>
      </c>
      <c r="I202" s="2">
        <v>9</v>
      </c>
      <c r="J202" s="2">
        <v>18</v>
      </c>
      <c r="K202" s="2" t="s">
        <v>206</v>
      </c>
      <c r="L202" s="2" t="s">
        <v>217</v>
      </c>
      <c r="O202" s="4">
        <v>0.06</v>
      </c>
      <c r="P202" s="11">
        <f>VLOOKUP(D:D,[1]Лист2!$A$1:$B$777,2,FALSE)</f>
        <v>10</v>
      </c>
      <c r="Q202" s="11">
        <f>VLOOKUP(D:D,[1]Лист3!$A$1:$B$777,2,FALSE)</f>
        <v>1000000</v>
      </c>
      <c r="R202" s="18">
        <v>10</v>
      </c>
      <c r="T202" s="18">
        <v>10</v>
      </c>
      <c r="U202" s="18" t="s">
        <v>231</v>
      </c>
      <c r="V202" s="18">
        <v>10</v>
      </c>
      <c r="Y202" s="26"/>
    </row>
    <row r="203" spans="1:25" x14ac:dyDescent="0.25">
      <c r="A203" s="2" t="s">
        <v>318</v>
      </c>
      <c r="B203" s="2">
        <v>26052</v>
      </c>
      <c r="D203" s="2" t="s">
        <v>319</v>
      </c>
      <c r="E203" s="2">
        <v>8.2799999999999994</v>
      </c>
      <c r="F203" s="2" t="s">
        <v>42</v>
      </c>
      <c r="G203" s="2" t="s">
        <v>206</v>
      </c>
      <c r="H203" s="2" t="s">
        <v>214</v>
      </c>
      <c r="I203" s="2">
        <v>26</v>
      </c>
      <c r="J203" s="2">
        <v>52</v>
      </c>
      <c r="K203" s="2" t="s">
        <v>206</v>
      </c>
      <c r="L203" s="2" t="s">
        <v>217</v>
      </c>
      <c r="M203" s="2">
        <v>0</v>
      </c>
      <c r="O203" s="4">
        <v>0.02</v>
      </c>
      <c r="P203" s="11">
        <f>VLOOKUP(D:D,[1]Лист2!$A$1:$B$777,2,FALSE)</f>
        <v>10</v>
      </c>
      <c r="Q203" s="11">
        <f>VLOOKUP(D:D,[1]Лист3!$A$1:$B$777,2,FALSE)</f>
        <v>1000000</v>
      </c>
      <c r="R203" s="18">
        <v>9.6999999999999993</v>
      </c>
      <c r="S203" s="18">
        <v>9.6999999999999993</v>
      </c>
      <c r="T203" s="18">
        <v>10</v>
      </c>
      <c r="U203" s="18" t="s">
        <v>320</v>
      </c>
      <c r="V203" s="18">
        <v>10</v>
      </c>
      <c r="W203" s="18">
        <v>9.6999999999999993</v>
      </c>
      <c r="Y203" s="26"/>
    </row>
    <row r="204" spans="1:25" x14ac:dyDescent="0.25">
      <c r="A204" s="2" t="s">
        <v>1346</v>
      </c>
      <c r="B204" s="2">
        <v>26055</v>
      </c>
      <c r="D204" s="2" t="s">
        <v>1347</v>
      </c>
      <c r="E204" s="2">
        <v>2.7</v>
      </c>
      <c r="F204" s="2" t="s">
        <v>24</v>
      </c>
      <c r="G204" s="2" t="s">
        <v>1317</v>
      </c>
      <c r="H204" s="2" t="s">
        <v>214</v>
      </c>
      <c r="I204" s="2">
        <v>26</v>
      </c>
      <c r="J204" s="2">
        <v>55</v>
      </c>
      <c r="K204" s="2" t="s">
        <v>1318</v>
      </c>
      <c r="L204" s="2" t="s">
        <v>1319</v>
      </c>
      <c r="M204" s="2">
        <v>0</v>
      </c>
      <c r="O204" s="4">
        <v>800</v>
      </c>
      <c r="P204" s="11">
        <f>VLOOKUP(D:D,[1]Лист2!$A$1:$B$777,2,FALSE)</f>
        <v>10000</v>
      </c>
      <c r="Q204" s="11">
        <f>VLOOKUP(D:D,[1]Лист3!$A$1:$B$777,2,FALSE)</f>
        <v>1000000</v>
      </c>
      <c r="R204" s="18">
        <v>42</v>
      </c>
      <c r="S204" s="18">
        <v>42</v>
      </c>
      <c r="T204" s="18" t="s">
        <v>197</v>
      </c>
      <c r="U204" s="18" t="s">
        <v>1254</v>
      </c>
      <c r="V204" s="18">
        <v>1000</v>
      </c>
      <c r="W204" s="18">
        <v>42</v>
      </c>
      <c r="Y204" s="27">
        <v>9.0000000000000003E-16</v>
      </c>
    </row>
    <row r="205" spans="1:25" x14ac:dyDescent="0.25">
      <c r="A205" s="2" t="s">
        <v>321</v>
      </c>
      <c r="B205" s="2">
        <v>26059</v>
      </c>
      <c r="D205" s="2" t="s">
        <v>322</v>
      </c>
      <c r="E205" s="2">
        <v>44.5</v>
      </c>
      <c r="F205" s="2" t="s">
        <v>37</v>
      </c>
      <c r="G205" s="2" t="s">
        <v>206</v>
      </c>
      <c r="H205" s="2" t="s">
        <v>214</v>
      </c>
      <c r="I205" s="2">
        <v>26</v>
      </c>
      <c r="J205" s="2">
        <v>59</v>
      </c>
      <c r="K205" s="2" t="s">
        <v>206</v>
      </c>
      <c r="L205" s="2" t="s">
        <v>208</v>
      </c>
      <c r="M205" s="2">
        <v>0</v>
      </c>
      <c r="O205" s="4">
        <v>0.06</v>
      </c>
      <c r="P205" s="11">
        <f>VLOOKUP(D:D,[1]Лист2!$A$1:$B$777,2,FALSE)</f>
        <v>10</v>
      </c>
      <c r="Q205" s="11">
        <f>VLOOKUP(D:D,[1]Лист3!$A$1:$B$777,2,FALSE)</f>
        <v>1000000</v>
      </c>
      <c r="R205" s="18">
        <v>7.6</v>
      </c>
      <c r="S205" s="18">
        <v>7.6</v>
      </c>
      <c r="T205" s="18">
        <v>10</v>
      </c>
      <c r="U205" s="18">
        <v>30</v>
      </c>
      <c r="V205" s="18">
        <v>1</v>
      </c>
      <c r="W205" s="18">
        <v>7.6</v>
      </c>
      <c r="Y205" s="27">
        <v>2.08E-13</v>
      </c>
    </row>
    <row r="206" spans="1:25" x14ac:dyDescent="0.25">
      <c r="A206" s="2" t="s">
        <v>323</v>
      </c>
      <c r="B206" s="2">
        <v>26060</v>
      </c>
      <c r="D206" s="2" t="s">
        <v>324</v>
      </c>
      <c r="E206" s="2">
        <v>100000</v>
      </c>
      <c r="F206" s="2" t="s">
        <v>24</v>
      </c>
      <c r="G206" s="2" t="s">
        <v>206</v>
      </c>
      <c r="H206" s="2" t="s">
        <v>214</v>
      </c>
      <c r="I206" s="2">
        <v>26</v>
      </c>
      <c r="J206" s="2">
        <v>60</v>
      </c>
      <c r="K206" s="2" t="s">
        <v>206</v>
      </c>
      <c r="L206" s="2" t="s">
        <v>208</v>
      </c>
      <c r="M206" s="2">
        <v>0</v>
      </c>
      <c r="O206" s="4">
        <v>0.06</v>
      </c>
      <c r="P206" s="11">
        <f>VLOOKUP(D:D,[1]Лист2!$A$1:$B$777,2,FALSE)</f>
        <v>100</v>
      </c>
      <c r="Q206" s="11">
        <f>VLOOKUP(D:D,[1]Лист3!$A$1:$B$777,2,FALSE)</f>
        <v>100000</v>
      </c>
      <c r="Y206" s="26"/>
    </row>
    <row r="207" spans="1:25" x14ac:dyDescent="0.25">
      <c r="A207" s="2" t="s">
        <v>193</v>
      </c>
      <c r="B207" s="2">
        <v>100252</v>
      </c>
      <c r="D207" s="2" t="s">
        <v>194</v>
      </c>
      <c r="E207" s="2">
        <v>22.7</v>
      </c>
      <c r="F207" s="2" t="s">
        <v>42</v>
      </c>
      <c r="G207" s="2" t="s">
        <v>25</v>
      </c>
      <c r="H207" s="2" t="s">
        <v>115</v>
      </c>
      <c r="I207" s="2">
        <v>100</v>
      </c>
      <c r="J207" s="2">
        <v>252</v>
      </c>
      <c r="K207" s="2" t="s">
        <v>25</v>
      </c>
      <c r="L207" s="2" t="s">
        <v>27</v>
      </c>
      <c r="P207" s="11">
        <f>VLOOKUP(D:D,[1]Лист2!$A$1:$B$777,2,FALSE)</f>
        <v>1000</v>
      </c>
      <c r="Q207" s="11">
        <f>VLOOKUP(D:D,[1]Лист3!$A$1:$B$777,2,FALSE)</f>
        <v>1000000</v>
      </c>
      <c r="Y207" s="26"/>
    </row>
    <row r="208" spans="1:25" x14ac:dyDescent="0.25">
      <c r="A208" s="2" t="s">
        <v>1821</v>
      </c>
      <c r="B208" s="2">
        <v>100253</v>
      </c>
      <c r="D208" s="2" t="s">
        <v>1822</v>
      </c>
      <c r="E208" s="2">
        <v>3</v>
      </c>
      <c r="F208" s="2" t="s">
        <v>37</v>
      </c>
      <c r="G208" s="2" t="s">
        <v>1317</v>
      </c>
      <c r="H208" s="2" t="s">
        <v>115</v>
      </c>
      <c r="I208" s="2">
        <v>100</v>
      </c>
      <c r="J208" s="2">
        <v>253</v>
      </c>
      <c r="K208" s="2" t="s">
        <v>1318</v>
      </c>
      <c r="L208" s="2" t="s">
        <v>1319</v>
      </c>
      <c r="M208" s="2">
        <v>88</v>
      </c>
      <c r="N208" s="2" t="s">
        <v>27</v>
      </c>
      <c r="P208" s="11">
        <f>VLOOKUP(D:D,[1]Лист2!$A$1:$B$777,2,FALSE)</f>
        <v>10000</v>
      </c>
      <c r="Q208" s="11">
        <f>VLOOKUP(D:D,[1]Лист3!$A$1:$B$777,2,FALSE)</f>
        <v>10000000</v>
      </c>
      <c r="Y208" s="26"/>
    </row>
    <row r="209" spans="1:25" x14ac:dyDescent="0.25">
      <c r="A209" s="2" t="s">
        <v>195</v>
      </c>
      <c r="B209" s="2">
        <v>100254</v>
      </c>
      <c r="D209" s="2" t="s">
        <v>196</v>
      </c>
      <c r="E209" s="2">
        <v>3.24</v>
      </c>
      <c r="F209" s="2" t="s">
        <v>42</v>
      </c>
      <c r="G209" s="2" t="s">
        <v>25</v>
      </c>
      <c r="H209" s="2" t="s">
        <v>115</v>
      </c>
      <c r="I209" s="2">
        <v>100</v>
      </c>
      <c r="J209" s="2">
        <v>254</v>
      </c>
      <c r="K209" s="2" t="s">
        <v>25</v>
      </c>
      <c r="L209" s="2" t="s">
        <v>27</v>
      </c>
      <c r="P209" s="11">
        <f>VLOOKUP(D:D,[1]Лист2!$A$1:$B$777,2,FALSE)</f>
        <v>10000</v>
      </c>
      <c r="Q209" s="11">
        <f>VLOOKUP(D:D,[1]Лист3!$A$1:$B$777,2,FALSE)</f>
        <v>10000000</v>
      </c>
      <c r="R209" s="18">
        <v>31</v>
      </c>
      <c r="S209" s="18">
        <v>31</v>
      </c>
      <c r="T209" s="18" t="s">
        <v>197</v>
      </c>
      <c r="U209" s="18">
        <v>1.8</v>
      </c>
      <c r="V209" s="18">
        <v>10000</v>
      </c>
      <c r="W209" s="18">
        <v>31</v>
      </c>
      <c r="Y209" s="26"/>
    </row>
    <row r="210" spans="1:25" x14ac:dyDescent="0.25">
      <c r="A210" s="2" t="s">
        <v>198</v>
      </c>
      <c r="B210" s="2">
        <v>100255</v>
      </c>
      <c r="D210" s="2" t="s">
        <v>199</v>
      </c>
      <c r="E210" s="2">
        <v>20.100000000000001</v>
      </c>
      <c r="F210" s="2" t="s">
        <v>42</v>
      </c>
      <c r="G210" s="2" t="s">
        <v>25</v>
      </c>
      <c r="H210" s="2" t="s">
        <v>115</v>
      </c>
      <c r="I210" s="2">
        <v>100</v>
      </c>
      <c r="J210" s="2">
        <v>255</v>
      </c>
      <c r="K210" s="2" t="s">
        <v>25</v>
      </c>
      <c r="L210" s="2" t="s">
        <v>27</v>
      </c>
      <c r="P210" s="11">
        <f>VLOOKUP(D:D,[1]Лист2!$A$1:$B$777,2,FALSE)</f>
        <v>1000</v>
      </c>
      <c r="Q210" s="11">
        <f>VLOOKUP(D:D,[1]Лист3!$A$1:$B$777,2,FALSE)</f>
        <v>1000000</v>
      </c>
      <c r="R210" s="18">
        <v>5.4</v>
      </c>
      <c r="S210" s="18">
        <v>5.4</v>
      </c>
      <c r="T210" s="18" t="s">
        <v>43</v>
      </c>
      <c r="U210" s="18">
        <v>0.4</v>
      </c>
      <c r="V210" s="18">
        <v>100</v>
      </c>
      <c r="W210" s="18">
        <v>5.4</v>
      </c>
      <c r="Y210" s="26"/>
    </row>
    <row r="211" spans="1:25" x14ac:dyDescent="0.25">
      <c r="A211" s="2" t="s">
        <v>200</v>
      </c>
      <c r="B211" s="2">
        <v>100257</v>
      </c>
      <c r="D211" s="2" t="s">
        <v>201</v>
      </c>
      <c r="E211" s="2">
        <v>101</v>
      </c>
      <c r="F211" s="2" t="s">
        <v>37</v>
      </c>
      <c r="G211" s="2" t="s">
        <v>25</v>
      </c>
      <c r="H211" s="2" t="s">
        <v>115</v>
      </c>
      <c r="I211" s="2">
        <v>100</v>
      </c>
      <c r="J211" s="2">
        <v>257</v>
      </c>
      <c r="K211" s="2" t="s">
        <v>25</v>
      </c>
      <c r="L211" s="2" t="s">
        <v>27</v>
      </c>
      <c r="P211" s="11">
        <f>VLOOKUP(D:D,[1]Лист2!$A$1:$B$777,2,FALSE)</f>
        <v>10</v>
      </c>
      <c r="Q211" s="11">
        <f>VLOOKUP(D:D,[1]Лист3!$A$1:$B$777,2,FALSE)</f>
        <v>100000</v>
      </c>
      <c r="Y211" s="26"/>
    </row>
    <row r="212" spans="1:25" x14ac:dyDescent="0.25">
      <c r="A212" s="2" t="s">
        <v>1233</v>
      </c>
      <c r="B212" s="2">
        <v>87222</v>
      </c>
      <c r="D212" s="2" t="s">
        <v>1234</v>
      </c>
      <c r="E212" s="2">
        <v>0.24</v>
      </c>
      <c r="F212" s="2" t="s">
        <v>42</v>
      </c>
      <c r="G212" s="2" t="s">
        <v>206</v>
      </c>
      <c r="H212" s="2" t="s">
        <v>214</v>
      </c>
      <c r="I212" s="2">
        <v>87</v>
      </c>
      <c r="J212" s="2">
        <v>222</v>
      </c>
      <c r="K212" s="2" t="s">
        <v>206</v>
      </c>
      <c r="L212" s="2" t="s">
        <v>208</v>
      </c>
      <c r="P212" s="11">
        <f>VLOOKUP(D:D,[1]Лист2!$A$1:$B$777,2,FALSE)</f>
        <v>1000</v>
      </c>
      <c r="Q212" s="11">
        <f>VLOOKUP(D:D,[1]Лист3!$A$1:$B$777,2,FALSE)</f>
        <v>100000</v>
      </c>
      <c r="Y212" s="26"/>
    </row>
    <row r="213" spans="1:25" x14ac:dyDescent="0.25">
      <c r="A213" s="2" t="s">
        <v>1235</v>
      </c>
      <c r="B213" s="2">
        <v>87223</v>
      </c>
      <c r="D213" s="2" t="s">
        <v>1236</v>
      </c>
      <c r="E213" s="2">
        <v>0.36299999999999999</v>
      </c>
      <c r="F213" s="2" t="s">
        <v>42</v>
      </c>
      <c r="G213" s="2" t="s">
        <v>206</v>
      </c>
      <c r="H213" s="2" t="s">
        <v>214</v>
      </c>
      <c r="I213" s="2">
        <v>87</v>
      </c>
      <c r="J213" s="2">
        <v>223</v>
      </c>
      <c r="K213" s="2" t="s">
        <v>206</v>
      </c>
      <c r="L213" s="2" t="s">
        <v>208</v>
      </c>
      <c r="P213" s="11">
        <f>VLOOKUP(D:D,[1]Лист2!$A$1:$B$777,2,FALSE)</f>
        <v>100</v>
      </c>
      <c r="Q213" s="11">
        <f>VLOOKUP(D:D,[1]Лист3!$A$1:$B$777,2,FALSE)</f>
        <v>1000000</v>
      </c>
      <c r="Y213" s="26"/>
    </row>
    <row r="214" spans="1:25" x14ac:dyDescent="0.25">
      <c r="A214" s="2" t="s">
        <v>374</v>
      </c>
      <c r="B214" s="2">
        <v>31065</v>
      </c>
      <c r="D214" s="2" t="s">
        <v>375</v>
      </c>
      <c r="E214" s="2">
        <v>0.253</v>
      </c>
      <c r="F214" s="2" t="s">
        <v>42</v>
      </c>
      <c r="G214" s="2" t="s">
        <v>206</v>
      </c>
      <c r="H214" s="2" t="s">
        <v>214</v>
      </c>
      <c r="I214" s="2">
        <v>31</v>
      </c>
      <c r="J214" s="2">
        <v>65</v>
      </c>
      <c r="K214" s="2" t="s">
        <v>206</v>
      </c>
      <c r="L214" s="2" t="s">
        <v>217</v>
      </c>
      <c r="M214" s="2">
        <v>0</v>
      </c>
      <c r="P214" s="11">
        <f>VLOOKUP(D:D,[1]Лист2!$A$1:$B$777,2,FALSE)</f>
        <v>10</v>
      </c>
      <c r="Q214" s="11">
        <f>VLOOKUP(D:D,[1]Лист3!$A$1:$B$777,2,FALSE)</f>
        <v>100000</v>
      </c>
      <c r="Y214" s="26"/>
    </row>
    <row r="215" spans="1:25" x14ac:dyDescent="0.25">
      <c r="A215" s="2" t="s">
        <v>376</v>
      </c>
      <c r="B215" s="2">
        <v>31066</v>
      </c>
      <c r="D215" s="2" t="s">
        <v>377</v>
      </c>
      <c r="E215" s="2">
        <v>9.4</v>
      </c>
      <c r="F215" s="2" t="s">
        <v>42</v>
      </c>
      <c r="G215" s="2" t="s">
        <v>206</v>
      </c>
      <c r="H215" s="2" t="s">
        <v>214</v>
      </c>
      <c r="I215" s="2">
        <v>31</v>
      </c>
      <c r="J215" s="2">
        <v>66</v>
      </c>
      <c r="K215" s="2" t="s">
        <v>206</v>
      </c>
      <c r="L215" s="2" t="s">
        <v>217</v>
      </c>
      <c r="M215" s="2">
        <v>0</v>
      </c>
      <c r="P215" s="11">
        <f>VLOOKUP(D:D,[1]Лист2!$A$1:$B$777,2,FALSE)</f>
        <v>10</v>
      </c>
      <c r="Q215" s="11">
        <f>VLOOKUP(D:D,[1]Лист3!$A$1:$B$777,2,FALSE)</f>
        <v>100000</v>
      </c>
      <c r="Y215" s="26"/>
    </row>
    <row r="216" spans="1:25" x14ac:dyDescent="0.25">
      <c r="A216" s="2" t="s">
        <v>1363</v>
      </c>
      <c r="B216" s="2">
        <v>31067</v>
      </c>
      <c r="D216" s="2" t="s">
        <v>1364</v>
      </c>
      <c r="E216" s="2">
        <v>3.26</v>
      </c>
      <c r="F216" s="2" t="s">
        <v>37</v>
      </c>
      <c r="G216" s="2" t="s">
        <v>1317</v>
      </c>
      <c r="H216" s="2" t="s">
        <v>214</v>
      </c>
      <c r="I216" s="2">
        <v>31</v>
      </c>
      <c r="J216" s="2">
        <v>67</v>
      </c>
      <c r="K216" s="2" t="s">
        <v>1318</v>
      </c>
      <c r="L216" s="2" t="s">
        <v>1319</v>
      </c>
      <c r="M216" s="2">
        <v>0</v>
      </c>
      <c r="O216" s="4">
        <v>0.5</v>
      </c>
      <c r="P216" s="11">
        <f>VLOOKUP(D:D,[1]Лист2!$A$1:$B$777,2,FALSE)</f>
        <v>100</v>
      </c>
      <c r="Q216" s="11">
        <f>VLOOKUP(D:D,[1]Лист3!$A$1:$B$777,2,FALSE)</f>
        <v>1000000</v>
      </c>
      <c r="Y216" s="26"/>
    </row>
    <row r="217" spans="1:25" x14ac:dyDescent="0.25">
      <c r="A217" s="2" t="s">
        <v>378</v>
      </c>
      <c r="B217" s="2">
        <v>31068</v>
      </c>
      <c r="D217" s="2" t="s">
        <v>379</v>
      </c>
      <c r="E217" s="2">
        <v>1.1299999999999999</v>
      </c>
      <c r="F217" s="2" t="s">
        <v>42</v>
      </c>
      <c r="G217" s="2" t="s">
        <v>206</v>
      </c>
      <c r="H217" s="2" t="s">
        <v>214</v>
      </c>
      <c r="I217" s="2">
        <v>31</v>
      </c>
      <c r="J217" s="2">
        <v>68</v>
      </c>
      <c r="K217" s="2" t="s">
        <v>206</v>
      </c>
      <c r="L217" s="2" t="s">
        <v>217</v>
      </c>
      <c r="M217" s="2">
        <v>0</v>
      </c>
      <c r="O217" s="4">
        <v>7.0000000000000007E-2</v>
      </c>
      <c r="P217" s="11">
        <f>VLOOKUP(D:D,[1]Лист2!$A$1:$B$777,2,FALSE)</f>
        <v>10</v>
      </c>
      <c r="Q217" s="11">
        <f>VLOOKUP(D:D,[1]Лист3!$A$1:$B$777,2,FALSE)</f>
        <v>100000</v>
      </c>
      <c r="Y217" s="26"/>
    </row>
    <row r="218" spans="1:25" x14ac:dyDescent="0.25">
      <c r="A218" s="2" t="s">
        <v>380</v>
      </c>
      <c r="B218" s="2">
        <v>31070</v>
      </c>
      <c r="D218" s="2" t="s">
        <v>381</v>
      </c>
      <c r="E218" s="2">
        <v>0.35299999999999998</v>
      </c>
      <c r="F218" s="2" t="s">
        <v>42</v>
      </c>
      <c r="G218" s="2" t="s">
        <v>206</v>
      </c>
      <c r="H218" s="2" t="s">
        <v>214</v>
      </c>
      <c r="I218" s="2">
        <v>31</v>
      </c>
      <c r="J218" s="2">
        <v>70</v>
      </c>
      <c r="K218" s="2" t="s">
        <v>206</v>
      </c>
      <c r="L218" s="2" t="s">
        <v>208</v>
      </c>
      <c r="M218" s="2">
        <v>0</v>
      </c>
      <c r="P218" s="11">
        <f>VLOOKUP(D:D,[1]Лист2!$A$1:$B$777,2,FALSE)</f>
        <v>100</v>
      </c>
      <c r="Q218" s="11">
        <f>VLOOKUP(D:D,[1]Лист3!$A$1:$B$777,2,FALSE)</f>
        <v>1000000</v>
      </c>
      <c r="Y218" s="26"/>
    </row>
    <row r="219" spans="1:25" x14ac:dyDescent="0.25">
      <c r="A219" s="2" t="s">
        <v>382</v>
      </c>
      <c r="B219" s="2">
        <v>31072</v>
      </c>
      <c r="D219" s="2" t="s">
        <v>383</v>
      </c>
      <c r="E219" s="2">
        <v>14.1</v>
      </c>
      <c r="F219" s="2" t="s">
        <v>42</v>
      </c>
      <c r="G219" s="2" t="s">
        <v>206</v>
      </c>
      <c r="H219" s="2" t="s">
        <v>214</v>
      </c>
      <c r="I219" s="2">
        <v>31</v>
      </c>
      <c r="J219" s="2">
        <v>72</v>
      </c>
      <c r="K219" s="2" t="s">
        <v>206</v>
      </c>
      <c r="L219" s="2" t="s">
        <v>208</v>
      </c>
      <c r="M219" s="2">
        <v>0</v>
      </c>
      <c r="O219" s="4">
        <v>0.03</v>
      </c>
      <c r="P219" s="11">
        <f>VLOOKUP(D:D,[1]Лист2!$A$1:$B$777,2,FALSE)</f>
        <v>10</v>
      </c>
      <c r="Q219" s="11">
        <f>VLOOKUP(D:D,[1]Лист3!$A$1:$B$777,2,FALSE)</f>
        <v>100000</v>
      </c>
      <c r="R219" s="18">
        <v>10</v>
      </c>
      <c r="T219" s="18">
        <v>10</v>
      </c>
      <c r="U219" s="18" t="s">
        <v>293</v>
      </c>
      <c r="V219" s="18">
        <v>10</v>
      </c>
      <c r="Y219" s="26"/>
    </row>
    <row r="220" spans="1:25" x14ac:dyDescent="0.25">
      <c r="A220" s="2" t="s">
        <v>384</v>
      </c>
      <c r="B220" s="2">
        <v>31073</v>
      </c>
      <c r="D220" s="2" t="s">
        <v>385</v>
      </c>
      <c r="E220" s="2">
        <v>4.91</v>
      </c>
      <c r="F220" s="2" t="s">
        <v>42</v>
      </c>
      <c r="G220" s="2" t="s">
        <v>206</v>
      </c>
      <c r="H220" s="2" t="s">
        <v>214</v>
      </c>
      <c r="I220" s="2">
        <v>31</v>
      </c>
      <c r="J220" s="2">
        <v>73</v>
      </c>
      <c r="K220" s="2" t="s">
        <v>206</v>
      </c>
      <c r="L220" s="2" t="s">
        <v>208</v>
      </c>
      <c r="M220" s="2">
        <v>0</v>
      </c>
      <c r="P220" s="11">
        <f>VLOOKUP(D:D,[1]Лист2!$A$1:$B$777,2,FALSE)</f>
        <v>100</v>
      </c>
      <c r="Q220" s="11">
        <f>VLOOKUP(D:D,[1]Лист3!$A$1:$B$777,2,FALSE)</f>
        <v>1000000</v>
      </c>
      <c r="Y220" s="26"/>
    </row>
    <row r="221" spans="1:25" x14ac:dyDescent="0.25">
      <c r="A221" s="2" t="s">
        <v>933</v>
      </c>
      <c r="B221" s="2">
        <v>64145</v>
      </c>
      <c r="D221" s="2" t="s">
        <v>934</v>
      </c>
      <c r="E221" s="2">
        <v>0.38200000000000001</v>
      </c>
      <c r="F221" s="2" t="s">
        <v>42</v>
      </c>
      <c r="G221" s="2" t="s">
        <v>206</v>
      </c>
      <c r="H221" s="2" t="s">
        <v>214</v>
      </c>
      <c r="I221" s="2">
        <v>64</v>
      </c>
      <c r="J221" s="2">
        <v>145</v>
      </c>
      <c r="K221" s="2" t="s">
        <v>206</v>
      </c>
      <c r="L221" s="2" t="s">
        <v>217</v>
      </c>
      <c r="P221" s="11">
        <f>VLOOKUP(D:D,[1]Лист2!$A$1:$B$777,2,FALSE)</f>
        <v>10</v>
      </c>
      <c r="Q221" s="11">
        <f>VLOOKUP(D:D,[1]Лист3!$A$1:$B$777,2,FALSE)</f>
        <v>100000</v>
      </c>
      <c r="Y221" s="26"/>
    </row>
    <row r="222" spans="1:25" x14ac:dyDescent="0.25">
      <c r="A222" s="2" t="s">
        <v>1588</v>
      </c>
      <c r="B222" s="2">
        <v>64146</v>
      </c>
      <c r="D222" s="2" t="s">
        <v>1589</v>
      </c>
      <c r="E222" s="2">
        <v>48.3</v>
      </c>
      <c r="F222" s="2" t="s">
        <v>37</v>
      </c>
      <c r="G222" s="2" t="s">
        <v>1317</v>
      </c>
      <c r="H222" s="2" t="s">
        <v>214</v>
      </c>
      <c r="I222" s="2">
        <v>64</v>
      </c>
      <c r="J222" s="2">
        <v>146</v>
      </c>
      <c r="K222" s="2" t="s">
        <v>1318</v>
      </c>
      <c r="L222" s="2" t="s">
        <v>1319</v>
      </c>
      <c r="O222" s="4">
        <v>0.03</v>
      </c>
      <c r="P222" s="11">
        <f>VLOOKUP(D:D,[1]Лист2!$A$1:$B$777,2,FALSE)</f>
        <v>10</v>
      </c>
      <c r="Q222" s="11">
        <f>VLOOKUP(D:D,[1]Лист3!$A$1:$B$777,2,FALSE)</f>
        <v>1000000</v>
      </c>
      <c r="Y222" s="26"/>
    </row>
    <row r="223" spans="1:25" x14ac:dyDescent="0.25">
      <c r="A223" s="2" t="s">
        <v>935</v>
      </c>
      <c r="B223" s="2">
        <v>64147</v>
      </c>
      <c r="D223" s="2" t="s">
        <v>936</v>
      </c>
      <c r="E223" s="2">
        <v>1.59</v>
      </c>
      <c r="F223" s="2" t="s">
        <v>37</v>
      </c>
      <c r="G223" s="2" t="s">
        <v>206</v>
      </c>
      <c r="H223" s="2" t="s">
        <v>214</v>
      </c>
      <c r="I223" s="2">
        <v>64</v>
      </c>
      <c r="J223" s="2">
        <v>147</v>
      </c>
      <c r="K223" s="2" t="s">
        <v>206</v>
      </c>
      <c r="L223" s="2" t="s">
        <v>217</v>
      </c>
      <c r="P223" s="11">
        <f>VLOOKUP(D:D,[1]Лист2!$A$1:$B$777,2,FALSE)</f>
        <v>10</v>
      </c>
      <c r="Q223" s="11">
        <f>VLOOKUP(D:D,[1]Лист3!$A$1:$B$777,2,FALSE)</f>
        <v>1000000</v>
      </c>
      <c r="Y223" s="26"/>
    </row>
    <row r="224" spans="1:25" x14ac:dyDescent="0.25">
      <c r="A224" s="2" t="s">
        <v>28</v>
      </c>
      <c r="B224" s="2">
        <v>64148</v>
      </c>
      <c r="D224" s="2" t="s">
        <v>29</v>
      </c>
      <c r="E224" s="2">
        <v>93</v>
      </c>
      <c r="F224" s="2" t="s">
        <v>24</v>
      </c>
      <c r="G224" s="2" t="s">
        <v>25</v>
      </c>
      <c r="H224" s="2" t="s">
        <v>26</v>
      </c>
      <c r="I224" s="2">
        <v>64</v>
      </c>
      <c r="J224" s="2">
        <v>148</v>
      </c>
      <c r="K224" s="2" t="s">
        <v>25</v>
      </c>
      <c r="L224" s="2" t="s">
        <v>27</v>
      </c>
      <c r="O224" s="4">
        <v>0.4</v>
      </c>
      <c r="P224" s="11">
        <f>VLOOKUP(D:D,[1]Лист2!$A$1:$B$777,2,FALSE)</f>
        <v>10</v>
      </c>
      <c r="Q224" s="11">
        <f>VLOOKUP(D:D,[1]Лист3!$A$1:$B$777,2,FALSE)</f>
        <v>10000</v>
      </c>
      <c r="Y224" s="27">
        <v>5.22E-13</v>
      </c>
    </row>
    <row r="225" spans="1:25" x14ac:dyDescent="0.25">
      <c r="A225" s="2" t="s">
        <v>1590</v>
      </c>
      <c r="B225" s="2">
        <v>64149</v>
      </c>
      <c r="D225" s="2" t="s">
        <v>1591</v>
      </c>
      <c r="E225" s="2">
        <v>9.4</v>
      </c>
      <c r="F225" s="2" t="s">
        <v>37</v>
      </c>
      <c r="G225" s="2" t="s">
        <v>1317</v>
      </c>
      <c r="H225" s="2" t="s">
        <v>214</v>
      </c>
      <c r="I225" s="2">
        <v>64</v>
      </c>
      <c r="J225" s="2">
        <v>149</v>
      </c>
      <c r="K225" s="2" t="s">
        <v>1318</v>
      </c>
      <c r="L225" s="2" t="s">
        <v>1319</v>
      </c>
      <c r="P225" s="11">
        <f>VLOOKUP(D:D,[1]Лист2!$A$1:$B$777,2,FALSE)</f>
        <v>100</v>
      </c>
      <c r="Q225" s="11">
        <f>VLOOKUP(D:D,[1]Лист3!$A$1:$B$777,2,FALSE)</f>
        <v>1000000</v>
      </c>
      <c r="Y225" s="26"/>
    </row>
    <row r="226" spans="1:25" x14ac:dyDescent="0.25">
      <c r="A226" s="2" t="s">
        <v>937</v>
      </c>
      <c r="B226" s="2">
        <v>64151</v>
      </c>
      <c r="D226" s="2" t="s">
        <v>938</v>
      </c>
      <c r="E226" s="2">
        <v>120</v>
      </c>
      <c r="F226" s="2" t="s">
        <v>37</v>
      </c>
      <c r="G226" s="2" t="s">
        <v>206</v>
      </c>
      <c r="H226" s="2" t="s">
        <v>214</v>
      </c>
      <c r="I226" s="2">
        <v>64</v>
      </c>
      <c r="J226" s="2">
        <v>151</v>
      </c>
      <c r="K226" s="2" t="s">
        <v>206</v>
      </c>
      <c r="L226" s="2" t="s">
        <v>217</v>
      </c>
      <c r="P226" s="11">
        <f>VLOOKUP(D:D,[1]Лист2!$A$1:$B$777,2,FALSE)</f>
        <v>100</v>
      </c>
      <c r="Q226" s="11">
        <f>VLOOKUP(D:D,[1]Лист3!$A$1:$B$777,2,FALSE)</f>
        <v>10000000</v>
      </c>
      <c r="Y226" s="26"/>
    </row>
    <row r="227" spans="1:25" x14ac:dyDescent="0.25">
      <c r="A227" s="2" t="s">
        <v>30</v>
      </c>
      <c r="B227" s="2">
        <v>64152</v>
      </c>
      <c r="D227" s="2" t="s">
        <v>31</v>
      </c>
      <c r="E227" s="2">
        <v>108000000000000</v>
      </c>
      <c r="F227" s="2" t="s">
        <v>24</v>
      </c>
      <c r="G227" s="2" t="s">
        <v>25</v>
      </c>
      <c r="H227" s="2" t="s">
        <v>26</v>
      </c>
      <c r="I227" s="2">
        <v>64</v>
      </c>
      <c r="J227" s="2">
        <v>152</v>
      </c>
      <c r="K227" s="2" t="s">
        <v>25</v>
      </c>
      <c r="L227" s="2" t="s">
        <v>27</v>
      </c>
      <c r="P227" s="11">
        <f>VLOOKUP(D:D,[1]Лист2!$A$1:$B$777,2,FALSE)</f>
        <v>10</v>
      </c>
      <c r="Q227" s="11">
        <f>VLOOKUP(D:D,[1]Лист3!$A$1:$B$777,2,FALSE)</f>
        <v>10000</v>
      </c>
      <c r="Y227" s="26"/>
    </row>
    <row r="228" spans="1:25" x14ac:dyDescent="0.25">
      <c r="A228" s="2" t="s">
        <v>1592</v>
      </c>
      <c r="B228" s="2">
        <v>64153</v>
      </c>
      <c r="D228" s="2" t="s">
        <v>1593</v>
      </c>
      <c r="E228" s="2">
        <v>242</v>
      </c>
      <c r="F228" s="2" t="s">
        <v>37</v>
      </c>
      <c r="G228" s="2" t="s">
        <v>1317</v>
      </c>
      <c r="H228" s="2" t="s">
        <v>214</v>
      </c>
      <c r="I228" s="2">
        <v>64</v>
      </c>
      <c r="J228" s="2">
        <v>153</v>
      </c>
      <c r="K228" s="2" t="s">
        <v>1318</v>
      </c>
      <c r="L228" s="2" t="s">
        <v>1319</v>
      </c>
      <c r="O228" s="4">
        <v>1</v>
      </c>
      <c r="P228" s="11">
        <f>VLOOKUP(D:D,[1]Лист2!$A$1:$B$777,2,FALSE)</f>
        <v>100</v>
      </c>
      <c r="Q228" s="11">
        <f>VLOOKUP(D:D,[1]Лист3!$A$1:$B$777,2,FALSE)</f>
        <v>10000000</v>
      </c>
      <c r="R228" s="18">
        <v>51</v>
      </c>
      <c r="S228" s="18">
        <v>51</v>
      </c>
      <c r="T228" s="18" t="s">
        <v>92</v>
      </c>
      <c r="U228" s="18">
        <v>44</v>
      </c>
      <c r="V228" s="18">
        <v>10</v>
      </c>
      <c r="W228" s="18">
        <v>51</v>
      </c>
      <c r="Y228" s="27">
        <v>2.3E-14</v>
      </c>
    </row>
    <row r="229" spans="1:25" x14ac:dyDescent="0.25">
      <c r="A229" s="2" t="s">
        <v>939</v>
      </c>
      <c r="B229" s="2">
        <v>64159</v>
      </c>
      <c r="D229" s="2" t="s">
        <v>940</v>
      </c>
      <c r="E229" s="2">
        <v>18.600000000000001</v>
      </c>
      <c r="F229" s="2" t="s">
        <v>42</v>
      </c>
      <c r="G229" s="2" t="s">
        <v>206</v>
      </c>
      <c r="H229" s="2" t="s">
        <v>214</v>
      </c>
      <c r="I229" s="2">
        <v>64</v>
      </c>
      <c r="J229" s="2">
        <v>159</v>
      </c>
      <c r="K229" s="2" t="s">
        <v>206</v>
      </c>
      <c r="L229" s="2" t="s">
        <v>208</v>
      </c>
      <c r="O229" s="4">
        <v>2</v>
      </c>
      <c r="P229" s="11">
        <f>VLOOKUP(D:D,[1]Лист2!$A$1:$B$777,2,FALSE)</f>
        <v>1000</v>
      </c>
      <c r="Q229" s="11">
        <f>VLOOKUP(D:D,[1]Лист3!$A$1:$B$777,2,FALSE)</f>
        <v>1000000</v>
      </c>
      <c r="R229" s="18">
        <v>27</v>
      </c>
      <c r="S229" s="18">
        <v>27</v>
      </c>
      <c r="T229" s="18" t="s">
        <v>43</v>
      </c>
      <c r="U229" s="18" t="s">
        <v>941</v>
      </c>
      <c r="V229" s="18">
        <v>100</v>
      </c>
      <c r="W229" s="18">
        <v>27</v>
      </c>
      <c r="Y229" s="26"/>
    </row>
    <row r="230" spans="1:25" x14ac:dyDescent="0.25">
      <c r="A230" s="2" t="s">
        <v>386</v>
      </c>
      <c r="B230" s="2">
        <v>32066</v>
      </c>
      <c r="D230" s="2" t="s">
        <v>387</v>
      </c>
      <c r="E230" s="2">
        <v>2.27</v>
      </c>
      <c r="F230" s="2" t="s">
        <v>42</v>
      </c>
      <c r="G230" s="2" t="s">
        <v>206</v>
      </c>
      <c r="H230" s="2" t="s">
        <v>214</v>
      </c>
      <c r="I230" s="2">
        <v>32</v>
      </c>
      <c r="J230" s="2">
        <v>66</v>
      </c>
      <c r="K230" s="2" t="s">
        <v>206</v>
      </c>
      <c r="L230" s="2" t="s">
        <v>217</v>
      </c>
      <c r="M230" s="2">
        <v>0</v>
      </c>
      <c r="P230" s="11">
        <f>VLOOKUP(D:D,[1]Лист2!$A$1:$B$777,2,FALSE)</f>
        <v>10</v>
      </c>
      <c r="Q230" s="11">
        <f>VLOOKUP(D:D,[1]Лист3!$A$1:$B$777,2,FALSE)</f>
        <v>1000000</v>
      </c>
      <c r="Y230" s="26"/>
    </row>
    <row r="231" spans="1:25" x14ac:dyDescent="0.25">
      <c r="A231" s="2" t="s">
        <v>388</v>
      </c>
      <c r="B231" s="2">
        <v>32067</v>
      </c>
      <c r="D231" s="2" t="s">
        <v>389</v>
      </c>
      <c r="E231" s="2">
        <v>0.312</v>
      </c>
      <c r="F231" s="2" t="s">
        <v>42</v>
      </c>
      <c r="G231" s="2" t="s">
        <v>206</v>
      </c>
      <c r="H231" s="2" t="s">
        <v>214</v>
      </c>
      <c r="I231" s="2">
        <v>32</v>
      </c>
      <c r="J231" s="2">
        <v>67</v>
      </c>
      <c r="K231" s="2" t="s">
        <v>206</v>
      </c>
      <c r="L231" s="2" t="s">
        <v>217</v>
      </c>
      <c r="M231" s="2">
        <v>0</v>
      </c>
      <c r="P231" s="11">
        <f>VLOOKUP(D:D,[1]Лист2!$A$1:$B$777,2,FALSE)</f>
        <v>10</v>
      </c>
      <c r="Q231" s="11">
        <f>VLOOKUP(D:D,[1]Лист3!$A$1:$B$777,2,FALSE)</f>
        <v>100000</v>
      </c>
      <c r="Y231" s="26"/>
    </row>
    <row r="232" spans="1:25" x14ac:dyDescent="0.25">
      <c r="A232" s="2" t="s">
        <v>1365</v>
      </c>
      <c r="B232" s="2">
        <v>32068</v>
      </c>
      <c r="D232" s="2" t="s">
        <v>1366</v>
      </c>
      <c r="E232" s="2">
        <v>288</v>
      </c>
      <c r="F232" s="2" t="s">
        <v>37</v>
      </c>
      <c r="G232" s="2" t="s">
        <v>1317</v>
      </c>
      <c r="H232" s="2" t="s">
        <v>214</v>
      </c>
      <c r="I232" s="2">
        <v>32</v>
      </c>
      <c r="J232" s="2">
        <v>68</v>
      </c>
      <c r="K232" s="2" t="s">
        <v>1318</v>
      </c>
      <c r="L232" s="2" t="s">
        <v>1319</v>
      </c>
      <c r="M232" s="2">
        <v>0</v>
      </c>
      <c r="O232" s="4">
        <v>7.0000000000000007E-2</v>
      </c>
      <c r="P232" s="11">
        <f>VLOOKUP(D:D,[1]Лист2!$A$1:$B$777,2,FALSE)</f>
        <v>10</v>
      </c>
      <c r="Q232" s="11">
        <f>VLOOKUP(D:D,[1]Лист3!$A$1:$B$777,2,FALSE)</f>
        <v>100000</v>
      </c>
      <c r="Y232" s="26"/>
    </row>
    <row r="233" spans="1:25" x14ac:dyDescent="0.25">
      <c r="A233" s="2" t="s">
        <v>390</v>
      </c>
      <c r="B233" s="2">
        <v>32069</v>
      </c>
      <c r="D233" s="2" t="s">
        <v>391</v>
      </c>
      <c r="E233" s="2">
        <v>1.63</v>
      </c>
      <c r="F233" s="2" t="s">
        <v>37</v>
      </c>
      <c r="G233" s="2" t="s">
        <v>206</v>
      </c>
      <c r="H233" s="2" t="s">
        <v>214</v>
      </c>
      <c r="I233" s="2">
        <v>32</v>
      </c>
      <c r="J233" s="2">
        <v>69</v>
      </c>
      <c r="K233" s="2" t="s">
        <v>206</v>
      </c>
      <c r="L233" s="2" t="s">
        <v>217</v>
      </c>
      <c r="M233" s="2">
        <v>0</v>
      </c>
      <c r="P233" s="11">
        <f>VLOOKUP(D:D,[1]Лист2!$A$1:$B$777,2,FALSE)</f>
        <v>10</v>
      </c>
      <c r="Q233" s="11">
        <f>VLOOKUP(D:D,[1]Лист3!$A$1:$B$777,2,FALSE)</f>
        <v>1000000</v>
      </c>
      <c r="Y233" s="26"/>
    </row>
    <row r="234" spans="1:25" x14ac:dyDescent="0.25">
      <c r="A234" s="2" t="s">
        <v>1367</v>
      </c>
      <c r="B234" s="2">
        <v>32071</v>
      </c>
      <c r="D234" s="2" t="s">
        <v>1368</v>
      </c>
      <c r="E234" s="2">
        <v>11.8</v>
      </c>
      <c r="F234" s="2" t="s">
        <v>37</v>
      </c>
      <c r="G234" s="2" t="s">
        <v>1317</v>
      </c>
      <c r="H234" s="2" t="s">
        <v>214</v>
      </c>
      <c r="I234" s="2">
        <v>32</v>
      </c>
      <c r="J234" s="2">
        <v>71</v>
      </c>
      <c r="K234" s="2" t="s">
        <v>1318</v>
      </c>
      <c r="L234" s="2" t="s">
        <v>1319</v>
      </c>
      <c r="M234" s="2">
        <v>0</v>
      </c>
      <c r="O234" s="4">
        <v>1000</v>
      </c>
      <c r="P234" s="11">
        <f>VLOOKUP(D:D,[1]Лист2!$A$1:$B$777,2,FALSE)</f>
        <v>10000</v>
      </c>
      <c r="Q234" s="11">
        <f>VLOOKUP(D:D,[1]Лист3!$A$1:$B$777,2,FALSE)</f>
        <v>100000000</v>
      </c>
      <c r="R234" s="18">
        <v>1140</v>
      </c>
      <c r="S234" s="18" t="s">
        <v>1369</v>
      </c>
      <c r="T234" s="18" t="s">
        <v>197</v>
      </c>
      <c r="U234" s="18" t="s">
        <v>1370</v>
      </c>
      <c r="V234" s="18">
        <v>10000</v>
      </c>
      <c r="W234" s="18" t="s">
        <v>1369</v>
      </c>
      <c r="Y234" s="26"/>
    </row>
    <row r="235" spans="1:25" x14ac:dyDescent="0.25">
      <c r="A235" s="2" t="s">
        <v>392</v>
      </c>
      <c r="B235" s="2">
        <v>32075</v>
      </c>
      <c r="D235" s="2" t="s">
        <v>393</v>
      </c>
      <c r="E235" s="2">
        <v>1.38</v>
      </c>
      <c r="F235" s="2" t="s">
        <v>42</v>
      </c>
      <c r="G235" s="2" t="s">
        <v>206</v>
      </c>
      <c r="H235" s="2" t="s">
        <v>214</v>
      </c>
      <c r="I235" s="2">
        <v>32</v>
      </c>
      <c r="J235" s="2">
        <v>75</v>
      </c>
      <c r="K235" s="2" t="s">
        <v>206</v>
      </c>
      <c r="L235" s="2" t="s">
        <v>208</v>
      </c>
      <c r="M235" s="2">
        <v>0</v>
      </c>
      <c r="P235" s="11">
        <f>VLOOKUP(D:D,[1]Лист2!$A$1:$B$777,2,FALSE)</f>
        <v>1000</v>
      </c>
      <c r="Q235" s="11">
        <f>VLOOKUP(D:D,[1]Лист3!$A$1:$B$777,2,FALSE)</f>
        <v>1000000</v>
      </c>
      <c r="Y235" s="26"/>
    </row>
    <row r="236" spans="1:25" x14ac:dyDescent="0.25">
      <c r="A236" s="2" t="s">
        <v>394</v>
      </c>
      <c r="B236" s="2">
        <v>32077</v>
      </c>
      <c r="D236" s="2" t="s">
        <v>395</v>
      </c>
      <c r="E236" s="2">
        <v>11.3</v>
      </c>
      <c r="F236" s="2" t="s">
        <v>42</v>
      </c>
      <c r="G236" s="2" t="s">
        <v>206</v>
      </c>
      <c r="H236" s="2" t="s">
        <v>214</v>
      </c>
      <c r="I236" s="2">
        <v>32</v>
      </c>
      <c r="J236" s="2">
        <v>77</v>
      </c>
      <c r="K236" s="2" t="s">
        <v>206</v>
      </c>
      <c r="L236" s="2" t="s">
        <v>208</v>
      </c>
      <c r="M236" s="2">
        <v>0</v>
      </c>
      <c r="O236" s="4">
        <v>0.06</v>
      </c>
      <c r="P236" s="11">
        <f>VLOOKUP(D:D,[1]Лист2!$A$1:$B$777,2,FALSE)</f>
        <v>10</v>
      </c>
      <c r="Q236" s="11">
        <f>VLOOKUP(D:D,[1]Лист3!$A$1:$B$777,2,FALSE)</f>
        <v>100000</v>
      </c>
      <c r="Y236" s="26"/>
    </row>
    <row r="237" spans="1:25" x14ac:dyDescent="0.25">
      <c r="A237" s="2" t="s">
        <v>396</v>
      </c>
      <c r="B237" s="2">
        <v>32078</v>
      </c>
      <c r="D237" s="2" t="s">
        <v>397</v>
      </c>
      <c r="E237" s="2">
        <v>1.45</v>
      </c>
      <c r="F237" s="2" t="s">
        <v>42</v>
      </c>
      <c r="G237" s="2" t="s">
        <v>206</v>
      </c>
      <c r="H237" s="2" t="s">
        <v>214</v>
      </c>
      <c r="I237" s="2">
        <v>32</v>
      </c>
      <c r="J237" s="2">
        <v>78</v>
      </c>
      <c r="K237" s="2" t="s">
        <v>206</v>
      </c>
      <c r="L237" s="2" t="s">
        <v>208</v>
      </c>
      <c r="M237" s="2">
        <v>0</v>
      </c>
      <c r="P237" s="11">
        <f>VLOOKUP(D:D,[1]Лист2!$A$1:$B$777,2,FALSE)</f>
        <v>100</v>
      </c>
      <c r="Q237" s="11">
        <f>VLOOKUP(D:D,[1]Лист3!$A$1:$B$777,2,FALSE)</f>
        <v>1000000</v>
      </c>
      <c r="Y237" s="26"/>
    </row>
    <row r="238" spans="1:25" x14ac:dyDescent="0.25">
      <c r="A238" s="2" t="s">
        <v>204</v>
      </c>
      <c r="B238" s="2">
        <v>1003</v>
      </c>
      <c r="D238" s="2" t="s">
        <v>205</v>
      </c>
      <c r="E238" s="2">
        <v>12.3</v>
      </c>
      <c r="F238" s="2" t="s">
        <v>24</v>
      </c>
      <c r="G238" s="2" t="s">
        <v>206</v>
      </c>
      <c r="H238" s="2" t="s">
        <v>207</v>
      </c>
      <c r="I238" s="2">
        <v>1</v>
      </c>
      <c r="J238" s="2">
        <v>3</v>
      </c>
      <c r="K238" s="2" t="s">
        <v>206</v>
      </c>
      <c r="L238" s="2" t="s">
        <v>208</v>
      </c>
      <c r="O238" s="14">
        <v>2000</v>
      </c>
      <c r="P238" s="11">
        <f>VLOOKUP(D:D,[1]Лист2!$A$1:$B$777,2,FALSE)</f>
        <v>1000000</v>
      </c>
      <c r="Q238" s="11">
        <f>VLOOKUP(D:D,[1]Лист3!$A$1:$B$777,2,FALSE)</f>
        <v>1000000000</v>
      </c>
      <c r="R238" s="18">
        <v>1000</v>
      </c>
      <c r="S238" s="18" t="s">
        <v>209</v>
      </c>
      <c r="T238" s="18" t="s">
        <v>210</v>
      </c>
      <c r="U238" s="18" t="s">
        <v>211</v>
      </c>
      <c r="V238" s="18">
        <v>100</v>
      </c>
      <c r="W238" s="18">
        <v>1000</v>
      </c>
      <c r="Y238" s="27">
        <v>9.1E-16</v>
      </c>
    </row>
    <row r="239" spans="1:25" x14ac:dyDescent="0.25">
      <c r="A239" s="2" t="s">
        <v>1637</v>
      </c>
      <c r="B239" s="2">
        <v>72170</v>
      </c>
      <c r="D239" s="2" t="s">
        <v>1638</v>
      </c>
      <c r="E239" s="2">
        <v>16</v>
      </c>
      <c r="F239" s="2" t="s">
        <v>42</v>
      </c>
      <c r="G239" s="2" t="s">
        <v>1317</v>
      </c>
      <c r="H239" s="2" t="s">
        <v>214</v>
      </c>
      <c r="I239" s="2">
        <v>72</v>
      </c>
      <c r="J239" s="2">
        <v>170</v>
      </c>
      <c r="K239" s="2" t="s">
        <v>1318</v>
      </c>
      <c r="L239" s="2" t="s">
        <v>1319</v>
      </c>
      <c r="M239" s="2">
        <v>0</v>
      </c>
      <c r="P239" s="11">
        <f>VLOOKUP(D:D,[1]Лист2!$A$1:$B$777,2,FALSE)</f>
        <v>100</v>
      </c>
      <c r="Q239" s="11">
        <f>VLOOKUP(D:D,[1]Лист3!$A$1:$B$777,2,FALSE)</f>
        <v>1000000</v>
      </c>
      <c r="X239" s="18"/>
      <c r="Y239" s="26"/>
    </row>
    <row r="240" spans="1:25" x14ac:dyDescent="0.25">
      <c r="A240" s="2" t="s">
        <v>1639</v>
      </c>
      <c r="B240" s="2">
        <v>72172</v>
      </c>
      <c r="D240" s="2" t="s">
        <v>1640</v>
      </c>
      <c r="E240" s="2">
        <v>1.87</v>
      </c>
      <c r="F240" s="2" t="s">
        <v>24</v>
      </c>
      <c r="G240" s="2" t="s">
        <v>1317</v>
      </c>
      <c r="H240" s="2" t="s">
        <v>214</v>
      </c>
      <c r="I240" s="2">
        <v>72</v>
      </c>
      <c r="J240" s="2">
        <v>172</v>
      </c>
      <c r="K240" s="2" t="s">
        <v>1318</v>
      </c>
      <c r="L240" s="2" t="s">
        <v>1319</v>
      </c>
      <c r="O240" s="4">
        <v>0.04</v>
      </c>
      <c r="P240" s="11">
        <f>VLOOKUP(D:D,[1]Лист2!$A$1:$B$777,2,FALSE)</f>
        <v>10</v>
      </c>
      <c r="Q240" s="11">
        <f>VLOOKUP(D:D,[1]Лист3!$A$1:$B$777,2,FALSE)</f>
        <v>1000000</v>
      </c>
      <c r="X240" s="18"/>
      <c r="Y240" s="26"/>
    </row>
    <row r="241" spans="1:25" x14ac:dyDescent="0.25">
      <c r="A241" s="2" t="s">
        <v>1039</v>
      </c>
      <c r="B241" s="2">
        <v>72173</v>
      </c>
      <c r="D241" s="2" t="s">
        <v>1040</v>
      </c>
      <c r="E241" s="2">
        <v>24</v>
      </c>
      <c r="F241" s="2" t="s">
        <v>42</v>
      </c>
      <c r="G241" s="2" t="s">
        <v>206</v>
      </c>
      <c r="H241" s="2" t="s">
        <v>214</v>
      </c>
      <c r="I241" s="2">
        <v>72</v>
      </c>
      <c r="J241" s="2">
        <v>173</v>
      </c>
      <c r="K241" s="2" t="s">
        <v>206</v>
      </c>
      <c r="L241" s="2" t="s">
        <v>217</v>
      </c>
      <c r="P241" s="11">
        <f>VLOOKUP(D:D,[1]Лист2!$A$1:$B$777,2,FALSE)</f>
        <v>100</v>
      </c>
      <c r="Q241" s="11">
        <f>VLOOKUP(D:D,[1]Лист3!$A$1:$B$777,2,FALSE)</f>
        <v>1000000</v>
      </c>
      <c r="Y241" s="26"/>
    </row>
    <row r="242" spans="1:25" x14ac:dyDescent="0.25">
      <c r="A242" s="2" t="s">
        <v>1641</v>
      </c>
      <c r="B242" s="2">
        <v>72175</v>
      </c>
      <c r="D242" s="2" t="s">
        <v>1642</v>
      </c>
      <c r="E242" s="2">
        <v>70</v>
      </c>
      <c r="F242" s="2" t="s">
        <v>37</v>
      </c>
      <c r="G242" s="2" t="s">
        <v>1317</v>
      </c>
      <c r="H242" s="2" t="s">
        <v>214</v>
      </c>
      <c r="I242" s="2">
        <v>72</v>
      </c>
      <c r="J242" s="2">
        <v>175</v>
      </c>
      <c r="K242" s="2" t="s">
        <v>1318</v>
      </c>
      <c r="L242" s="2" t="s">
        <v>1319</v>
      </c>
      <c r="O242" s="4">
        <v>0.2</v>
      </c>
      <c r="P242" s="11">
        <f>VLOOKUP(D:D,[1]Лист2!$A$1:$B$777,2,FALSE)</f>
        <v>100</v>
      </c>
      <c r="Q242" s="11">
        <f>VLOOKUP(D:D,[1]Лист3!$A$1:$B$777,2,FALSE)</f>
        <v>1000000</v>
      </c>
      <c r="X242" s="18"/>
      <c r="Y242" s="26"/>
    </row>
    <row r="243" spans="1:25" x14ac:dyDescent="0.25">
      <c r="A243" s="2" t="s">
        <v>1643</v>
      </c>
      <c r="B243" s="2" t="s">
        <v>1644</v>
      </c>
      <c r="D243" s="2" t="s">
        <v>1645</v>
      </c>
      <c r="E243" s="2">
        <v>0.85599999999999998</v>
      </c>
      <c r="F243" s="2" t="s">
        <v>42</v>
      </c>
      <c r="G243" s="2" t="s">
        <v>1317</v>
      </c>
      <c r="H243" s="2" t="s">
        <v>214</v>
      </c>
      <c r="I243" s="2">
        <v>72</v>
      </c>
      <c r="J243" s="2">
        <v>177</v>
      </c>
      <c r="K243" s="2" t="s">
        <v>1331</v>
      </c>
      <c r="L243" s="2" t="s">
        <v>1332</v>
      </c>
      <c r="P243" s="11">
        <f>VLOOKUP(D:D,[1]Лист2!$A$1:$B$777,2,FALSE)</f>
        <v>10</v>
      </c>
      <c r="Q243" s="11">
        <f>VLOOKUP(D:D,[1]Лист3!$A$1:$B$777,2,FALSE)</f>
        <v>100000</v>
      </c>
      <c r="X243" s="18"/>
      <c r="Y243" s="26"/>
    </row>
    <row r="244" spans="1:25" x14ac:dyDescent="0.25">
      <c r="A244" s="2" t="s">
        <v>1646</v>
      </c>
      <c r="B244" s="2" t="s">
        <v>1647</v>
      </c>
      <c r="D244" s="2" t="s">
        <v>1648</v>
      </c>
      <c r="E244" s="2">
        <v>31</v>
      </c>
      <c r="F244" s="2" t="s">
        <v>24</v>
      </c>
      <c r="G244" s="2" t="s">
        <v>1317</v>
      </c>
      <c r="H244" s="2" t="s">
        <v>214</v>
      </c>
      <c r="I244" s="2">
        <v>72</v>
      </c>
      <c r="J244" s="2">
        <v>178</v>
      </c>
      <c r="K244" s="2" t="s">
        <v>1331</v>
      </c>
      <c r="L244" s="2" t="s">
        <v>1332</v>
      </c>
      <c r="P244" s="11">
        <f>VLOOKUP(D:D,[1]Лист2!$A$1:$B$777,2,FALSE)</f>
        <v>10</v>
      </c>
      <c r="Q244" s="11">
        <f>VLOOKUP(D:D,[1]Лист3!$A$1:$B$777,2,FALSE)</f>
        <v>1000000</v>
      </c>
      <c r="X244" s="18"/>
      <c r="Y244" s="26"/>
    </row>
    <row r="245" spans="1:25" x14ac:dyDescent="0.25">
      <c r="A245" s="2" t="s">
        <v>1649</v>
      </c>
      <c r="B245" s="2" t="s">
        <v>1650</v>
      </c>
      <c r="D245" s="2" t="s">
        <v>1651</v>
      </c>
      <c r="E245" s="2">
        <v>25.1</v>
      </c>
      <c r="F245" s="2" t="s">
        <v>37</v>
      </c>
      <c r="G245" s="2" t="s">
        <v>1317</v>
      </c>
      <c r="H245" s="2" t="s">
        <v>214</v>
      </c>
      <c r="I245" s="2">
        <v>72</v>
      </c>
      <c r="J245" s="2">
        <v>179</v>
      </c>
      <c r="K245" s="2" t="s">
        <v>1331</v>
      </c>
      <c r="L245" s="2" t="s">
        <v>1332</v>
      </c>
      <c r="P245" s="11">
        <f>VLOOKUP(D:D,[1]Лист2!$A$1:$B$777,2,FALSE)</f>
        <v>10</v>
      </c>
      <c r="Q245" s="11">
        <f>VLOOKUP(D:D,[1]Лист3!$A$1:$B$777,2,FALSE)</f>
        <v>1000000</v>
      </c>
      <c r="X245" s="18"/>
      <c r="Y245" s="26"/>
    </row>
    <row r="246" spans="1:25" x14ac:dyDescent="0.25">
      <c r="A246" s="2" t="s">
        <v>1652</v>
      </c>
      <c r="B246" s="2" t="s">
        <v>1653</v>
      </c>
      <c r="D246" s="2" t="s">
        <v>1654</v>
      </c>
      <c r="E246" s="2">
        <v>5.5</v>
      </c>
      <c r="F246" s="2" t="s">
        <v>42</v>
      </c>
      <c r="G246" s="2" t="s">
        <v>1317</v>
      </c>
      <c r="H246" s="2" t="s">
        <v>214</v>
      </c>
      <c r="I246" s="2">
        <v>72</v>
      </c>
      <c r="J246" s="2">
        <v>180</v>
      </c>
      <c r="K246" s="2" t="s">
        <v>1331</v>
      </c>
      <c r="L246" s="2" t="s">
        <v>1332</v>
      </c>
      <c r="P246" s="11">
        <f>VLOOKUP(D:D,[1]Лист2!$A$1:$B$777,2,FALSE)</f>
        <v>10</v>
      </c>
      <c r="Q246" s="11">
        <f>VLOOKUP(D:D,[1]Лист3!$A$1:$B$777,2,FALSE)</f>
        <v>1000000</v>
      </c>
      <c r="X246" s="18"/>
      <c r="Y246" s="26"/>
    </row>
    <row r="247" spans="1:25" x14ac:dyDescent="0.25">
      <c r="A247" s="2" t="s">
        <v>1041</v>
      </c>
      <c r="B247" s="2">
        <v>72181</v>
      </c>
      <c r="D247" s="2" t="s">
        <v>1042</v>
      </c>
      <c r="E247" s="2">
        <v>42.4</v>
      </c>
      <c r="F247" s="2" t="s">
        <v>37</v>
      </c>
      <c r="G247" s="2" t="s">
        <v>206</v>
      </c>
      <c r="H247" s="2" t="s">
        <v>214</v>
      </c>
      <c r="I247" s="2">
        <v>72</v>
      </c>
      <c r="J247" s="2">
        <v>181</v>
      </c>
      <c r="K247" s="2" t="s">
        <v>206</v>
      </c>
      <c r="L247" s="2" t="s">
        <v>208</v>
      </c>
      <c r="O247" s="4">
        <v>0.1</v>
      </c>
      <c r="P247" s="11">
        <f>VLOOKUP(D:D,[1]Лист2!$A$1:$B$777,2,FALSE)</f>
        <v>10</v>
      </c>
      <c r="Q247" s="11">
        <f>VLOOKUP(D:D,[1]Лист3!$A$1:$B$777,2,FALSE)</f>
        <v>1000000</v>
      </c>
      <c r="R247" s="18">
        <v>10</v>
      </c>
      <c r="T247" s="18">
        <v>10</v>
      </c>
      <c r="U247" s="18">
        <v>22</v>
      </c>
      <c r="V247" s="18">
        <v>1</v>
      </c>
      <c r="Y247" s="27">
        <v>1.1600000000000001E-13</v>
      </c>
    </row>
    <row r="248" spans="1:25" x14ac:dyDescent="0.25">
      <c r="A248" s="2" t="s">
        <v>1043</v>
      </c>
      <c r="B248" s="2">
        <v>72182</v>
      </c>
      <c r="D248" s="2" t="s">
        <v>1044</v>
      </c>
      <c r="E248" s="2">
        <v>9000000</v>
      </c>
      <c r="F248" s="2" t="s">
        <v>24</v>
      </c>
      <c r="G248" s="2" t="s">
        <v>206</v>
      </c>
      <c r="H248" s="2" t="s">
        <v>214</v>
      </c>
      <c r="I248" s="2">
        <v>72</v>
      </c>
      <c r="J248" s="2">
        <v>182</v>
      </c>
      <c r="K248" s="2" t="s">
        <v>206</v>
      </c>
      <c r="L248" s="2" t="s">
        <v>208</v>
      </c>
      <c r="O248" s="4">
        <v>0.05</v>
      </c>
      <c r="P248" s="11">
        <f>VLOOKUP(D:D,[1]Лист2!$A$1:$B$777,2,FALSE)</f>
        <v>100</v>
      </c>
      <c r="Q248" s="11">
        <f>VLOOKUP(D:D,[1]Лист3!$A$1:$B$777,2,FALSE)</f>
        <v>1000000</v>
      </c>
      <c r="Y248" s="26"/>
    </row>
    <row r="249" spans="1:25" x14ac:dyDescent="0.25">
      <c r="A249" s="2" t="s">
        <v>1045</v>
      </c>
      <c r="B249" s="2" t="s">
        <v>1046</v>
      </c>
      <c r="D249" s="2" t="s">
        <v>1047</v>
      </c>
      <c r="E249" s="2">
        <v>1.02</v>
      </c>
      <c r="F249" s="2" t="s">
        <v>42</v>
      </c>
      <c r="G249" s="2" t="s">
        <v>206</v>
      </c>
      <c r="H249" s="2" t="s">
        <v>214</v>
      </c>
      <c r="I249" s="2">
        <v>72</v>
      </c>
      <c r="J249" s="2">
        <v>182</v>
      </c>
      <c r="K249" s="2" t="s">
        <v>206</v>
      </c>
      <c r="L249" s="2" t="s">
        <v>208</v>
      </c>
      <c r="M249" s="2">
        <v>58</v>
      </c>
      <c r="P249" s="11">
        <f>VLOOKUP(D:D,[1]Лист2!$A$1:$B$777,2,FALSE)</f>
        <v>10</v>
      </c>
      <c r="Q249" s="11">
        <f>VLOOKUP(D:D,[1]Лист3!$A$1:$B$777,2,FALSE)</f>
        <v>1000000</v>
      </c>
      <c r="Y249" s="26"/>
    </row>
    <row r="250" spans="1:25" x14ac:dyDescent="0.25">
      <c r="A250" s="2" t="s">
        <v>1048</v>
      </c>
      <c r="B250" s="2">
        <v>72183</v>
      </c>
      <c r="D250" s="2" t="s">
        <v>1049</v>
      </c>
      <c r="E250" s="2">
        <v>1.07</v>
      </c>
      <c r="F250" s="2" t="s">
        <v>42</v>
      </c>
      <c r="G250" s="2" t="s">
        <v>206</v>
      </c>
      <c r="H250" s="2" t="s">
        <v>214</v>
      </c>
      <c r="I250" s="2">
        <v>72</v>
      </c>
      <c r="J250" s="2">
        <v>183</v>
      </c>
      <c r="K250" s="2" t="s">
        <v>206</v>
      </c>
      <c r="L250" s="2" t="s">
        <v>208</v>
      </c>
      <c r="P250" s="11">
        <f>VLOOKUP(D:D,[1]Лист2!$A$1:$B$777,2,FALSE)</f>
        <v>10</v>
      </c>
      <c r="Q250" s="11">
        <f>VLOOKUP(D:D,[1]Лист3!$A$1:$B$777,2,FALSE)</f>
        <v>1000000</v>
      </c>
      <c r="Y250" s="26"/>
    </row>
    <row r="251" spans="1:25" x14ac:dyDescent="0.25">
      <c r="A251" s="2" t="s">
        <v>1050</v>
      </c>
      <c r="B251" s="2">
        <v>72184</v>
      </c>
      <c r="D251" s="2" t="s">
        <v>1051</v>
      </c>
      <c r="E251" s="2">
        <v>4.12</v>
      </c>
      <c r="F251" s="2" t="s">
        <v>42</v>
      </c>
      <c r="G251" s="2" t="s">
        <v>206</v>
      </c>
      <c r="H251" s="2" t="s">
        <v>214</v>
      </c>
      <c r="I251" s="2">
        <v>72</v>
      </c>
      <c r="J251" s="2">
        <v>184</v>
      </c>
      <c r="K251" s="2" t="s">
        <v>206</v>
      </c>
      <c r="L251" s="2" t="s">
        <v>208</v>
      </c>
      <c r="P251" s="11">
        <f>VLOOKUP(D:D,[1]Лист2!$A$1:$B$777,2,FALSE)</f>
        <v>100</v>
      </c>
      <c r="Q251" s="11">
        <f>VLOOKUP(D:D,[1]Лист3!$A$1:$B$777,2,FALSE)</f>
        <v>1000000</v>
      </c>
      <c r="Y251" s="26"/>
    </row>
    <row r="252" spans="1:25" x14ac:dyDescent="0.25">
      <c r="A252" s="2" t="s">
        <v>1159</v>
      </c>
      <c r="B252" s="2">
        <v>80193</v>
      </c>
      <c r="D252" s="2" t="s">
        <v>1160</v>
      </c>
      <c r="E252" s="2">
        <v>3.5</v>
      </c>
      <c r="F252" s="2" t="s">
        <v>42</v>
      </c>
      <c r="G252" s="2" t="s">
        <v>206</v>
      </c>
      <c r="H252" s="2" t="s">
        <v>214</v>
      </c>
      <c r="I252" s="2">
        <v>80</v>
      </c>
      <c r="J252" s="2">
        <v>193</v>
      </c>
      <c r="K252" s="2" t="s">
        <v>206</v>
      </c>
      <c r="L252" s="2" t="s">
        <v>217</v>
      </c>
      <c r="P252" s="11">
        <f>VLOOKUP(D:D,[1]Лист2!$A$1:$B$777,2,FALSE)</f>
        <v>100</v>
      </c>
      <c r="Q252" s="11">
        <f>VLOOKUP(D:D,[1]Лист3!$A$1:$B$777,2,FALSE)</f>
        <v>1000000</v>
      </c>
      <c r="Y252" s="26"/>
    </row>
    <row r="253" spans="1:25" x14ac:dyDescent="0.25">
      <c r="A253" s="2" t="s">
        <v>1161</v>
      </c>
      <c r="B253" s="2" t="s">
        <v>1162</v>
      </c>
      <c r="D253" s="2" t="s">
        <v>1163</v>
      </c>
      <c r="E253" s="2">
        <v>11.1</v>
      </c>
      <c r="F253" s="2" t="s">
        <v>42</v>
      </c>
      <c r="G253" s="2" t="s">
        <v>206</v>
      </c>
      <c r="H253" s="2" t="s">
        <v>214</v>
      </c>
      <c r="I253" s="2">
        <v>80</v>
      </c>
      <c r="J253" s="2">
        <v>193</v>
      </c>
      <c r="K253" s="2" t="s">
        <v>206</v>
      </c>
      <c r="L253" s="2" t="s">
        <v>217</v>
      </c>
      <c r="M253" s="2">
        <v>92.2</v>
      </c>
      <c r="P253" s="11">
        <f>VLOOKUP(D:D,[1]Лист2!$A$1:$B$777,2,FALSE)</f>
        <v>10</v>
      </c>
      <c r="Q253" s="11">
        <f>VLOOKUP(D:D,[1]Лист3!$A$1:$B$777,2,FALSE)</f>
        <v>1000000</v>
      </c>
      <c r="Y253" s="26"/>
    </row>
    <row r="254" spans="1:25" x14ac:dyDescent="0.25">
      <c r="A254" s="2" t="s">
        <v>1739</v>
      </c>
      <c r="B254" s="2">
        <v>80194</v>
      </c>
      <c r="D254" s="2" t="s">
        <v>1740</v>
      </c>
      <c r="E254" s="2">
        <v>260</v>
      </c>
      <c r="F254" s="2" t="s">
        <v>24</v>
      </c>
      <c r="G254" s="2" t="s">
        <v>1317</v>
      </c>
      <c r="H254" s="2" t="s">
        <v>214</v>
      </c>
      <c r="I254" s="2">
        <v>80</v>
      </c>
      <c r="J254" s="2">
        <v>194</v>
      </c>
      <c r="K254" s="2" t="s">
        <v>1318</v>
      </c>
      <c r="L254" s="2" t="s">
        <v>1319</v>
      </c>
      <c r="O254" s="4">
        <v>7.0000000000000007E-2</v>
      </c>
      <c r="P254" s="11">
        <f>VLOOKUP(D:D,[1]Лист2!$A$1:$B$777,2,FALSE)</f>
        <v>10</v>
      </c>
      <c r="Q254" s="11">
        <f>VLOOKUP(D:D,[1]Лист3!$A$1:$B$777,2,FALSE)</f>
        <v>1000000</v>
      </c>
      <c r="Y254" s="26"/>
    </row>
    <row r="255" spans="1:25" x14ac:dyDescent="0.25">
      <c r="A255" s="2" t="s">
        <v>1741</v>
      </c>
      <c r="B255" s="2">
        <v>80195</v>
      </c>
      <c r="D255" s="2" t="s">
        <v>1742</v>
      </c>
      <c r="E255" s="2">
        <v>9.9</v>
      </c>
      <c r="F255" s="2" t="s">
        <v>42</v>
      </c>
      <c r="G255" s="2" t="s">
        <v>1317</v>
      </c>
      <c r="H255" s="2" t="s">
        <v>214</v>
      </c>
      <c r="I255" s="2">
        <v>80</v>
      </c>
      <c r="J255" s="2">
        <v>195</v>
      </c>
      <c r="K255" s="2" t="s">
        <v>1318</v>
      </c>
      <c r="L255" s="2" t="s">
        <v>1319</v>
      </c>
      <c r="P255" s="11">
        <f>VLOOKUP(D:D,[1]Лист2!$A$1:$B$777,2,FALSE)</f>
        <v>100</v>
      </c>
      <c r="Q255" s="11">
        <f>VLOOKUP(D:D,[1]Лист3!$A$1:$B$777,2,FALSE)</f>
        <v>1000000</v>
      </c>
      <c r="Y255" s="26"/>
    </row>
    <row r="256" spans="1:25" x14ac:dyDescent="0.25">
      <c r="A256" s="2" t="s">
        <v>1743</v>
      </c>
      <c r="B256" s="2" t="s">
        <v>1744</v>
      </c>
      <c r="D256" s="2" t="s">
        <v>1745</v>
      </c>
      <c r="E256" s="2">
        <v>1.73</v>
      </c>
      <c r="F256" s="2" t="s">
        <v>37</v>
      </c>
      <c r="G256" s="2" t="s">
        <v>1317</v>
      </c>
      <c r="H256" s="2" t="s">
        <v>214</v>
      </c>
      <c r="I256" s="2">
        <v>80</v>
      </c>
      <c r="J256" s="2">
        <v>195</v>
      </c>
      <c r="K256" s="2" t="s">
        <v>1331</v>
      </c>
      <c r="L256" s="2" t="s">
        <v>1332</v>
      </c>
      <c r="M256" s="2">
        <v>54.2</v>
      </c>
      <c r="O256" s="4">
        <v>0.2</v>
      </c>
      <c r="P256" s="11">
        <f>VLOOKUP(D:D,[1]Лист2!$A$1:$B$777,2,FALSE)</f>
        <v>100</v>
      </c>
      <c r="Q256" s="11">
        <f>VLOOKUP(D:D,[1]Лист3!$A$1:$B$777,2,FALSE)</f>
        <v>1000000</v>
      </c>
      <c r="Y256" s="26"/>
    </row>
    <row r="257" spans="1:25" x14ac:dyDescent="0.25">
      <c r="A257" s="2" t="s">
        <v>1746</v>
      </c>
      <c r="B257" s="2">
        <v>80197</v>
      </c>
      <c r="D257" s="2" t="s">
        <v>1747</v>
      </c>
      <c r="E257" s="2">
        <v>2.67</v>
      </c>
      <c r="F257" s="2" t="s">
        <v>37</v>
      </c>
      <c r="G257" s="2" t="s">
        <v>1317</v>
      </c>
      <c r="H257" s="2" t="s">
        <v>214</v>
      </c>
      <c r="I257" s="2">
        <v>80</v>
      </c>
      <c r="J257" s="2">
        <v>197</v>
      </c>
      <c r="K257" s="2" t="s">
        <v>1318</v>
      </c>
      <c r="L257" s="2" t="s">
        <v>1319</v>
      </c>
      <c r="O257" s="4">
        <v>2</v>
      </c>
      <c r="P257" s="11">
        <f>VLOOKUP(D:D,[1]Лист2!$A$1:$B$777,2,FALSE)</f>
        <v>100</v>
      </c>
      <c r="Q257" s="11">
        <f>VLOOKUP(D:D,[1]Лист3!$A$1:$B$777,2,FALSE)</f>
        <v>10000000</v>
      </c>
      <c r="R257" s="18">
        <v>60</v>
      </c>
      <c r="S257" s="18">
        <v>60</v>
      </c>
      <c r="T257" s="18" t="s">
        <v>92</v>
      </c>
      <c r="U257" s="18" t="s">
        <v>1339</v>
      </c>
      <c r="V257" s="18">
        <v>100</v>
      </c>
      <c r="W257" s="18">
        <v>60</v>
      </c>
      <c r="Y257" s="26"/>
    </row>
    <row r="258" spans="1:25" x14ac:dyDescent="0.25">
      <c r="A258" s="2" t="s">
        <v>1748</v>
      </c>
      <c r="B258" s="2" t="s">
        <v>1749</v>
      </c>
      <c r="D258" s="2" t="s">
        <v>1750</v>
      </c>
      <c r="E258" s="2">
        <v>23.8</v>
      </c>
      <c r="F258" s="2" t="s">
        <v>42</v>
      </c>
      <c r="G258" s="2" t="s">
        <v>1317</v>
      </c>
      <c r="H258" s="2" t="s">
        <v>214</v>
      </c>
      <c r="I258" s="2">
        <v>80</v>
      </c>
      <c r="J258" s="2">
        <v>197</v>
      </c>
      <c r="K258" s="2" t="s">
        <v>1331</v>
      </c>
      <c r="L258" s="2" t="s">
        <v>1332</v>
      </c>
      <c r="M258" s="2">
        <v>91.4</v>
      </c>
      <c r="O258" s="4">
        <v>0.7</v>
      </c>
      <c r="P258" s="11">
        <f>VLOOKUP(D:D,[1]Лист2!$A$1:$B$777,2,FALSE)</f>
        <v>100</v>
      </c>
      <c r="Q258" s="11">
        <f>VLOOKUP(D:D,[1]Лист3!$A$1:$B$777,2,FALSE)</f>
        <v>1000000</v>
      </c>
      <c r="R258" s="18">
        <v>29</v>
      </c>
      <c r="S258" s="18">
        <v>29</v>
      </c>
      <c r="T258" s="18" t="s">
        <v>92</v>
      </c>
      <c r="U258" s="18" t="s">
        <v>1350</v>
      </c>
      <c r="V258" s="18">
        <v>100</v>
      </c>
      <c r="W258" s="18">
        <v>29</v>
      </c>
      <c r="Y258" s="26"/>
    </row>
    <row r="259" spans="1:25" x14ac:dyDescent="0.25">
      <c r="A259" s="2" t="s">
        <v>1751</v>
      </c>
      <c r="B259" s="2" t="s">
        <v>1752</v>
      </c>
      <c r="D259" s="2" t="s">
        <v>1753</v>
      </c>
      <c r="E259" s="2">
        <v>0.71</v>
      </c>
      <c r="F259" s="2" t="s">
        <v>42</v>
      </c>
      <c r="G259" s="2" t="s">
        <v>1317</v>
      </c>
      <c r="H259" s="2" t="s">
        <v>214</v>
      </c>
      <c r="I259" s="2">
        <v>80</v>
      </c>
      <c r="J259" s="2">
        <v>199</v>
      </c>
      <c r="K259" s="2" t="s">
        <v>1331</v>
      </c>
      <c r="L259" s="2" t="s">
        <v>1332</v>
      </c>
      <c r="P259" s="11">
        <f>VLOOKUP(D:D,[1]Лист2!$A$1:$B$777,2,FALSE)</f>
        <v>100</v>
      </c>
      <c r="Q259" s="11">
        <f>VLOOKUP(D:D,[1]Лист3!$A$1:$B$777,2,FALSE)</f>
        <v>1000000</v>
      </c>
      <c r="Y259" s="26"/>
    </row>
    <row r="260" spans="1:25" x14ac:dyDescent="0.25">
      <c r="A260" s="2" t="s">
        <v>1164</v>
      </c>
      <c r="B260" s="2">
        <v>80203</v>
      </c>
      <c r="D260" s="2" t="s">
        <v>1165</v>
      </c>
      <c r="E260" s="2">
        <v>46.6</v>
      </c>
      <c r="F260" s="2" t="s">
        <v>37</v>
      </c>
      <c r="G260" s="2" t="s">
        <v>206</v>
      </c>
      <c r="H260" s="2" t="s">
        <v>214</v>
      </c>
      <c r="I260" s="2">
        <v>80</v>
      </c>
      <c r="J260" s="2">
        <v>203</v>
      </c>
      <c r="K260" s="2" t="s">
        <v>206</v>
      </c>
      <c r="L260" s="2" t="s">
        <v>208</v>
      </c>
      <c r="O260" s="4">
        <v>0.3</v>
      </c>
      <c r="P260" s="11">
        <f>VLOOKUP(D:D,[1]Лист2!$A$1:$B$777,2,FALSE)</f>
        <v>100</v>
      </c>
      <c r="Q260" s="11">
        <f>VLOOKUP(D:D,[1]Лист3!$A$1:$B$777,2,FALSE)</f>
        <v>100000</v>
      </c>
      <c r="R260" s="18">
        <v>7.2</v>
      </c>
      <c r="S260" s="18">
        <v>7.2</v>
      </c>
      <c r="T260" s="18" t="s">
        <v>92</v>
      </c>
      <c r="U260" s="18">
        <v>46</v>
      </c>
      <c r="V260" s="18">
        <v>10</v>
      </c>
      <c r="W260" s="18">
        <v>7.2</v>
      </c>
      <c r="Y260" s="27">
        <v>5.3000000000000001E-14</v>
      </c>
    </row>
    <row r="261" spans="1:25" x14ac:dyDescent="0.25">
      <c r="A261" s="2" t="s">
        <v>969</v>
      </c>
      <c r="B261" s="2">
        <v>67155</v>
      </c>
      <c r="D261" s="2" t="s">
        <v>970</v>
      </c>
      <c r="E261" s="2">
        <v>0.8</v>
      </c>
      <c r="F261" s="2" t="s">
        <v>42</v>
      </c>
      <c r="G261" s="2" t="s">
        <v>206</v>
      </c>
      <c r="H261" s="2" t="s">
        <v>214</v>
      </c>
      <c r="I261" s="2">
        <v>67</v>
      </c>
      <c r="J261" s="2">
        <v>155</v>
      </c>
      <c r="K261" s="2" t="s">
        <v>206</v>
      </c>
      <c r="L261" s="2" t="s">
        <v>217</v>
      </c>
      <c r="P261" s="11">
        <f>VLOOKUP(D:D,[1]Лист2!$A$1:$B$777,2,FALSE)</f>
        <v>100</v>
      </c>
      <c r="Q261" s="11">
        <f>VLOOKUP(D:D,[1]Лист3!$A$1:$B$777,2,FALSE)</f>
        <v>1000000</v>
      </c>
      <c r="Y261" s="26"/>
    </row>
    <row r="262" spans="1:25" x14ac:dyDescent="0.25">
      <c r="A262" s="2" t="s">
        <v>971</v>
      </c>
      <c r="B262" s="2">
        <v>67157</v>
      </c>
      <c r="D262" s="2" t="s">
        <v>972</v>
      </c>
      <c r="E262" s="2">
        <v>0.21</v>
      </c>
      <c r="F262" s="2" t="s">
        <v>42</v>
      </c>
      <c r="G262" s="2" t="s">
        <v>206</v>
      </c>
      <c r="H262" s="2" t="s">
        <v>214</v>
      </c>
      <c r="I262" s="2">
        <v>67</v>
      </c>
      <c r="J262" s="2">
        <v>157</v>
      </c>
      <c r="K262" s="2" t="s">
        <v>206</v>
      </c>
      <c r="L262" s="2" t="s">
        <v>217</v>
      </c>
      <c r="P262" s="11">
        <f>VLOOKUP(D:D,[1]Лист2!$A$1:$B$777,2,FALSE)</f>
        <v>100</v>
      </c>
      <c r="Q262" s="11">
        <f>VLOOKUP(D:D,[1]Лист3!$A$1:$B$777,2,FALSE)</f>
        <v>1000000</v>
      </c>
      <c r="Y262" s="26"/>
    </row>
    <row r="263" spans="1:25" x14ac:dyDescent="0.25">
      <c r="A263" s="2" t="s">
        <v>973</v>
      </c>
      <c r="B263" s="2">
        <v>67159</v>
      </c>
      <c r="D263" s="2" t="s">
        <v>974</v>
      </c>
      <c r="E263" s="2">
        <v>0.55000000000000004</v>
      </c>
      <c r="F263" s="2" t="s">
        <v>42</v>
      </c>
      <c r="G263" s="2" t="s">
        <v>206</v>
      </c>
      <c r="H263" s="2" t="s">
        <v>214</v>
      </c>
      <c r="I263" s="2">
        <v>67</v>
      </c>
      <c r="J263" s="2">
        <v>159</v>
      </c>
      <c r="K263" s="2" t="s">
        <v>206</v>
      </c>
      <c r="L263" s="2" t="s">
        <v>217</v>
      </c>
      <c r="P263" s="11">
        <v>100</v>
      </c>
      <c r="Q263" s="11">
        <v>1000000</v>
      </c>
      <c r="Y263" s="26"/>
    </row>
    <row r="264" spans="1:25" x14ac:dyDescent="0.25">
      <c r="A264" s="2" t="s">
        <v>1609</v>
      </c>
      <c r="B264" s="2">
        <v>67161</v>
      </c>
      <c r="D264" s="2" t="s">
        <v>1610</v>
      </c>
      <c r="E264" s="2">
        <v>2.5</v>
      </c>
      <c r="F264" s="2" t="s">
        <v>42</v>
      </c>
      <c r="G264" s="2" t="s">
        <v>1317</v>
      </c>
      <c r="H264" s="2" t="s">
        <v>214</v>
      </c>
      <c r="I264" s="2">
        <v>67</v>
      </c>
      <c r="J264" s="2">
        <v>161</v>
      </c>
      <c r="K264" s="2" t="s">
        <v>1318</v>
      </c>
      <c r="L264" s="2" t="s">
        <v>1319</v>
      </c>
      <c r="P264" s="11">
        <v>100</v>
      </c>
      <c r="Q264" s="11">
        <v>10000000</v>
      </c>
      <c r="Y264" s="26"/>
    </row>
    <row r="265" spans="1:25" x14ac:dyDescent="0.25">
      <c r="A265" s="2" t="s">
        <v>975</v>
      </c>
      <c r="B265" s="2">
        <v>67162</v>
      </c>
      <c r="D265" s="2" t="s">
        <v>976</v>
      </c>
      <c r="E265" s="2">
        <v>0.25</v>
      </c>
      <c r="F265" s="2" t="s">
        <v>42</v>
      </c>
      <c r="G265" s="2" t="s">
        <v>206</v>
      </c>
      <c r="H265" s="2" t="s">
        <v>214</v>
      </c>
      <c r="I265" s="2">
        <v>67</v>
      </c>
      <c r="J265" s="2">
        <v>162</v>
      </c>
      <c r="K265" s="2" t="s">
        <v>206</v>
      </c>
      <c r="L265" s="2" t="s">
        <v>217</v>
      </c>
      <c r="P265" s="11">
        <v>100</v>
      </c>
      <c r="Q265" s="11">
        <v>10000000</v>
      </c>
      <c r="Y265" s="26"/>
    </row>
    <row r="266" spans="1:25" x14ac:dyDescent="0.25">
      <c r="A266" s="2" t="s">
        <v>1611</v>
      </c>
      <c r="B266" s="2" t="s">
        <v>1612</v>
      </c>
      <c r="D266" s="2" t="s">
        <v>1613</v>
      </c>
      <c r="E266" s="2">
        <v>1.1299999999999999</v>
      </c>
      <c r="F266" s="2" t="s">
        <v>42</v>
      </c>
      <c r="G266" s="2" t="s">
        <v>1317</v>
      </c>
      <c r="H266" s="2" t="s">
        <v>214</v>
      </c>
      <c r="I266" s="2">
        <v>67</v>
      </c>
      <c r="J266" s="2">
        <v>162</v>
      </c>
      <c r="K266" s="2" t="s">
        <v>1331</v>
      </c>
      <c r="L266" s="2" t="s">
        <v>1332</v>
      </c>
      <c r="M266" s="2">
        <v>62</v>
      </c>
      <c r="N266" s="2" t="s">
        <v>217</v>
      </c>
      <c r="P266" s="11">
        <v>10</v>
      </c>
      <c r="Q266" s="11">
        <v>1000000</v>
      </c>
      <c r="Y266" s="26"/>
    </row>
    <row r="267" spans="1:25" x14ac:dyDescent="0.25">
      <c r="A267" s="2" t="s">
        <v>1614</v>
      </c>
      <c r="B267" s="2">
        <v>67164</v>
      </c>
      <c r="D267" s="2" t="s">
        <v>1615</v>
      </c>
      <c r="E267" s="2">
        <v>0.48299999999999998</v>
      </c>
      <c r="F267" s="2" t="s">
        <v>42</v>
      </c>
      <c r="G267" s="2" t="s">
        <v>1317</v>
      </c>
      <c r="H267" s="2" t="s">
        <v>214</v>
      </c>
      <c r="I267" s="2">
        <v>67</v>
      </c>
      <c r="J267" s="2">
        <v>164</v>
      </c>
      <c r="K267" s="2" t="s">
        <v>1318</v>
      </c>
      <c r="L267" s="2" t="s">
        <v>1319</v>
      </c>
      <c r="M267" s="2">
        <v>60</v>
      </c>
      <c r="N267" s="2" t="s">
        <v>208</v>
      </c>
      <c r="P267" s="11">
        <v>1000</v>
      </c>
      <c r="Q267" s="11">
        <v>1000000</v>
      </c>
      <c r="Y267" s="26"/>
    </row>
    <row r="268" spans="1:25" x14ac:dyDescent="0.25">
      <c r="A268" s="2" t="s">
        <v>1616</v>
      </c>
      <c r="B268" s="2" t="s">
        <v>1617</v>
      </c>
      <c r="D268" s="2" t="s">
        <v>1618</v>
      </c>
      <c r="E268" s="2">
        <v>0.625</v>
      </c>
      <c r="F268" s="2" t="s">
        <v>42</v>
      </c>
      <c r="G268" s="2" t="s">
        <v>1317</v>
      </c>
      <c r="H268" s="2" t="s">
        <v>214</v>
      </c>
      <c r="I268" s="2">
        <v>67</v>
      </c>
      <c r="J268" s="2">
        <v>164</v>
      </c>
      <c r="K268" s="2" t="s">
        <v>1331</v>
      </c>
      <c r="L268" s="2" t="s">
        <v>1332</v>
      </c>
      <c r="P268" s="11">
        <v>1000</v>
      </c>
      <c r="Q268" s="11">
        <v>10000000</v>
      </c>
      <c r="Y268" s="26"/>
    </row>
    <row r="269" spans="1:25" x14ac:dyDescent="0.25">
      <c r="A269" s="2" t="s">
        <v>977</v>
      </c>
      <c r="B269" s="2">
        <v>67166</v>
      </c>
      <c r="D269" s="2" t="s">
        <v>978</v>
      </c>
      <c r="E269" s="2">
        <v>1.1200000000000001</v>
      </c>
      <c r="F269" s="2" t="s">
        <v>37</v>
      </c>
      <c r="G269" s="2" t="s">
        <v>206</v>
      </c>
      <c r="H269" s="2" t="s">
        <v>214</v>
      </c>
      <c r="I269" s="2">
        <v>67</v>
      </c>
      <c r="J269" s="2">
        <v>166</v>
      </c>
      <c r="K269" s="2" t="s">
        <v>206</v>
      </c>
      <c r="L269" s="2" t="s">
        <v>208</v>
      </c>
      <c r="O269" s="4">
        <v>2</v>
      </c>
      <c r="P269" s="11">
        <v>1000</v>
      </c>
      <c r="Q269" s="11">
        <v>100000</v>
      </c>
      <c r="R269" s="18">
        <v>9.6999999999999993</v>
      </c>
      <c r="S269" s="18">
        <v>9.6999999999999993</v>
      </c>
      <c r="T269" s="18" t="s">
        <v>43</v>
      </c>
      <c r="U269" s="18" t="s">
        <v>564</v>
      </c>
      <c r="V269" s="18">
        <v>100</v>
      </c>
      <c r="W269" s="18">
        <v>9.6999999999999993</v>
      </c>
      <c r="Y269" s="26"/>
    </row>
    <row r="270" spans="1:25" x14ac:dyDescent="0.25">
      <c r="A270" s="2" t="s">
        <v>979</v>
      </c>
      <c r="B270" s="2" t="s">
        <v>980</v>
      </c>
      <c r="D270" s="2" t="s">
        <v>981</v>
      </c>
      <c r="E270" s="2">
        <v>1200</v>
      </c>
      <c r="F270" s="2" t="s">
        <v>24</v>
      </c>
      <c r="G270" s="2" t="s">
        <v>206</v>
      </c>
      <c r="H270" s="2" t="s">
        <v>214</v>
      </c>
      <c r="I270" s="2">
        <v>67</v>
      </c>
      <c r="J270" s="2">
        <v>166</v>
      </c>
      <c r="K270" s="2" t="s">
        <v>206</v>
      </c>
      <c r="L270" s="2" t="s">
        <v>208</v>
      </c>
      <c r="O270" s="4">
        <v>0.04</v>
      </c>
      <c r="P270" s="11">
        <v>10</v>
      </c>
      <c r="Q270" s="11">
        <v>1000000</v>
      </c>
      <c r="Y270" s="26"/>
    </row>
    <row r="271" spans="1:25" x14ac:dyDescent="0.25">
      <c r="A271" s="2" t="s">
        <v>982</v>
      </c>
      <c r="B271" s="2">
        <v>67167</v>
      </c>
      <c r="D271" s="2" t="s">
        <v>983</v>
      </c>
      <c r="E271" s="2">
        <v>3.1</v>
      </c>
      <c r="F271" s="2" t="s">
        <v>42</v>
      </c>
      <c r="G271" s="2" t="s">
        <v>206</v>
      </c>
      <c r="H271" s="2" t="s">
        <v>214</v>
      </c>
      <c r="I271" s="2">
        <v>67</v>
      </c>
      <c r="J271" s="2">
        <v>167</v>
      </c>
      <c r="K271" s="2" t="s">
        <v>206</v>
      </c>
      <c r="L271" s="2" t="s">
        <v>208</v>
      </c>
      <c r="P271" s="11">
        <v>100</v>
      </c>
      <c r="Q271" s="11">
        <v>1000000</v>
      </c>
      <c r="Y271" s="26"/>
    </row>
    <row r="272" spans="1:25" x14ac:dyDescent="0.25">
      <c r="A272" s="2" t="s">
        <v>1839</v>
      </c>
      <c r="B272" s="2">
        <v>53000</v>
      </c>
      <c r="C272" s="2">
        <v>53000</v>
      </c>
      <c r="D272" s="2" t="s">
        <v>1840</v>
      </c>
      <c r="H272" s="2" t="s">
        <v>214</v>
      </c>
      <c r="Q272" s="11"/>
      <c r="Y272" s="26"/>
    </row>
    <row r="273" spans="1:25" x14ac:dyDescent="0.25">
      <c r="A273" s="2" t="s">
        <v>742</v>
      </c>
      <c r="B273" s="2">
        <v>53120</v>
      </c>
      <c r="C273" s="2">
        <v>53000</v>
      </c>
      <c r="D273" s="2" t="s">
        <v>743</v>
      </c>
      <c r="E273" s="2">
        <v>1.35</v>
      </c>
      <c r="F273" s="2" t="s">
        <v>42</v>
      </c>
      <c r="G273" s="2" t="s">
        <v>206</v>
      </c>
      <c r="H273" s="2" t="s">
        <v>214</v>
      </c>
      <c r="I273" s="2">
        <v>53</v>
      </c>
      <c r="J273" s="2">
        <v>120</v>
      </c>
      <c r="K273" s="2" t="s">
        <v>206</v>
      </c>
      <c r="L273" s="2" t="s">
        <v>217</v>
      </c>
      <c r="P273" s="11">
        <f>VLOOKUP(D:D,[1]Лист2!$A$1:$B$777,2,FALSE)</f>
        <v>10</v>
      </c>
      <c r="Q273" s="11">
        <f>VLOOKUP(D:D,[1]Лист3!$A$1:$B$777,2,FALSE)</f>
        <v>100000</v>
      </c>
      <c r="Y273" s="26"/>
    </row>
    <row r="274" spans="1:25" x14ac:dyDescent="0.25">
      <c r="A274" s="2" t="s">
        <v>744</v>
      </c>
      <c r="B274" s="2" t="s">
        <v>745</v>
      </c>
      <c r="C274" s="2">
        <v>53000</v>
      </c>
      <c r="D274" s="2" t="s">
        <v>746</v>
      </c>
      <c r="E274" s="2">
        <v>0.88300000000000001</v>
      </c>
      <c r="F274" s="2" t="s">
        <v>42</v>
      </c>
      <c r="G274" s="2" t="s">
        <v>206</v>
      </c>
      <c r="H274" s="2" t="s">
        <v>214</v>
      </c>
      <c r="I274" s="2">
        <v>53</v>
      </c>
      <c r="J274" s="2">
        <v>120</v>
      </c>
      <c r="K274" s="2" t="s">
        <v>206</v>
      </c>
      <c r="L274" s="2" t="s">
        <v>217</v>
      </c>
      <c r="P274" s="11">
        <f>VLOOKUP(D:D,[1]Лист2!$A$1:$B$777,2,FALSE)</f>
        <v>10</v>
      </c>
      <c r="Q274" s="11">
        <f>VLOOKUP(D:D,[1]Лист3!$A$1:$B$777,2,FALSE)</f>
        <v>100000</v>
      </c>
      <c r="Y274" s="26"/>
    </row>
    <row r="275" spans="1:25" x14ac:dyDescent="0.25">
      <c r="A275" s="2" t="s">
        <v>747</v>
      </c>
      <c r="B275" s="2">
        <v>53121</v>
      </c>
      <c r="C275" s="2">
        <v>53000</v>
      </c>
      <c r="D275" s="2" t="s">
        <v>748</v>
      </c>
      <c r="E275" s="2">
        <v>2.12</v>
      </c>
      <c r="F275" s="2" t="s">
        <v>42</v>
      </c>
      <c r="G275" s="2" t="s">
        <v>206</v>
      </c>
      <c r="H275" s="2" t="s">
        <v>214</v>
      </c>
      <c r="I275" s="2">
        <v>53</v>
      </c>
      <c r="J275" s="2">
        <v>121</v>
      </c>
      <c r="K275" s="2" t="s">
        <v>206</v>
      </c>
      <c r="L275" s="2" t="s">
        <v>217</v>
      </c>
      <c r="P275" s="11">
        <f>VLOOKUP(D:D,[1]Лист2!$A$1:$B$777,2,FALSE)</f>
        <v>100</v>
      </c>
      <c r="Q275" s="11">
        <f>VLOOKUP(D:D,[1]Лист3!$A$1:$B$777,2,FALSE)</f>
        <v>1000000</v>
      </c>
      <c r="Y275" s="26"/>
    </row>
    <row r="276" spans="1:25" x14ac:dyDescent="0.25">
      <c r="A276" s="2" t="s">
        <v>1522</v>
      </c>
      <c r="B276" s="2">
        <v>53123</v>
      </c>
      <c r="C276" s="2">
        <v>53000</v>
      </c>
      <c r="D276" s="2" t="s">
        <v>1523</v>
      </c>
      <c r="E276" s="2">
        <v>13.2</v>
      </c>
      <c r="F276" s="2" t="s">
        <v>42</v>
      </c>
      <c r="G276" s="2" t="s">
        <v>1317</v>
      </c>
      <c r="H276" s="2" t="s">
        <v>214</v>
      </c>
      <c r="I276" s="2">
        <v>53</v>
      </c>
      <c r="J276" s="2">
        <v>123</v>
      </c>
      <c r="K276" s="2" t="s">
        <v>1318</v>
      </c>
      <c r="L276" s="2" t="s">
        <v>1319</v>
      </c>
      <c r="O276" s="4">
        <v>0.5</v>
      </c>
      <c r="P276" s="11">
        <f>VLOOKUP(D:D,[1]Лист2!$A$1:$B$777,2,FALSE)</f>
        <v>100</v>
      </c>
      <c r="Q276" s="11">
        <f>VLOOKUP(D:D,[1]Лист3!$A$1:$B$777,2,FALSE)</f>
        <v>10000000</v>
      </c>
      <c r="R276" s="18">
        <v>65</v>
      </c>
      <c r="S276" s="18">
        <v>65</v>
      </c>
      <c r="T276" s="18" t="s">
        <v>92</v>
      </c>
      <c r="U276" s="18" t="s">
        <v>1524</v>
      </c>
      <c r="V276" s="18">
        <v>100</v>
      </c>
      <c r="W276" s="18">
        <v>65</v>
      </c>
      <c r="Y276" s="26"/>
    </row>
    <row r="277" spans="1:25" x14ac:dyDescent="0.25">
      <c r="A277" s="2" t="s">
        <v>749</v>
      </c>
      <c r="B277" s="2">
        <v>53124</v>
      </c>
      <c r="C277" s="2">
        <v>53000</v>
      </c>
      <c r="D277" s="2" t="s">
        <v>750</v>
      </c>
      <c r="E277" s="2">
        <v>4.18</v>
      </c>
      <c r="F277" s="2" t="s">
        <v>37</v>
      </c>
      <c r="G277" s="2" t="s">
        <v>206</v>
      </c>
      <c r="H277" s="2" t="s">
        <v>214</v>
      </c>
      <c r="I277" s="2">
        <v>53</v>
      </c>
      <c r="J277" s="2">
        <v>124</v>
      </c>
      <c r="K277" s="2" t="s">
        <v>206</v>
      </c>
      <c r="L277" s="2" t="s">
        <v>217</v>
      </c>
      <c r="O277" s="4">
        <v>0.06</v>
      </c>
      <c r="P277" s="11">
        <f>VLOOKUP(D:D,[1]Лист2!$A$1:$B$777,2,FALSE)</f>
        <v>10</v>
      </c>
      <c r="Q277" s="11">
        <f>VLOOKUP(D:D,[1]Лист3!$A$1:$B$777,2,FALSE)</f>
        <v>1000000</v>
      </c>
      <c r="Y277" s="26"/>
    </row>
    <row r="278" spans="1:25" x14ac:dyDescent="0.25">
      <c r="A278" s="2" t="s">
        <v>1525</v>
      </c>
      <c r="B278" s="2">
        <v>53125</v>
      </c>
      <c r="C278" s="2">
        <v>53000</v>
      </c>
      <c r="D278" s="2" t="s">
        <v>1526</v>
      </c>
      <c r="E278" s="2">
        <v>60.1</v>
      </c>
      <c r="F278" s="2" t="s">
        <v>37</v>
      </c>
      <c r="G278" s="2" t="s">
        <v>1317</v>
      </c>
      <c r="H278" s="2" t="s">
        <v>214</v>
      </c>
      <c r="I278" s="2">
        <v>53</v>
      </c>
      <c r="J278" s="2">
        <v>125</v>
      </c>
      <c r="K278" s="2" t="s">
        <v>1318</v>
      </c>
      <c r="L278" s="2" t="s">
        <v>1319</v>
      </c>
      <c r="O278" s="4">
        <v>0.2</v>
      </c>
      <c r="P278" s="11">
        <f>VLOOKUP(D:D,[1]Лист2!$A$1:$B$777,2,FALSE)</f>
        <v>1000</v>
      </c>
      <c r="Q278" s="11">
        <f>VLOOKUP(D:D,[1]Лист3!$A$1:$B$777,2,FALSE)</f>
        <v>1000000</v>
      </c>
      <c r="R278" s="18">
        <v>0.91</v>
      </c>
      <c r="S278" s="18">
        <v>0.91</v>
      </c>
      <c r="T278" s="12" t="s">
        <v>43</v>
      </c>
      <c r="U278" s="18">
        <v>17</v>
      </c>
      <c r="V278" s="18">
        <v>100</v>
      </c>
      <c r="W278" s="18">
        <v>0.91</v>
      </c>
      <c r="Y278" s="27">
        <v>8.9999999999999995E-15</v>
      </c>
    </row>
    <row r="279" spans="1:25" x14ac:dyDescent="0.25">
      <c r="A279" s="2" t="s">
        <v>751</v>
      </c>
      <c r="B279" s="2">
        <v>53126</v>
      </c>
      <c r="C279" s="2">
        <v>53000</v>
      </c>
      <c r="D279" s="2" t="s">
        <v>752</v>
      </c>
      <c r="E279" s="2">
        <v>13</v>
      </c>
      <c r="F279" s="2" t="s">
        <v>37</v>
      </c>
      <c r="G279" s="2" t="s">
        <v>206</v>
      </c>
      <c r="H279" s="2" t="s">
        <v>214</v>
      </c>
      <c r="I279" s="2">
        <v>53</v>
      </c>
      <c r="J279" s="2">
        <v>126</v>
      </c>
      <c r="K279" s="2" t="s">
        <v>206</v>
      </c>
      <c r="L279" s="2" t="s">
        <v>217</v>
      </c>
      <c r="M279" s="2">
        <v>56</v>
      </c>
      <c r="O279" s="4">
        <v>0.1</v>
      </c>
      <c r="P279" s="11">
        <f>VLOOKUP(D:D,[1]Лист2!$A$1:$B$777,2,FALSE)</f>
        <v>100</v>
      </c>
      <c r="Q279" s="11">
        <f>VLOOKUP(D:D,[1]Лист3!$A$1:$B$777,2,FALSE)</f>
        <v>1000000</v>
      </c>
      <c r="R279" s="18">
        <v>0.47</v>
      </c>
      <c r="S279" s="18">
        <v>0.47</v>
      </c>
      <c r="T279" s="18" t="s">
        <v>92</v>
      </c>
      <c r="U279" s="18">
        <v>6.3</v>
      </c>
      <c r="V279" s="18">
        <v>10</v>
      </c>
      <c r="W279" s="18">
        <v>0.47</v>
      </c>
      <c r="Y279" s="26"/>
    </row>
    <row r="280" spans="1:25" x14ac:dyDescent="0.25">
      <c r="A280" s="2" t="s">
        <v>753</v>
      </c>
      <c r="B280" s="2">
        <v>53128</v>
      </c>
      <c r="C280" s="2">
        <v>53000</v>
      </c>
      <c r="D280" s="2" t="s">
        <v>754</v>
      </c>
      <c r="E280" s="2">
        <v>0.41599999999999998</v>
      </c>
      <c r="F280" s="2" t="s">
        <v>42</v>
      </c>
      <c r="G280" s="2" t="s">
        <v>206</v>
      </c>
      <c r="H280" s="2" t="s">
        <v>214</v>
      </c>
      <c r="I280" s="2">
        <v>53</v>
      </c>
      <c r="J280" s="2">
        <v>128</v>
      </c>
      <c r="K280" s="2" t="s">
        <v>206</v>
      </c>
      <c r="L280" s="2" t="s">
        <v>208</v>
      </c>
      <c r="M280" s="2">
        <v>93</v>
      </c>
      <c r="P280" s="11">
        <f>VLOOKUP(D:D,[1]Лист2!$A$1:$B$777,2,FALSE)</f>
        <v>100</v>
      </c>
      <c r="Q280" s="11">
        <f>VLOOKUP(D:D,[1]Лист3!$A$1:$B$777,2,FALSE)</f>
        <v>100000</v>
      </c>
      <c r="Y280" s="26"/>
    </row>
    <row r="281" spans="1:25" x14ac:dyDescent="0.25">
      <c r="A281" s="2" t="s">
        <v>755</v>
      </c>
      <c r="B281" s="2">
        <v>53129</v>
      </c>
      <c r="C281" s="2">
        <v>53000</v>
      </c>
      <c r="D281" s="2" t="s">
        <v>756</v>
      </c>
      <c r="E281" s="3">
        <v>15700000</v>
      </c>
      <c r="F281" s="2" t="s">
        <v>24</v>
      </c>
      <c r="G281" s="2" t="s">
        <v>206</v>
      </c>
      <c r="H281" s="2" t="s">
        <v>214</v>
      </c>
      <c r="I281" s="2">
        <v>53</v>
      </c>
      <c r="J281" s="2">
        <v>129</v>
      </c>
      <c r="K281" s="2" t="s">
        <v>206</v>
      </c>
      <c r="L281" s="2" t="s">
        <v>208</v>
      </c>
      <c r="O281" s="4" t="s">
        <v>270</v>
      </c>
      <c r="P281" s="11">
        <f>VLOOKUP(D:D,[1]Лист2!$A$1:$B$777,2,FALSE)</f>
        <v>100</v>
      </c>
      <c r="Q281" s="11">
        <f>VLOOKUP(D:D,[1]Лист3!$A$1:$B$777,2,FALSE)</f>
        <v>100000</v>
      </c>
      <c r="R281" s="18">
        <v>0.13</v>
      </c>
      <c r="S281" s="18">
        <v>0.13</v>
      </c>
      <c r="T281" s="18" t="s">
        <v>92</v>
      </c>
      <c r="U281" s="18">
        <v>2.9</v>
      </c>
      <c r="V281" s="18">
        <v>9.9999997764825804E-3</v>
      </c>
      <c r="W281" s="18">
        <v>0.13</v>
      </c>
      <c r="Y281" s="27">
        <v>1.1999999999999999E-14</v>
      </c>
    </row>
    <row r="282" spans="1:25" x14ac:dyDescent="0.25">
      <c r="A282" s="2" t="s">
        <v>757</v>
      </c>
      <c r="B282" s="2">
        <v>53130</v>
      </c>
      <c r="C282" s="2">
        <v>53000</v>
      </c>
      <c r="D282" s="2" t="s">
        <v>758</v>
      </c>
      <c r="E282" s="2">
        <v>12.4</v>
      </c>
      <c r="F282" s="2" t="s">
        <v>42</v>
      </c>
      <c r="G282" s="2" t="s">
        <v>206</v>
      </c>
      <c r="H282" s="2" t="s">
        <v>214</v>
      </c>
      <c r="I282" s="2">
        <v>53</v>
      </c>
      <c r="J282" s="2">
        <v>130</v>
      </c>
      <c r="K282" s="2" t="s">
        <v>206</v>
      </c>
      <c r="L282" s="2" t="s">
        <v>208</v>
      </c>
      <c r="P282" s="11">
        <f>VLOOKUP(D:D,[1]Лист2!$A$1:$B$777,2,FALSE)</f>
        <v>10</v>
      </c>
      <c r="Q282" s="11">
        <f>VLOOKUP(D:D,[1]Лист3!$A$1:$B$777,2,FALSE)</f>
        <v>1000000</v>
      </c>
      <c r="R282" s="18">
        <v>6.9</v>
      </c>
      <c r="S282" s="18">
        <v>6.9</v>
      </c>
      <c r="T282" s="18">
        <v>10</v>
      </c>
      <c r="U282" s="18">
        <v>71</v>
      </c>
      <c r="V282" s="18">
        <v>10</v>
      </c>
      <c r="W282" s="18">
        <v>6.9</v>
      </c>
      <c r="Y282" s="26"/>
    </row>
    <row r="283" spans="1:25" x14ac:dyDescent="0.25">
      <c r="A283" s="2" t="s">
        <v>759</v>
      </c>
      <c r="B283" s="2">
        <v>53131</v>
      </c>
      <c r="C283" s="2">
        <v>53000</v>
      </c>
      <c r="D283" s="2" t="s">
        <v>760</v>
      </c>
      <c r="E283" s="2">
        <v>8.0399999999999991</v>
      </c>
      <c r="F283" s="2" t="s">
        <v>37</v>
      </c>
      <c r="G283" s="2" t="s">
        <v>206</v>
      </c>
      <c r="H283" s="2" t="s">
        <v>214</v>
      </c>
      <c r="I283" s="2">
        <v>53</v>
      </c>
      <c r="J283" s="2">
        <v>131</v>
      </c>
      <c r="K283" s="2" t="s">
        <v>206</v>
      </c>
      <c r="L283" s="2" t="s">
        <v>208</v>
      </c>
      <c r="O283" s="4">
        <v>0.2</v>
      </c>
      <c r="P283" s="11">
        <f>VLOOKUP(D:D,[1]Лист2!$A$1:$B$777,2,FALSE)</f>
        <v>100</v>
      </c>
      <c r="Q283" s="11">
        <f>VLOOKUP(D:D,[1]Лист3!$A$1:$B$777,2,FALSE)</f>
        <v>1000000</v>
      </c>
      <c r="R283" s="18">
        <v>0.62</v>
      </c>
      <c r="S283" s="18">
        <v>0.62</v>
      </c>
      <c r="T283" s="18" t="s">
        <v>92</v>
      </c>
      <c r="U283" s="18">
        <v>7.3</v>
      </c>
      <c r="V283" s="18">
        <v>10</v>
      </c>
      <c r="W283" s="18">
        <v>0.62</v>
      </c>
      <c r="Y283" s="26"/>
    </row>
    <row r="284" spans="1:25" x14ac:dyDescent="0.25">
      <c r="A284" s="2" t="s">
        <v>761</v>
      </c>
      <c r="B284" s="2">
        <v>53132</v>
      </c>
      <c r="C284" s="2">
        <v>53000</v>
      </c>
      <c r="D284" s="2" t="s">
        <v>762</v>
      </c>
      <c r="E284" s="2">
        <v>2.2999999999999998</v>
      </c>
      <c r="F284" s="2" t="s">
        <v>42</v>
      </c>
      <c r="G284" s="2" t="s">
        <v>206</v>
      </c>
      <c r="H284" s="2" t="s">
        <v>214</v>
      </c>
      <c r="I284" s="2">
        <v>53</v>
      </c>
      <c r="J284" s="2">
        <v>132</v>
      </c>
      <c r="K284" s="2" t="s">
        <v>206</v>
      </c>
      <c r="L284" s="2" t="s">
        <v>208</v>
      </c>
      <c r="O284" s="4">
        <v>0.03</v>
      </c>
      <c r="P284" s="11">
        <f>VLOOKUP(D:D,[1]Лист2!$A$1:$B$777,2,FALSE)</f>
        <v>10</v>
      </c>
      <c r="Q284" s="11">
        <f>VLOOKUP(D:D,[1]Лист3!$A$1:$B$777,2,FALSE)</f>
        <v>100000</v>
      </c>
      <c r="R284" s="18">
        <v>10</v>
      </c>
      <c r="T284" s="18">
        <v>10</v>
      </c>
      <c r="U284" s="18">
        <v>540</v>
      </c>
      <c r="V284" s="18">
        <v>10</v>
      </c>
      <c r="Y284" s="26"/>
    </row>
    <row r="285" spans="1:25" x14ac:dyDescent="0.25">
      <c r="A285" s="2" t="s">
        <v>1527</v>
      </c>
      <c r="B285" s="2" t="s">
        <v>1528</v>
      </c>
      <c r="C285" s="2">
        <v>53000</v>
      </c>
      <c r="D285" s="2" t="s">
        <v>1529</v>
      </c>
      <c r="E285" s="2">
        <v>1.39</v>
      </c>
      <c r="F285" s="2" t="s">
        <v>42</v>
      </c>
      <c r="G285" s="2" t="s">
        <v>1317</v>
      </c>
      <c r="H285" s="2" t="s">
        <v>214</v>
      </c>
      <c r="I285" s="2">
        <v>53</v>
      </c>
      <c r="J285" s="2">
        <v>132</v>
      </c>
      <c r="K285" s="2" t="s">
        <v>1331</v>
      </c>
      <c r="L285" s="2" t="s">
        <v>1332</v>
      </c>
      <c r="P285" s="11">
        <f>VLOOKUP(D:D,[1]Лист2!$A$1:$B$777,2,FALSE)</f>
        <v>100</v>
      </c>
      <c r="Q285" s="11">
        <f>VLOOKUP(D:D,[1]Лист3!$A$1:$B$777,2,FALSE)</f>
        <v>1000000</v>
      </c>
      <c r="Y285" s="26"/>
    </row>
    <row r="286" spans="1:25" x14ac:dyDescent="0.25">
      <c r="A286" s="2" t="s">
        <v>763</v>
      </c>
      <c r="B286" s="2">
        <v>53133</v>
      </c>
      <c r="C286" s="2">
        <v>53000</v>
      </c>
      <c r="D286" s="2" t="s">
        <v>764</v>
      </c>
      <c r="E286" s="2">
        <v>20.8</v>
      </c>
      <c r="F286" s="2" t="s">
        <v>42</v>
      </c>
      <c r="G286" s="2" t="s">
        <v>206</v>
      </c>
      <c r="H286" s="2" t="s">
        <v>214</v>
      </c>
      <c r="I286" s="2">
        <v>53</v>
      </c>
      <c r="J286" s="2">
        <v>133</v>
      </c>
      <c r="K286" s="2" t="s">
        <v>206</v>
      </c>
      <c r="L286" s="2" t="s">
        <v>208</v>
      </c>
      <c r="M286" s="2">
        <v>0</v>
      </c>
      <c r="O286" s="4">
        <v>0.1</v>
      </c>
      <c r="P286" s="11">
        <f>VLOOKUP(D:D,[1]Лист2!$A$1:$B$777,2,FALSE)</f>
        <v>10</v>
      </c>
      <c r="Q286" s="11">
        <f>VLOOKUP(D:D,[1]Лист3!$A$1:$B$777,2,FALSE)</f>
        <v>1000000</v>
      </c>
      <c r="R286" s="18">
        <v>3.1</v>
      </c>
      <c r="S286" s="18">
        <v>3.1</v>
      </c>
      <c r="T286" s="18">
        <v>10</v>
      </c>
      <c r="U286" s="18">
        <v>29</v>
      </c>
      <c r="V286" s="18">
        <v>10</v>
      </c>
      <c r="W286" s="18">
        <v>3.1</v>
      </c>
      <c r="Y286" s="26"/>
    </row>
    <row r="287" spans="1:25" x14ac:dyDescent="0.25">
      <c r="A287" s="2" t="s">
        <v>765</v>
      </c>
      <c r="B287" s="2">
        <v>53134</v>
      </c>
      <c r="C287" s="2">
        <v>53000</v>
      </c>
      <c r="D287" s="2" t="s">
        <v>766</v>
      </c>
      <c r="E287" s="2">
        <v>0.876</v>
      </c>
      <c r="F287" s="2" t="s">
        <v>42</v>
      </c>
      <c r="G287" s="2" t="s">
        <v>206</v>
      </c>
      <c r="H287" s="2" t="s">
        <v>214</v>
      </c>
      <c r="I287" s="2">
        <v>53</v>
      </c>
      <c r="J287" s="2">
        <v>134</v>
      </c>
      <c r="K287" s="2" t="s">
        <v>206</v>
      </c>
      <c r="L287" s="2" t="s">
        <v>208</v>
      </c>
      <c r="M287" s="2">
        <v>0</v>
      </c>
      <c r="O287" s="4">
        <v>0.03</v>
      </c>
      <c r="P287" s="11">
        <f>VLOOKUP(D:D,[1]Лист2!$A$1:$B$777,2,FALSE)</f>
        <v>10</v>
      </c>
      <c r="Q287" s="11">
        <f>VLOOKUP(D:D,[1]Лист3!$A$1:$B$777,2,FALSE)</f>
        <v>100000</v>
      </c>
      <c r="Y287" s="26"/>
    </row>
    <row r="288" spans="1:25" x14ac:dyDescent="0.25">
      <c r="A288" s="2" t="s">
        <v>767</v>
      </c>
      <c r="B288" s="2">
        <v>53135</v>
      </c>
      <c r="C288" s="2">
        <v>53000</v>
      </c>
      <c r="D288" s="2" t="s">
        <v>768</v>
      </c>
      <c r="E288" s="2">
        <v>6.61</v>
      </c>
      <c r="F288" s="2" t="s">
        <v>42</v>
      </c>
      <c r="G288" s="2" t="s">
        <v>206</v>
      </c>
      <c r="H288" s="2" t="s">
        <v>214</v>
      </c>
      <c r="I288" s="2">
        <v>53</v>
      </c>
      <c r="J288" s="2">
        <v>135</v>
      </c>
      <c r="K288" s="2" t="s">
        <v>206</v>
      </c>
      <c r="L288" s="2" t="s">
        <v>208</v>
      </c>
      <c r="M288" s="2">
        <v>0</v>
      </c>
      <c r="O288" s="4">
        <v>0.04</v>
      </c>
      <c r="P288" s="11">
        <f>VLOOKUP(D:D,[1]Лист2!$A$1:$B$777,2,FALSE)</f>
        <v>10</v>
      </c>
      <c r="Q288" s="11">
        <f>VLOOKUP(D:D,[1]Лист3!$A$1:$B$777,2,FALSE)</f>
        <v>1000000</v>
      </c>
      <c r="R288" s="18">
        <v>10</v>
      </c>
      <c r="T288" s="18">
        <v>10</v>
      </c>
      <c r="U288" s="18">
        <v>140</v>
      </c>
      <c r="V288" s="18">
        <v>10</v>
      </c>
      <c r="Y288" s="26"/>
    </row>
    <row r="289" spans="1:25" x14ac:dyDescent="0.25">
      <c r="A289" s="2" t="s">
        <v>646</v>
      </c>
      <c r="B289" s="2">
        <v>49109</v>
      </c>
      <c r="D289" s="2" t="s">
        <v>647</v>
      </c>
      <c r="E289" s="2">
        <v>4.2</v>
      </c>
      <c r="F289" s="2" t="s">
        <v>42</v>
      </c>
      <c r="G289" s="2" t="s">
        <v>206</v>
      </c>
      <c r="H289" s="2" t="s">
        <v>214</v>
      </c>
      <c r="I289" s="2">
        <v>49</v>
      </c>
      <c r="J289" s="2">
        <v>109</v>
      </c>
      <c r="K289" s="2" t="s">
        <v>206</v>
      </c>
      <c r="L289" s="2" t="s">
        <v>217</v>
      </c>
      <c r="M289" s="2">
        <v>0</v>
      </c>
      <c r="P289" s="11">
        <f>VLOOKUP(D:D,[1]Лист2!$A$1:$B$777,2,FALSE)</f>
        <v>10</v>
      </c>
      <c r="Q289" s="11">
        <f>VLOOKUP(D:D,[1]Лист3!$A$1:$B$777,2,FALSE)</f>
        <v>1000000</v>
      </c>
      <c r="Y289" s="26"/>
    </row>
    <row r="290" spans="1:25" x14ac:dyDescent="0.25">
      <c r="A290" s="2" t="s">
        <v>648</v>
      </c>
      <c r="B290" s="2">
        <v>49110</v>
      </c>
      <c r="D290" s="2" t="s">
        <v>649</v>
      </c>
      <c r="E290" s="2">
        <v>4.9000000000000004</v>
      </c>
      <c r="F290" s="2" t="s">
        <v>42</v>
      </c>
      <c r="G290" s="2" t="s">
        <v>206</v>
      </c>
      <c r="H290" s="2" t="s">
        <v>214</v>
      </c>
      <c r="I290" s="2">
        <v>49</v>
      </c>
      <c r="J290" s="2">
        <v>110</v>
      </c>
      <c r="K290" s="2" t="s">
        <v>206</v>
      </c>
      <c r="L290" s="2" t="s">
        <v>217</v>
      </c>
      <c r="M290" s="2">
        <v>0</v>
      </c>
      <c r="P290" s="11">
        <f>VLOOKUP(D:D,[1]Лист2!$A$1:$B$777,2,FALSE)</f>
        <v>10</v>
      </c>
      <c r="Q290" s="11">
        <f>VLOOKUP(D:D,[1]Лист3!$A$1:$B$777,2,FALSE)</f>
        <v>1000000</v>
      </c>
      <c r="Y290" s="26"/>
    </row>
    <row r="291" spans="1:25" x14ac:dyDescent="0.25">
      <c r="A291" s="2" t="s">
        <v>650</v>
      </c>
      <c r="B291" s="2" t="s">
        <v>651</v>
      </c>
      <c r="D291" s="2" t="s">
        <v>652</v>
      </c>
      <c r="E291" s="2">
        <v>1.1499999999999999</v>
      </c>
      <c r="F291" s="2" t="s">
        <v>42</v>
      </c>
      <c r="G291" s="2" t="s">
        <v>206</v>
      </c>
      <c r="H291" s="2" t="s">
        <v>214</v>
      </c>
      <c r="I291" s="2">
        <v>49</v>
      </c>
      <c r="J291" s="2">
        <v>110</v>
      </c>
      <c r="K291" s="2" t="s">
        <v>206</v>
      </c>
      <c r="L291" s="2" t="s">
        <v>217</v>
      </c>
      <c r="M291" s="2">
        <v>0</v>
      </c>
      <c r="P291" s="11">
        <v>10</v>
      </c>
      <c r="Q291" s="11">
        <v>100000</v>
      </c>
      <c r="Y291" s="26"/>
    </row>
    <row r="292" spans="1:25" x14ac:dyDescent="0.25">
      <c r="A292" s="2" t="s">
        <v>1468</v>
      </c>
      <c r="B292" s="2">
        <v>49111</v>
      </c>
      <c r="D292" s="2" t="s">
        <v>1469</v>
      </c>
      <c r="E292" s="2">
        <v>2.83</v>
      </c>
      <c r="F292" s="2" t="s">
        <v>37</v>
      </c>
      <c r="G292" s="2" t="s">
        <v>1317</v>
      </c>
      <c r="H292" s="2" t="s">
        <v>214</v>
      </c>
      <c r="I292" s="2">
        <v>49</v>
      </c>
      <c r="J292" s="2">
        <v>111</v>
      </c>
      <c r="K292" s="2" t="s">
        <v>1318</v>
      </c>
      <c r="L292" s="2" t="s">
        <v>1319</v>
      </c>
      <c r="M292" s="2">
        <v>0</v>
      </c>
      <c r="O292" s="4">
        <v>0.2</v>
      </c>
      <c r="P292" s="11">
        <f>VLOOKUP(D:D,[1]Лист2!$A$1:$B$777,2,FALSE)</f>
        <v>100</v>
      </c>
      <c r="Q292" s="11">
        <f>VLOOKUP(D:D,[1]Лист3!$A$1:$B$777,2,FALSE)</f>
        <v>1000000</v>
      </c>
      <c r="R292" s="18">
        <v>47</v>
      </c>
      <c r="S292" s="18">
        <v>47</v>
      </c>
      <c r="T292" s="18" t="s">
        <v>92</v>
      </c>
      <c r="U292" s="18" t="s">
        <v>790</v>
      </c>
      <c r="V292" s="18">
        <v>10</v>
      </c>
      <c r="W292" s="18">
        <v>47</v>
      </c>
      <c r="Y292" s="26"/>
    </row>
    <row r="293" spans="1:25" x14ac:dyDescent="0.25">
      <c r="A293" s="2" t="s">
        <v>653</v>
      </c>
      <c r="B293" s="2">
        <v>49112</v>
      </c>
      <c r="D293" s="2" t="s">
        <v>654</v>
      </c>
      <c r="E293" s="2">
        <v>0.24</v>
      </c>
      <c r="F293" s="2" t="s">
        <v>42</v>
      </c>
      <c r="G293" s="2" t="s">
        <v>206</v>
      </c>
      <c r="H293" s="2" t="s">
        <v>214</v>
      </c>
      <c r="I293" s="2">
        <v>49</v>
      </c>
      <c r="J293" s="2">
        <v>112</v>
      </c>
      <c r="K293" s="2" t="s">
        <v>206</v>
      </c>
      <c r="L293" s="2" t="s">
        <v>217</v>
      </c>
      <c r="M293" s="2">
        <v>0</v>
      </c>
      <c r="P293" s="11">
        <f>VLOOKUP(D:D,[1]Лист2!$A$1:$B$777,2,FALSE)</f>
        <v>100</v>
      </c>
      <c r="Q293" s="11">
        <f>VLOOKUP(D:D,[1]Лист3!$A$1:$B$777,2,FALSE)</f>
        <v>1000000</v>
      </c>
      <c r="Y293" s="26"/>
    </row>
    <row r="294" spans="1:25" x14ac:dyDescent="0.25">
      <c r="A294" s="2" t="s">
        <v>1470</v>
      </c>
      <c r="B294" s="2" t="s">
        <v>1471</v>
      </c>
      <c r="D294" s="2" t="s">
        <v>1472</v>
      </c>
      <c r="E294" s="2">
        <v>1.66</v>
      </c>
      <c r="F294" s="2" t="s">
        <v>42</v>
      </c>
      <c r="G294" s="2" t="s">
        <v>1317</v>
      </c>
      <c r="H294" s="2" t="s">
        <v>214</v>
      </c>
      <c r="I294" s="2">
        <v>49</v>
      </c>
      <c r="J294" s="2">
        <v>113</v>
      </c>
      <c r="K294" s="2" t="s">
        <v>1331</v>
      </c>
      <c r="L294" s="2" t="s">
        <v>1332</v>
      </c>
      <c r="M294" s="2">
        <v>0</v>
      </c>
      <c r="O294" s="4">
        <v>0.3</v>
      </c>
      <c r="P294" s="11">
        <f>VLOOKUP(D:D,[1]Лист2!$A$1:$B$777,2,FALSE)</f>
        <v>100</v>
      </c>
      <c r="Q294" s="11">
        <f>VLOOKUP(D:D,[1]Лист3!$A$1:$B$777,2,FALSE)</f>
        <v>1000000</v>
      </c>
      <c r="R294" s="18">
        <v>100</v>
      </c>
      <c r="T294" s="18" t="s">
        <v>92</v>
      </c>
      <c r="U294" s="18" t="s">
        <v>1473</v>
      </c>
      <c r="V294" s="18">
        <v>100</v>
      </c>
      <c r="Y294" s="26"/>
    </row>
    <row r="295" spans="1:25" x14ac:dyDescent="0.25">
      <c r="A295" s="2" t="s">
        <v>1474</v>
      </c>
      <c r="B295" s="2" t="s">
        <v>1475</v>
      </c>
      <c r="D295" s="2" t="s">
        <v>1476</v>
      </c>
      <c r="E295" s="2">
        <v>49.5</v>
      </c>
      <c r="F295" s="2" t="s">
        <v>37</v>
      </c>
      <c r="G295" s="2" t="s">
        <v>1317</v>
      </c>
      <c r="H295" s="2" t="s">
        <v>214</v>
      </c>
      <c r="I295" s="2">
        <v>49</v>
      </c>
      <c r="J295" s="2">
        <v>114</v>
      </c>
      <c r="K295" s="2" t="s">
        <v>1331</v>
      </c>
      <c r="L295" s="2" t="s">
        <v>1332</v>
      </c>
      <c r="M295" s="2">
        <v>0</v>
      </c>
      <c r="O295" s="4">
        <v>0.8</v>
      </c>
      <c r="P295" s="11">
        <f>VLOOKUP(D:D,[1]Лист2!$A$1:$B$777,2,FALSE)</f>
        <v>100</v>
      </c>
      <c r="Q295" s="11">
        <f>VLOOKUP(D:D,[1]Лист3!$A$1:$B$777,2,FALSE)</f>
        <v>1000000</v>
      </c>
      <c r="R295" s="18">
        <v>3.3</v>
      </c>
      <c r="S295" s="18">
        <v>3.3</v>
      </c>
      <c r="T295" s="18" t="s">
        <v>92</v>
      </c>
      <c r="U295" s="18">
        <v>6.8</v>
      </c>
      <c r="V295" s="18">
        <v>10</v>
      </c>
      <c r="W295" s="18">
        <v>3.3</v>
      </c>
      <c r="Y295" s="27">
        <v>5.0999999999999997E-14</v>
      </c>
    </row>
    <row r="296" spans="1:25" x14ac:dyDescent="0.25">
      <c r="A296" s="2" t="s">
        <v>1477</v>
      </c>
      <c r="B296" s="2" t="s">
        <v>1478</v>
      </c>
      <c r="D296" s="2" t="s">
        <v>1479</v>
      </c>
      <c r="E296" s="2">
        <v>4.49</v>
      </c>
      <c r="F296" s="2" t="s">
        <v>42</v>
      </c>
      <c r="G296" s="2" t="s">
        <v>1317</v>
      </c>
      <c r="H296" s="2" t="s">
        <v>214</v>
      </c>
      <c r="I296" s="2">
        <v>49</v>
      </c>
      <c r="J296" s="2">
        <v>115</v>
      </c>
      <c r="K296" s="2" t="s">
        <v>1331</v>
      </c>
      <c r="L296" s="2" t="s">
        <v>1332</v>
      </c>
      <c r="M296" s="2">
        <v>0</v>
      </c>
      <c r="O296" s="4">
        <v>0.4</v>
      </c>
      <c r="P296" s="11">
        <f>VLOOKUP(D:D,[1]Лист2!$A$1:$B$777,2,FALSE)</f>
        <v>100</v>
      </c>
      <c r="Q296" s="11">
        <f>VLOOKUP(D:D,[1]Лист3!$A$1:$B$777,2,FALSE)</f>
        <v>1000000</v>
      </c>
      <c r="R296" s="18">
        <v>100</v>
      </c>
      <c r="T296" s="18" t="s">
        <v>461</v>
      </c>
      <c r="U296" s="18" t="s">
        <v>1480</v>
      </c>
      <c r="V296" s="18">
        <v>100</v>
      </c>
      <c r="Y296" s="26"/>
    </row>
    <row r="297" spans="1:25" x14ac:dyDescent="0.25">
      <c r="A297" s="2" t="s">
        <v>655</v>
      </c>
      <c r="B297" s="2" t="s">
        <v>656</v>
      </c>
      <c r="D297" s="2" t="s">
        <v>657</v>
      </c>
      <c r="E297" s="2">
        <v>0.90200000000000002</v>
      </c>
      <c r="F297" s="2" t="s">
        <v>42</v>
      </c>
      <c r="G297" s="2" t="s">
        <v>206</v>
      </c>
      <c r="H297" s="2" t="s">
        <v>214</v>
      </c>
      <c r="I297" s="2">
        <v>49</v>
      </c>
      <c r="J297" s="2">
        <v>116</v>
      </c>
      <c r="K297" s="2" t="s">
        <v>206</v>
      </c>
      <c r="L297" s="2" t="s">
        <v>208</v>
      </c>
      <c r="M297" s="2">
        <v>0</v>
      </c>
      <c r="P297" s="11">
        <f>VLOOKUP(D:D,[1]Лист2!$A$1:$B$777,2,FALSE)</f>
        <v>10</v>
      </c>
      <c r="Q297" s="11">
        <f>VLOOKUP(D:D,[1]Лист3!$A$1:$B$777,2,FALSE)</f>
        <v>100000</v>
      </c>
      <c r="Y297" s="26"/>
    </row>
    <row r="298" spans="1:25" x14ac:dyDescent="0.25">
      <c r="A298" s="2" t="s">
        <v>658</v>
      </c>
      <c r="B298" s="2">
        <v>49117</v>
      </c>
      <c r="D298" s="2" t="s">
        <v>659</v>
      </c>
      <c r="E298" s="2">
        <v>0.73</v>
      </c>
      <c r="F298" s="2" t="s">
        <v>42</v>
      </c>
      <c r="G298" s="2" t="s">
        <v>206</v>
      </c>
      <c r="H298" s="2" t="s">
        <v>214</v>
      </c>
      <c r="I298" s="2">
        <v>49</v>
      </c>
      <c r="J298" s="2">
        <v>117</v>
      </c>
      <c r="K298" s="2" t="s">
        <v>206</v>
      </c>
      <c r="L298" s="2" t="s">
        <v>208</v>
      </c>
      <c r="M298" s="2">
        <v>0</v>
      </c>
      <c r="P298" s="11">
        <f>VLOOKUP(D:D,[1]Лист2!$A$1:$B$777,2,FALSE)</f>
        <v>10</v>
      </c>
      <c r="Q298" s="11">
        <f>VLOOKUP(D:D,[1]Лист3!$A$1:$B$777,2,FALSE)</f>
        <v>1000000</v>
      </c>
      <c r="Y298" s="26"/>
    </row>
    <row r="299" spans="1:25" x14ac:dyDescent="0.25">
      <c r="A299" s="2" t="s">
        <v>660</v>
      </c>
      <c r="B299" s="2" t="s">
        <v>661</v>
      </c>
      <c r="D299" s="2" t="s">
        <v>662</v>
      </c>
      <c r="E299" s="2">
        <v>1.94</v>
      </c>
      <c r="F299" s="2" t="s">
        <v>42</v>
      </c>
      <c r="G299" s="2" t="s">
        <v>206</v>
      </c>
      <c r="H299" s="2" t="s">
        <v>214</v>
      </c>
      <c r="I299" s="2">
        <v>49</v>
      </c>
      <c r="J299" s="2">
        <v>117</v>
      </c>
      <c r="K299" s="2" t="s">
        <v>206</v>
      </c>
      <c r="L299" s="2" t="s">
        <v>208</v>
      </c>
      <c r="M299" s="2">
        <v>52</v>
      </c>
      <c r="P299" s="11">
        <f>VLOOKUP(D:D,[1]Лист2!$A$1:$B$777,2,FALSE)</f>
        <v>100</v>
      </c>
      <c r="Q299" s="11">
        <f>VLOOKUP(D:D,[1]Лист3!$A$1:$B$777,2,FALSE)</f>
        <v>1000000</v>
      </c>
      <c r="Y299" s="26"/>
    </row>
    <row r="300" spans="1:25" x14ac:dyDescent="0.25">
      <c r="A300" s="2" t="s">
        <v>663</v>
      </c>
      <c r="B300" s="2" t="s">
        <v>664</v>
      </c>
      <c r="D300" s="2" t="s">
        <v>665</v>
      </c>
      <c r="E300" s="2">
        <v>0.3</v>
      </c>
      <c r="F300" s="2" t="s">
        <v>42</v>
      </c>
      <c r="G300" s="2" t="s">
        <v>206</v>
      </c>
      <c r="H300" s="2" t="s">
        <v>214</v>
      </c>
      <c r="I300" s="2">
        <v>49</v>
      </c>
      <c r="J300" s="2">
        <v>119</v>
      </c>
      <c r="K300" s="2" t="s">
        <v>206</v>
      </c>
      <c r="L300" s="2" t="s">
        <v>208</v>
      </c>
      <c r="P300" s="11">
        <f>VLOOKUP(D:D,[1]Лист2!$A$1:$B$777,2,FALSE)</f>
        <v>100</v>
      </c>
      <c r="Q300" s="11">
        <f>VLOOKUP(D:D,[1]Лист3!$A$1:$B$777,2,FALSE)</f>
        <v>100000</v>
      </c>
      <c r="Y300" s="26"/>
    </row>
    <row r="301" spans="1:25" x14ac:dyDescent="0.25">
      <c r="A301" s="2" t="s">
        <v>1110</v>
      </c>
      <c r="B301" s="2">
        <v>77182</v>
      </c>
      <c r="D301" s="2" t="s">
        <v>1111</v>
      </c>
      <c r="E301" s="2">
        <v>0.25</v>
      </c>
      <c r="F301" s="2" t="s">
        <v>42</v>
      </c>
      <c r="G301" s="2" t="s">
        <v>206</v>
      </c>
      <c r="H301" s="2" t="s">
        <v>214</v>
      </c>
      <c r="I301" s="2">
        <v>77</v>
      </c>
      <c r="J301" s="2">
        <v>182</v>
      </c>
      <c r="K301" s="2" t="s">
        <v>206</v>
      </c>
      <c r="L301" s="2" t="s">
        <v>217</v>
      </c>
      <c r="M301" s="2">
        <v>0</v>
      </c>
      <c r="P301" s="11">
        <f>VLOOKUP(D:D,[1]Лист2!$A$1:$B$777,2,FALSE)</f>
        <v>10</v>
      </c>
      <c r="Q301" s="11">
        <f>VLOOKUP(D:D,[1]Лист3!$A$1:$B$777,2,FALSE)</f>
        <v>100000</v>
      </c>
      <c r="Y301" s="26"/>
    </row>
    <row r="302" spans="1:25" x14ac:dyDescent="0.25">
      <c r="A302" s="2" t="s">
        <v>1112</v>
      </c>
      <c r="B302" s="2">
        <v>77184</v>
      </c>
      <c r="D302" s="2" t="s">
        <v>1113</v>
      </c>
      <c r="E302" s="2">
        <v>3.02</v>
      </c>
      <c r="F302" s="2" t="s">
        <v>42</v>
      </c>
      <c r="G302" s="2" t="s">
        <v>206</v>
      </c>
      <c r="H302" s="2" t="s">
        <v>214</v>
      </c>
      <c r="I302" s="2">
        <v>77</v>
      </c>
      <c r="J302" s="2">
        <v>184</v>
      </c>
      <c r="K302" s="2" t="s">
        <v>206</v>
      </c>
      <c r="L302" s="2" t="s">
        <v>217</v>
      </c>
      <c r="M302" s="2">
        <v>0</v>
      </c>
      <c r="P302" s="11">
        <f>VLOOKUP(D:D,[1]Лист2!$A$1:$B$777,2,FALSE)</f>
        <v>10</v>
      </c>
      <c r="Q302" s="11">
        <f>VLOOKUP(D:D,[1]Лист3!$A$1:$B$777,2,FALSE)</f>
        <v>1000000</v>
      </c>
      <c r="Y302" s="26"/>
    </row>
    <row r="303" spans="1:25" x14ac:dyDescent="0.25">
      <c r="A303" s="2" t="s">
        <v>1114</v>
      </c>
      <c r="B303" s="2">
        <v>77185</v>
      </c>
      <c r="D303" s="2" t="s">
        <v>1115</v>
      </c>
      <c r="E303" s="2">
        <v>14</v>
      </c>
      <c r="F303" s="2" t="s">
        <v>42</v>
      </c>
      <c r="G303" s="2" t="s">
        <v>206</v>
      </c>
      <c r="H303" s="2" t="s">
        <v>214</v>
      </c>
      <c r="I303" s="2">
        <v>77</v>
      </c>
      <c r="J303" s="2">
        <v>185</v>
      </c>
      <c r="K303" s="2" t="s">
        <v>206</v>
      </c>
      <c r="L303" s="2" t="s">
        <v>217</v>
      </c>
      <c r="M303" s="2">
        <v>0</v>
      </c>
      <c r="P303" s="11">
        <f>VLOOKUP(D:D,[1]Лист2!$A$1:$B$777,2,FALSE)</f>
        <v>10</v>
      </c>
      <c r="Q303" s="11">
        <f>VLOOKUP(D:D,[1]Лист3!$A$1:$B$777,2,FALSE)</f>
        <v>1000000</v>
      </c>
      <c r="Y303" s="26"/>
    </row>
    <row r="304" spans="1:25" x14ac:dyDescent="0.25">
      <c r="A304" s="2" t="s">
        <v>1116</v>
      </c>
      <c r="B304" s="2">
        <v>77186</v>
      </c>
      <c r="D304" s="2" t="s">
        <v>1117</v>
      </c>
      <c r="E304" s="2">
        <v>15.8</v>
      </c>
      <c r="F304" s="2" t="s">
        <v>42</v>
      </c>
      <c r="G304" s="2" t="s">
        <v>206</v>
      </c>
      <c r="H304" s="2" t="s">
        <v>214</v>
      </c>
      <c r="I304" s="2">
        <v>77</v>
      </c>
      <c r="J304" s="2">
        <v>186</v>
      </c>
      <c r="K304" s="2" t="s">
        <v>206</v>
      </c>
      <c r="L304" s="2" t="s">
        <v>217</v>
      </c>
      <c r="M304" s="2">
        <v>0</v>
      </c>
      <c r="P304" s="11">
        <f>VLOOKUP(D:D,[1]Лист2!$A$1:$B$777,2,FALSE)</f>
        <v>10</v>
      </c>
      <c r="Q304" s="11">
        <f>VLOOKUP(D:D,[1]Лист3!$A$1:$B$777,2,FALSE)</f>
        <v>1000000</v>
      </c>
      <c r="Y304" s="26"/>
    </row>
    <row r="305" spans="1:25" x14ac:dyDescent="0.25">
      <c r="A305" s="2" t="s">
        <v>1118</v>
      </c>
      <c r="B305" s="2" t="s">
        <v>1119</v>
      </c>
      <c r="D305" s="2" t="s">
        <v>1120</v>
      </c>
      <c r="E305" s="2">
        <v>1.75</v>
      </c>
      <c r="F305" s="2" t="s">
        <v>42</v>
      </c>
      <c r="G305" s="2" t="s">
        <v>206</v>
      </c>
      <c r="H305" s="2" t="s">
        <v>214</v>
      </c>
      <c r="I305" s="2">
        <v>77</v>
      </c>
      <c r="J305" s="2">
        <v>186</v>
      </c>
      <c r="K305" s="2" t="s">
        <v>206</v>
      </c>
      <c r="L305" s="2" t="s">
        <v>217</v>
      </c>
      <c r="M305" s="2">
        <v>0</v>
      </c>
      <c r="P305" s="11">
        <f>VLOOKUP(D:D,[1]Лист2!$A$1:$B$777,2,FALSE)</f>
        <v>10</v>
      </c>
      <c r="Q305" s="11">
        <f>VLOOKUP(D:D,[1]Лист3!$A$1:$B$777,2,FALSE)</f>
        <v>1000000</v>
      </c>
      <c r="Y305" s="26"/>
    </row>
    <row r="306" spans="1:25" x14ac:dyDescent="0.25">
      <c r="A306" s="2" t="s">
        <v>1698</v>
      </c>
      <c r="B306" s="2">
        <v>77187</v>
      </c>
      <c r="D306" s="2" t="s">
        <v>1699</v>
      </c>
      <c r="E306" s="2">
        <v>10.5</v>
      </c>
      <c r="F306" s="2" t="s">
        <v>42</v>
      </c>
      <c r="G306" s="2" t="s">
        <v>1317</v>
      </c>
      <c r="H306" s="2" t="s">
        <v>214</v>
      </c>
      <c r="I306" s="2">
        <v>77</v>
      </c>
      <c r="J306" s="2">
        <v>187</v>
      </c>
      <c r="K306" s="2" t="s">
        <v>1318</v>
      </c>
      <c r="L306" s="2" t="s">
        <v>1319</v>
      </c>
      <c r="M306" s="2">
        <v>0</v>
      </c>
      <c r="P306" s="11">
        <f>VLOOKUP(D:D,[1]Лист2!$A$1:$B$777,2,FALSE)</f>
        <v>100</v>
      </c>
      <c r="Q306" s="11">
        <f>VLOOKUP(D:D,[1]Лист3!$A$1:$B$777,2,FALSE)</f>
        <v>1000000</v>
      </c>
      <c r="Y306" s="26"/>
    </row>
    <row r="307" spans="1:25" x14ac:dyDescent="0.25">
      <c r="A307" s="2" t="s">
        <v>1700</v>
      </c>
      <c r="B307" s="2">
        <v>77188</v>
      </c>
      <c r="D307" s="2" t="s">
        <v>1701</v>
      </c>
      <c r="E307" s="2">
        <v>1.73</v>
      </c>
      <c r="F307" s="2" t="s">
        <v>37</v>
      </c>
      <c r="G307" s="2" t="s">
        <v>1317</v>
      </c>
      <c r="H307" s="2" t="s">
        <v>214</v>
      </c>
      <c r="I307" s="2">
        <v>77</v>
      </c>
      <c r="J307" s="2">
        <v>188</v>
      </c>
      <c r="K307" s="2" t="s">
        <v>1318</v>
      </c>
      <c r="L307" s="2" t="s">
        <v>1319</v>
      </c>
      <c r="M307" s="2">
        <v>0</v>
      </c>
      <c r="P307" s="11">
        <f>VLOOKUP(D:D,[1]Лист2!$A$1:$B$777,2,FALSE)</f>
        <v>10</v>
      </c>
      <c r="Q307" s="11">
        <f>VLOOKUP(D:D,[1]Лист3!$A$1:$B$777,2,FALSE)</f>
        <v>1000000</v>
      </c>
      <c r="Y307" s="26"/>
    </row>
    <row r="308" spans="1:25" x14ac:dyDescent="0.25">
      <c r="A308" s="2" t="s">
        <v>1702</v>
      </c>
      <c r="B308" s="2">
        <v>77189</v>
      </c>
      <c r="D308" s="2" t="s">
        <v>1703</v>
      </c>
      <c r="E308" s="2">
        <v>13.3</v>
      </c>
      <c r="F308" s="2" t="s">
        <v>37</v>
      </c>
      <c r="G308" s="2" t="s">
        <v>1317</v>
      </c>
      <c r="H308" s="2" t="s">
        <v>214</v>
      </c>
      <c r="I308" s="2">
        <v>77</v>
      </c>
      <c r="J308" s="2">
        <v>189</v>
      </c>
      <c r="K308" s="2" t="s">
        <v>1318</v>
      </c>
      <c r="L308" s="2" t="s">
        <v>1319</v>
      </c>
      <c r="O308" s="4">
        <v>1</v>
      </c>
      <c r="P308" s="11">
        <f>VLOOKUP(D:D,[1]Лист2!$A$1:$B$777,2,FALSE)</f>
        <v>100</v>
      </c>
      <c r="Q308" s="11">
        <f>VLOOKUP(D:D,[1]Лист3!$A$1:$B$777,2,FALSE)</f>
        <v>10000000</v>
      </c>
      <c r="Y308" s="26"/>
    </row>
    <row r="309" spans="1:25" x14ac:dyDescent="0.25">
      <c r="A309" s="2" t="s">
        <v>1704</v>
      </c>
      <c r="B309" s="2">
        <v>77190</v>
      </c>
      <c r="D309" s="2" t="s">
        <v>1705</v>
      </c>
      <c r="E309" s="2">
        <v>12.1</v>
      </c>
      <c r="F309" s="2" t="s">
        <v>37</v>
      </c>
      <c r="G309" s="2" t="s">
        <v>1317</v>
      </c>
      <c r="H309" s="2" t="s">
        <v>214</v>
      </c>
      <c r="I309" s="2">
        <v>77</v>
      </c>
      <c r="J309" s="2">
        <v>190</v>
      </c>
      <c r="K309" s="2" t="s">
        <v>1318</v>
      </c>
      <c r="L309" s="2" t="s">
        <v>1319</v>
      </c>
      <c r="O309" s="4">
        <v>0.05</v>
      </c>
      <c r="P309" s="11">
        <f>VLOOKUP(D:D,[1]Лист2!$A$1:$B$777,2,FALSE)</f>
        <v>10</v>
      </c>
      <c r="Q309" s="11">
        <f>VLOOKUP(D:D,[1]Лист3!$A$1:$B$777,2,FALSE)</f>
        <v>1000000</v>
      </c>
      <c r="R309" s="18">
        <v>10</v>
      </c>
      <c r="S309" s="18">
        <v>11</v>
      </c>
      <c r="T309" s="18">
        <v>10</v>
      </c>
      <c r="U309" s="18">
        <v>46</v>
      </c>
      <c r="V309" s="18">
        <v>1</v>
      </c>
      <c r="W309" s="18">
        <v>11</v>
      </c>
      <c r="Y309" s="26"/>
    </row>
    <row r="310" spans="1:25" x14ac:dyDescent="0.25">
      <c r="A310" s="2" t="s">
        <v>1706</v>
      </c>
      <c r="B310" s="2" t="s">
        <v>1707</v>
      </c>
      <c r="D310" s="2" t="s">
        <v>1708</v>
      </c>
      <c r="E310" s="2">
        <v>1.2</v>
      </c>
      <c r="F310" s="2" t="s">
        <v>42</v>
      </c>
      <c r="G310" s="2" t="s">
        <v>1317</v>
      </c>
      <c r="H310" s="2" t="s">
        <v>214</v>
      </c>
      <c r="I310" s="2">
        <v>77</v>
      </c>
      <c r="J310" s="2">
        <v>190</v>
      </c>
      <c r="K310" s="2" t="s">
        <v>1331</v>
      </c>
      <c r="L310" s="2" t="s">
        <v>1332</v>
      </c>
      <c r="Q310" s="11"/>
      <c r="Y310" s="26"/>
    </row>
    <row r="311" spans="1:25" x14ac:dyDescent="0.25">
      <c r="A311" s="2" t="s">
        <v>1121</v>
      </c>
      <c r="B311" s="2" t="s">
        <v>1122</v>
      </c>
      <c r="D311" s="2" t="s">
        <v>1123</v>
      </c>
      <c r="E311" s="2">
        <v>3.1</v>
      </c>
      <c r="F311" s="2" t="s">
        <v>42</v>
      </c>
      <c r="G311" s="2" t="s">
        <v>206</v>
      </c>
      <c r="H311" s="2" t="s">
        <v>214</v>
      </c>
      <c r="I311" s="2">
        <v>77</v>
      </c>
      <c r="J311" s="2">
        <v>190</v>
      </c>
      <c r="K311" s="2" t="s">
        <v>206</v>
      </c>
      <c r="L311" s="2" t="s">
        <v>217</v>
      </c>
      <c r="M311" s="2">
        <v>91.4</v>
      </c>
      <c r="Q311" s="11"/>
      <c r="S311" s="20"/>
      <c r="T311" s="20"/>
      <c r="U311" s="20"/>
      <c r="W311" s="20"/>
      <c r="Y311" s="26"/>
    </row>
    <row r="312" spans="1:25" x14ac:dyDescent="0.25">
      <c r="A312" s="2" t="s">
        <v>1124</v>
      </c>
      <c r="B312" s="2">
        <v>77192</v>
      </c>
      <c r="D312" s="2" t="s">
        <v>1125</v>
      </c>
      <c r="E312" s="2">
        <v>74</v>
      </c>
      <c r="F312" s="2" t="s">
        <v>37</v>
      </c>
      <c r="G312" s="2" t="s">
        <v>206</v>
      </c>
      <c r="H312" s="2" t="s">
        <v>214</v>
      </c>
      <c r="I312" s="2">
        <v>77</v>
      </c>
      <c r="J312" s="2">
        <v>192</v>
      </c>
      <c r="K312" s="2" t="s">
        <v>206</v>
      </c>
      <c r="L312" s="2" t="s">
        <v>208</v>
      </c>
      <c r="O312" s="4">
        <v>0.08</v>
      </c>
      <c r="P312" s="11">
        <f>VLOOKUP(D:D,[1]Лист2!$A$1:$B$777,2,FALSE)</f>
        <v>10</v>
      </c>
      <c r="Q312" s="11">
        <f>VLOOKUP(D:D,[1]Лист3!$A$1:$B$777,2,FALSE)</f>
        <v>10000</v>
      </c>
      <c r="R312" s="18">
        <v>9.8000000000000007</v>
      </c>
      <c r="S312" s="24">
        <v>9.8000000000000007</v>
      </c>
      <c r="T312" s="24">
        <v>10</v>
      </c>
      <c r="U312" s="24">
        <v>17</v>
      </c>
      <c r="V312" s="18">
        <v>1</v>
      </c>
      <c r="W312" s="18">
        <v>9.8000000000000007</v>
      </c>
      <c r="Y312" s="27">
        <v>1.6199999999999999E-13</v>
      </c>
    </row>
    <row r="313" spans="1:25" x14ac:dyDescent="0.25">
      <c r="A313" s="2" t="s">
        <v>1709</v>
      </c>
      <c r="B313" s="2" t="s">
        <v>1710</v>
      </c>
      <c r="D313" s="2" t="s">
        <v>1711</v>
      </c>
      <c r="E313" s="2">
        <v>241</v>
      </c>
      <c r="F313" s="2" t="s">
        <v>24</v>
      </c>
      <c r="G313" s="2" t="s">
        <v>1317</v>
      </c>
      <c r="H313" s="2" t="s">
        <v>214</v>
      </c>
      <c r="I313" s="2">
        <v>77</v>
      </c>
      <c r="J313" s="2">
        <v>192</v>
      </c>
      <c r="K313" s="2" t="s">
        <v>1331</v>
      </c>
      <c r="L313" s="2" t="s">
        <v>1332</v>
      </c>
      <c r="P313" s="11">
        <f>VLOOKUP(D:D,[1]Лист2!$A$1:$B$777,2,FALSE)</f>
        <v>100</v>
      </c>
      <c r="Q313" s="11">
        <f>VLOOKUP(D:D,[1]Лист3!$A$1:$B$777,2,FALSE)</f>
        <v>10000000</v>
      </c>
      <c r="Y313" s="26"/>
    </row>
    <row r="314" spans="1:25" x14ac:dyDescent="0.25">
      <c r="A314" s="2" t="s">
        <v>1712</v>
      </c>
      <c r="B314" s="2" t="s">
        <v>1713</v>
      </c>
      <c r="D314" s="2" t="s">
        <v>1714</v>
      </c>
      <c r="E314" s="2">
        <v>11.9</v>
      </c>
      <c r="F314" s="2" t="s">
        <v>37</v>
      </c>
      <c r="G314" s="2" t="s">
        <v>1317</v>
      </c>
      <c r="H314" s="2" t="s">
        <v>214</v>
      </c>
      <c r="I314" s="2">
        <v>77</v>
      </c>
      <c r="J314" s="2">
        <v>193</v>
      </c>
      <c r="K314" s="2" t="s">
        <v>1331</v>
      </c>
      <c r="L314" s="2" t="s">
        <v>1332</v>
      </c>
      <c r="P314" s="11">
        <f>VLOOKUP(D:D,[1]Лист2!$A$1:$B$777,2,FALSE)</f>
        <v>10000</v>
      </c>
      <c r="Q314" s="11">
        <f>VLOOKUP(D:D,[1]Лист3!$A$1:$B$777,2,FALSE)</f>
        <v>10000000</v>
      </c>
      <c r="Y314" s="26"/>
    </row>
    <row r="315" spans="1:25" x14ac:dyDescent="0.25">
      <c r="A315" s="2" t="s">
        <v>1126</v>
      </c>
      <c r="B315" s="2">
        <v>77194</v>
      </c>
      <c r="D315" s="2" t="s">
        <v>1127</v>
      </c>
      <c r="E315" s="2">
        <v>19.100000000000001</v>
      </c>
      <c r="F315" s="2" t="s">
        <v>42</v>
      </c>
      <c r="G315" s="2" t="s">
        <v>206</v>
      </c>
      <c r="H315" s="2" t="s">
        <v>214</v>
      </c>
      <c r="I315" s="2">
        <v>77</v>
      </c>
      <c r="J315" s="2">
        <v>194</v>
      </c>
      <c r="K315" s="2" t="s">
        <v>206</v>
      </c>
      <c r="L315" s="2" t="s">
        <v>208</v>
      </c>
      <c r="O315" s="4">
        <v>0.7</v>
      </c>
      <c r="P315" s="11">
        <f>VLOOKUP(D:D,[1]Лист2!$A$1:$B$777,2,FALSE)</f>
        <v>100</v>
      </c>
      <c r="Q315" s="11">
        <f>VLOOKUP(D:D,[1]Лист3!$A$1:$B$777,2,FALSE)</f>
        <v>100000</v>
      </c>
      <c r="R315" s="18">
        <v>10</v>
      </c>
      <c r="S315" s="18">
        <v>10</v>
      </c>
      <c r="T315" s="18" t="s">
        <v>92</v>
      </c>
      <c r="U315" s="18" t="s">
        <v>899</v>
      </c>
      <c r="V315" s="18">
        <v>100</v>
      </c>
      <c r="W315" s="18">
        <v>10</v>
      </c>
      <c r="Y315" s="26"/>
    </row>
    <row r="316" spans="1:25" x14ac:dyDescent="0.25">
      <c r="A316" s="2" t="s">
        <v>1128</v>
      </c>
      <c r="B316" s="2" t="s">
        <v>1129</v>
      </c>
      <c r="D316" s="2" t="s">
        <v>1130</v>
      </c>
      <c r="E316" s="2">
        <v>171</v>
      </c>
      <c r="F316" s="2" t="s">
        <v>37</v>
      </c>
      <c r="G316" s="2" t="s">
        <v>206</v>
      </c>
      <c r="H316" s="2" t="s">
        <v>214</v>
      </c>
      <c r="I316" s="2">
        <v>77</v>
      </c>
      <c r="J316" s="2">
        <v>194</v>
      </c>
      <c r="K316" s="2" t="s">
        <v>206</v>
      </c>
      <c r="L316" s="2" t="s">
        <v>208</v>
      </c>
      <c r="P316" s="11">
        <f>VLOOKUP(D:D,[1]Лист2!$A$1:$B$777,2,FALSE)</f>
        <v>10</v>
      </c>
      <c r="Q316" s="11">
        <f>VLOOKUP(D:D,[1]Лист3!$A$1:$B$777,2,FALSE)</f>
        <v>1000000</v>
      </c>
      <c r="Y316" s="26"/>
    </row>
    <row r="317" spans="1:25" x14ac:dyDescent="0.25">
      <c r="A317" s="2" t="s">
        <v>1131</v>
      </c>
      <c r="B317" s="2">
        <v>77195</v>
      </c>
      <c r="D317" s="2" t="s">
        <v>1132</v>
      </c>
      <c r="E317" s="2">
        <v>2.5</v>
      </c>
      <c r="F317" s="2" t="s">
        <v>42</v>
      </c>
      <c r="G317" s="2" t="s">
        <v>206</v>
      </c>
      <c r="H317" s="2" t="s">
        <v>214</v>
      </c>
      <c r="I317" s="2">
        <v>77</v>
      </c>
      <c r="J317" s="2">
        <v>195</v>
      </c>
      <c r="K317" s="2" t="s">
        <v>206</v>
      </c>
      <c r="L317" s="2" t="s">
        <v>208</v>
      </c>
      <c r="P317" s="11">
        <f>VLOOKUP(D:D,[1]Лист2!$A$1:$B$777,2,FALSE)</f>
        <v>100</v>
      </c>
      <c r="Q317" s="11">
        <f>VLOOKUP(D:D,[1]Лист3!$A$1:$B$777,2,FALSE)</f>
        <v>1000000</v>
      </c>
      <c r="Y317" s="26"/>
    </row>
    <row r="318" spans="1:25" x14ac:dyDescent="0.25">
      <c r="A318" s="2" t="s">
        <v>1133</v>
      </c>
      <c r="B318" s="2" t="s">
        <v>1134</v>
      </c>
      <c r="D318" s="2" t="s">
        <v>1135</v>
      </c>
      <c r="E318" s="2">
        <v>3.8</v>
      </c>
      <c r="F318" s="2" t="s">
        <v>42</v>
      </c>
      <c r="G318" s="2" t="s">
        <v>206</v>
      </c>
      <c r="H318" s="2" t="s">
        <v>214</v>
      </c>
      <c r="I318" s="2">
        <v>77</v>
      </c>
      <c r="J318" s="2">
        <v>195</v>
      </c>
      <c r="K318" s="2" t="s">
        <v>206</v>
      </c>
      <c r="L318" s="2" t="s">
        <v>208</v>
      </c>
      <c r="P318" s="11">
        <f>VLOOKUP(D:D,[1]Лист2!$A$1:$B$777,2,FALSE)</f>
        <v>100</v>
      </c>
      <c r="Q318" s="11">
        <f>VLOOKUP(D:D,[1]Лист3!$A$1:$B$777,2,FALSE)</f>
        <v>1000000</v>
      </c>
      <c r="Y318" s="26"/>
    </row>
    <row r="319" spans="1:25" x14ac:dyDescent="0.25">
      <c r="A319" s="2" t="s">
        <v>268</v>
      </c>
      <c r="B319" s="2">
        <v>19040</v>
      </c>
      <c r="D319" s="2" t="s">
        <v>269</v>
      </c>
      <c r="E319" s="3">
        <v>1280000000</v>
      </c>
      <c r="F319" s="2" t="s">
        <v>24</v>
      </c>
      <c r="G319" s="2" t="s">
        <v>206</v>
      </c>
      <c r="H319" s="2" t="s">
        <v>214</v>
      </c>
      <c r="I319" s="2">
        <v>19</v>
      </c>
      <c r="J319" s="2">
        <v>40</v>
      </c>
      <c r="K319" s="2" t="s">
        <v>206</v>
      </c>
      <c r="L319" s="2" t="s">
        <v>208</v>
      </c>
      <c r="M319" s="2">
        <v>0</v>
      </c>
      <c r="O319" s="5" t="s">
        <v>270</v>
      </c>
      <c r="P319" s="11">
        <f>VLOOKUP(D:D,[1]Лист2!$A$1:$B$777,2,FALSE)</f>
        <v>100</v>
      </c>
      <c r="Q319" s="11">
        <f>VLOOKUP(D:D,[1]Лист3!$A$1:$B$777,2,FALSE)</f>
        <v>1000000</v>
      </c>
      <c r="R319" s="18">
        <v>2.2000000000000002</v>
      </c>
      <c r="S319" s="18">
        <v>2.2000000000000002</v>
      </c>
      <c r="T319" s="18" t="s">
        <v>92</v>
      </c>
      <c r="U319" s="18">
        <v>31</v>
      </c>
      <c r="V319" s="18">
        <v>0</v>
      </c>
      <c r="W319" s="18">
        <v>2.2000000000000002</v>
      </c>
      <c r="Y319" s="27">
        <v>1.0499999999999999E-13</v>
      </c>
    </row>
    <row r="320" spans="1:25" x14ac:dyDescent="0.25">
      <c r="A320" s="2" t="s">
        <v>271</v>
      </c>
      <c r="B320" s="2">
        <v>19042</v>
      </c>
      <c r="D320" s="2" t="s">
        <v>272</v>
      </c>
      <c r="E320" s="2">
        <v>12.4</v>
      </c>
      <c r="F320" s="2" t="s">
        <v>42</v>
      </c>
      <c r="G320" s="2" t="s">
        <v>206</v>
      </c>
      <c r="H320" s="2" t="s">
        <v>214</v>
      </c>
      <c r="I320" s="2">
        <v>19</v>
      </c>
      <c r="J320" s="2">
        <v>42</v>
      </c>
      <c r="K320" s="2" t="s">
        <v>206</v>
      </c>
      <c r="L320" s="2" t="s">
        <v>208</v>
      </c>
      <c r="M320" s="2">
        <v>0</v>
      </c>
      <c r="O320" s="4">
        <v>0.2</v>
      </c>
      <c r="P320" s="11">
        <f>VLOOKUP(D:D,[1]Лист2!$A$1:$B$777,2,FALSE)</f>
        <v>100</v>
      </c>
      <c r="Q320" s="11">
        <f>VLOOKUP(D:D,[1]Лист3!$A$1:$B$777,2,FALSE)</f>
        <v>1000000</v>
      </c>
      <c r="R320" s="18">
        <v>31</v>
      </c>
      <c r="S320" s="18">
        <v>31</v>
      </c>
      <c r="T320" s="18" t="s">
        <v>92</v>
      </c>
      <c r="U320" s="18" t="s">
        <v>273</v>
      </c>
      <c r="V320" s="18">
        <v>100</v>
      </c>
      <c r="W320" s="18">
        <v>31</v>
      </c>
      <c r="Y320" s="26"/>
    </row>
    <row r="321" spans="1:25" x14ac:dyDescent="0.25">
      <c r="A321" s="2" t="s">
        <v>274</v>
      </c>
      <c r="B321" s="2">
        <v>19043</v>
      </c>
      <c r="D321" s="2" t="s">
        <v>275</v>
      </c>
      <c r="E321" s="2">
        <v>22.6</v>
      </c>
      <c r="F321" s="2" t="s">
        <v>42</v>
      </c>
      <c r="G321" s="2" t="s">
        <v>206</v>
      </c>
      <c r="H321" s="2" t="s">
        <v>214</v>
      </c>
      <c r="I321" s="2">
        <v>19</v>
      </c>
      <c r="J321" s="2">
        <v>43</v>
      </c>
      <c r="K321" s="2" t="s">
        <v>206</v>
      </c>
      <c r="L321" s="2" t="s">
        <v>208</v>
      </c>
      <c r="M321" s="2">
        <v>0</v>
      </c>
      <c r="O321" s="4">
        <v>7.0000000000000007E-2</v>
      </c>
      <c r="P321" s="11">
        <f>VLOOKUP(D:D,[1]Лист2!$A$1:$B$777,2,FALSE)</f>
        <v>10</v>
      </c>
      <c r="Q321" s="11">
        <f>VLOOKUP(D:D,[1]Лист3!$A$1:$B$777,2,FALSE)</f>
        <v>1000000</v>
      </c>
      <c r="R321" s="18">
        <v>10</v>
      </c>
      <c r="T321" s="25">
        <v>10</v>
      </c>
      <c r="U321" s="18" t="s">
        <v>276</v>
      </c>
      <c r="V321" s="18">
        <v>10</v>
      </c>
      <c r="Y321" s="26"/>
    </row>
    <row r="322" spans="1:25" x14ac:dyDescent="0.25">
      <c r="A322" s="2" t="s">
        <v>277</v>
      </c>
      <c r="B322" s="2">
        <v>19044</v>
      </c>
      <c r="D322" s="2" t="s">
        <v>278</v>
      </c>
      <c r="E322" s="2">
        <v>0.36899999999999999</v>
      </c>
      <c r="F322" s="2" t="s">
        <v>42</v>
      </c>
      <c r="G322" s="2" t="s">
        <v>206</v>
      </c>
      <c r="H322" s="2" t="s">
        <v>214</v>
      </c>
      <c r="I322" s="2">
        <v>19</v>
      </c>
      <c r="J322" s="2">
        <v>44</v>
      </c>
      <c r="K322" s="2" t="s">
        <v>206</v>
      </c>
      <c r="L322" s="2" t="s">
        <v>208</v>
      </c>
      <c r="M322" s="2">
        <v>0</v>
      </c>
      <c r="P322" s="11">
        <f>VLOOKUP(D:D,[1]Лист2!$A$1:$B$777,2,FALSE)</f>
        <v>10</v>
      </c>
      <c r="Q322" s="11">
        <f>VLOOKUP(D:D,[1]Лист3!$A$1:$B$777,2,FALSE)</f>
        <v>100000</v>
      </c>
      <c r="Y322" s="26"/>
    </row>
    <row r="323" spans="1:25" x14ac:dyDescent="0.25">
      <c r="A323" s="2" t="s">
        <v>279</v>
      </c>
      <c r="B323" s="2">
        <v>19045</v>
      </c>
      <c r="D323" s="2" t="s">
        <v>280</v>
      </c>
      <c r="E323" s="2">
        <v>0.33300000000000002</v>
      </c>
      <c r="F323" s="2" t="s">
        <v>42</v>
      </c>
      <c r="G323" s="2" t="s">
        <v>206</v>
      </c>
      <c r="H323" s="2" t="s">
        <v>214</v>
      </c>
      <c r="I323" s="2">
        <v>19</v>
      </c>
      <c r="J323" s="2">
        <v>45</v>
      </c>
      <c r="K323" s="2" t="s">
        <v>206</v>
      </c>
      <c r="L323" s="2" t="s">
        <v>208</v>
      </c>
      <c r="M323" s="2">
        <v>0</v>
      </c>
      <c r="P323" s="11">
        <f>VLOOKUP(D:D,[1]Лист2!$A$1:$B$777,2,FALSE)</f>
        <v>10</v>
      </c>
      <c r="Q323" s="11">
        <f>VLOOKUP(D:D,[1]Лист3!$A$1:$B$777,2,FALSE)</f>
        <v>100000</v>
      </c>
      <c r="Y323" s="26"/>
    </row>
    <row r="324" spans="1:25" x14ac:dyDescent="0.25">
      <c r="A324" s="2" t="s">
        <v>446</v>
      </c>
      <c r="B324" s="2">
        <v>36081</v>
      </c>
      <c r="C324" s="2">
        <v>300000</v>
      </c>
      <c r="D324" s="2" t="s">
        <v>447</v>
      </c>
      <c r="E324" s="15">
        <v>229000</v>
      </c>
      <c r="F324" s="2" t="s">
        <v>24</v>
      </c>
      <c r="G324" s="2" t="s">
        <v>206</v>
      </c>
      <c r="H324" s="2" t="s">
        <v>214</v>
      </c>
      <c r="I324" s="2">
        <v>36</v>
      </c>
      <c r="J324" s="2">
        <v>81</v>
      </c>
      <c r="K324" s="2" t="s">
        <v>206</v>
      </c>
      <c r="L324" s="2" t="s">
        <v>217</v>
      </c>
      <c r="M324" s="2">
        <v>0</v>
      </c>
      <c r="O324" s="4">
        <v>30</v>
      </c>
      <c r="P324" s="11">
        <f>VLOOKUP(D:D,[1]Лист2!$A$1:$B$777,2,FALSE)</f>
        <v>10000</v>
      </c>
      <c r="Q324" s="11">
        <f>VLOOKUP(D:D,[1]Лист3!$A$1:$B$777,2,FALSE)</f>
        <v>10000000</v>
      </c>
      <c r="R324" s="18">
        <v>0</v>
      </c>
      <c r="T324" s="18" t="s">
        <v>197</v>
      </c>
      <c r="U324" s="18" t="s">
        <v>448</v>
      </c>
      <c r="V324" s="18">
        <v>0</v>
      </c>
      <c r="Y324" s="27">
        <v>1.9000000000000001E-15</v>
      </c>
    </row>
    <row r="325" spans="1:25" x14ac:dyDescent="0.25">
      <c r="A325" s="2" t="s">
        <v>449</v>
      </c>
      <c r="B325" s="2">
        <v>36085</v>
      </c>
      <c r="C325" s="2">
        <v>300000</v>
      </c>
      <c r="D325" s="2" t="s">
        <v>450</v>
      </c>
      <c r="E325" s="8">
        <v>10.76</v>
      </c>
      <c r="F325" s="2" t="s">
        <v>24</v>
      </c>
      <c r="G325" s="2" t="s">
        <v>206</v>
      </c>
      <c r="H325" s="2" t="s">
        <v>214</v>
      </c>
      <c r="I325" s="2">
        <v>36</v>
      </c>
      <c r="J325" s="2">
        <v>85</v>
      </c>
      <c r="K325" s="2" t="s">
        <v>206</v>
      </c>
      <c r="L325" s="2" t="s">
        <v>208</v>
      </c>
      <c r="M325" s="2">
        <v>0</v>
      </c>
      <c r="O325" s="4">
        <v>30</v>
      </c>
      <c r="P325" s="11">
        <f>VLOOKUP(D:D,[1]Лист2!$A$1:$B$777,2,FALSE)</f>
        <v>100000</v>
      </c>
      <c r="Q325" s="11">
        <f>VLOOKUP(D:D,[1]Лист3!$A$1:$B$777,2,FALSE)</f>
        <v>10000</v>
      </c>
      <c r="R325" s="18">
        <v>0</v>
      </c>
      <c r="T325" s="18" t="s">
        <v>252</v>
      </c>
      <c r="U325" s="18" t="s">
        <v>451</v>
      </c>
      <c r="V325" s="18">
        <v>0</v>
      </c>
      <c r="Y325" s="27">
        <v>8.0999999999999996E-14</v>
      </c>
    </row>
    <row r="326" spans="1:25" x14ac:dyDescent="0.25">
      <c r="A326" s="2" t="s">
        <v>452</v>
      </c>
      <c r="B326" s="2" t="s">
        <v>453</v>
      </c>
      <c r="C326" s="2">
        <v>300000</v>
      </c>
      <c r="D326" s="8" t="s">
        <v>454</v>
      </c>
      <c r="E326" s="2">
        <v>4.4800000000000004</v>
      </c>
      <c r="F326" s="2" t="s">
        <v>42</v>
      </c>
      <c r="G326" s="2" t="s">
        <v>206</v>
      </c>
      <c r="H326" s="2" t="s">
        <v>214</v>
      </c>
      <c r="I326" s="2">
        <v>36</v>
      </c>
      <c r="J326" s="2">
        <v>85</v>
      </c>
      <c r="K326" s="2" t="s">
        <v>206</v>
      </c>
      <c r="L326" s="2" t="s">
        <v>208</v>
      </c>
      <c r="M326" s="2">
        <v>0</v>
      </c>
      <c r="O326" s="4">
        <v>0.5</v>
      </c>
      <c r="P326" s="11">
        <f>VLOOKUP(D:D,[1]Лист2!$A$1:$B$777,2,FALSE)</f>
        <v>1000</v>
      </c>
      <c r="Q326" s="11">
        <f>VLOOKUP(D:D,[1]Лист3!$A$1:$B$777,2,FALSE)</f>
        <v>10000000000</v>
      </c>
      <c r="R326" s="18">
        <v>0</v>
      </c>
      <c r="T326" s="18" t="s">
        <v>43</v>
      </c>
      <c r="U326" s="18" t="s">
        <v>455</v>
      </c>
      <c r="V326" s="18">
        <v>0</v>
      </c>
      <c r="Y326" s="26"/>
    </row>
    <row r="327" spans="1:25" x14ac:dyDescent="0.25">
      <c r="A327" s="2" t="s">
        <v>1862</v>
      </c>
      <c r="D327" s="2" t="s">
        <v>454</v>
      </c>
      <c r="E327" s="2">
        <v>4.4800000000000004</v>
      </c>
      <c r="F327" s="2" t="s">
        <v>42</v>
      </c>
      <c r="G327" s="2" t="s">
        <v>206</v>
      </c>
      <c r="H327" s="2" t="s">
        <v>214</v>
      </c>
      <c r="P327" s="11">
        <f>VLOOKUP(D:D,[1]Лист2!$A$1:$B$777,2,FALSE)</f>
        <v>1000</v>
      </c>
      <c r="Q327" s="11">
        <f>VLOOKUP(D:D,[1]Лист3!$A$1:$B$777,2,FALSE)</f>
        <v>10000000000</v>
      </c>
      <c r="R327" s="18">
        <v>0</v>
      </c>
      <c r="V327" s="18">
        <v>0</v>
      </c>
      <c r="X327" s="18"/>
      <c r="Y327" s="26"/>
    </row>
    <row r="328" spans="1:25" x14ac:dyDescent="0.25">
      <c r="A328" s="2" t="s">
        <v>456</v>
      </c>
      <c r="B328" s="2">
        <v>36087</v>
      </c>
      <c r="C328" s="2">
        <v>300000</v>
      </c>
      <c r="D328" s="2" t="s">
        <v>457</v>
      </c>
      <c r="E328" s="16">
        <v>1.27</v>
      </c>
      <c r="F328" s="2" t="s">
        <v>222</v>
      </c>
      <c r="G328" s="2" t="s">
        <v>206</v>
      </c>
      <c r="H328" s="2" t="s">
        <v>214</v>
      </c>
      <c r="I328" s="2">
        <v>36</v>
      </c>
      <c r="J328" s="2">
        <v>87</v>
      </c>
      <c r="K328" s="2" t="s">
        <v>206</v>
      </c>
      <c r="L328" s="2" t="s">
        <v>208</v>
      </c>
      <c r="M328" s="2">
        <v>0</v>
      </c>
      <c r="O328" s="4">
        <v>0.09</v>
      </c>
      <c r="P328" s="11">
        <f>VLOOKUP(D:D,[1]Лист2!$A$1:$B$777,2,FALSE)</f>
        <v>100</v>
      </c>
      <c r="Q328" s="11">
        <f>VLOOKUP(D:D,[1]Лист3!$A$1:$B$777,2,FALSE)</f>
        <v>1000000000</v>
      </c>
      <c r="R328" s="18">
        <v>0</v>
      </c>
      <c r="T328" s="18" t="s">
        <v>92</v>
      </c>
      <c r="U328" s="18" t="s">
        <v>458</v>
      </c>
      <c r="V328" s="18">
        <v>0</v>
      </c>
      <c r="Y328" s="26"/>
    </row>
    <row r="329" spans="1:25" x14ac:dyDescent="0.25">
      <c r="A329" s="2" t="s">
        <v>459</v>
      </c>
      <c r="B329" s="2">
        <v>36088</v>
      </c>
      <c r="C329" s="2">
        <v>300000</v>
      </c>
      <c r="D329" s="2" t="s">
        <v>460</v>
      </c>
      <c r="E329" s="2">
        <v>2.84</v>
      </c>
      <c r="F329" s="2" t="s">
        <v>42</v>
      </c>
      <c r="G329" s="2" t="s">
        <v>206</v>
      </c>
      <c r="H329" s="2" t="s">
        <v>214</v>
      </c>
      <c r="I329" s="2">
        <v>36</v>
      </c>
      <c r="J329" s="2">
        <v>88</v>
      </c>
      <c r="K329" s="2" t="s">
        <v>206</v>
      </c>
      <c r="L329" s="2" t="s">
        <v>208</v>
      </c>
      <c r="M329" s="2">
        <v>0</v>
      </c>
      <c r="P329" s="11">
        <f>VLOOKUP(D:D,[1]Лист2!$A$1:$B$777,2,FALSE)</f>
        <v>100</v>
      </c>
      <c r="Q329" s="11">
        <f>VLOOKUP(D:D,[1]Лист3!$A$1:$B$777,2,FALSE)</f>
        <v>1000000000</v>
      </c>
      <c r="R329" s="18">
        <v>0</v>
      </c>
      <c r="T329" s="18" t="s">
        <v>461</v>
      </c>
      <c r="U329" s="18" t="s">
        <v>462</v>
      </c>
      <c r="V329" s="18">
        <v>0</v>
      </c>
      <c r="Y329" s="26"/>
    </row>
    <row r="330" spans="1:25" x14ac:dyDescent="0.25">
      <c r="A330" s="2" t="s">
        <v>463</v>
      </c>
      <c r="B330" s="2">
        <v>36089</v>
      </c>
      <c r="C330" s="2">
        <v>300000</v>
      </c>
      <c r="D330" s="2" t="s">
        <v>464</v>
      </c>
      <c r="E330" s="2">
        <v>3.18</v>
      </c>
      <c r="F330" s="2" t="s">
        <v>222</v>
      </c>
      <c r="G330" s="2" t="s">
        <v>206</v>
      </c>
      <c r="H330" s="2" t="s">
        <v>214</v>
      </c>
      <c r="I330" s="2">
        <v>36</v>
      </c>
      <c r="J330" s="2">
        <v>89</v>
      </c>
      <c r="K330" s="2" t="s">
        <v>206</v>
      </c>
      <c r="L330" s="2" t="s">
        <v>208</v>
      </c>
      <c r="M330" s="2">
        <v>0</v>
      </c>
      <c r="P330" s="11" t="e">
        <f>VLOOKUP(D:D,[1]Лист2!$A$1:$B$777,2,FALSE)</f>
        <v>#N/A</v>
      </c>
      <c r="Q330" s="11" t="e">
        <f>VLOOKUP(D:D,[1]Лист3!$A$1:$B$777,2,FALSE)</f>
        <v>#N/A</v>
      </c>
      <c r="Y330" s="26"/>
    </row>
    <row r="331" spans="1:25" x14ac:dyDescent="0.25">
      <c r="A331" s="2" t="s">
        <v>817</v>
      </c>
      <c r="B331" s="2">
        <v>57131</v>
      </c>
      <c r="D331" s="2" t="s">
        <v>818</v>
      </c>
      <c r="E331" s="2">
        <v>0.98299999999999998</v>
      </c>
      <c r="F331" s="2" t="s">
        <v>42</v>
      </c>
      <c r="G331" s="2" t="s">
        <v>206</v>
      </c>
      <c r="H331" s="2" t="s">
        <v>214</v>
      </c>
      <c r="I331" s="2">
        <v>57</v>
      </c>
      <c r="J331" s="2">
        <v>131</v>
      </c>
      <c r="K331" s="2" t="s">
        <v>206</v>
      </c>
      <c r="L331" s="2" t="s">
        <v>217</v>
      </c>
      <c r="M331" s="2">
        <v>0</v>
      </c>
      <c r="P331" s="11">
        <f>VLOOKUP(D:D,[1]Лист2!$A$1:$B$777,2,FALSE)</f>
        <v>10</v>
      </c>
      <c r="Q331" s="11">
        <f>VLOOKUP(D:D,[1]Лист3!$A$1:$B$777,2,FALSE)</f>
        <v>1000000</v>
      </c>
      <c r="Y331" s="26"/>
    </row>
    <row r="332" spans="1:25" x14ac:dyDescent="0.25">
      <c r="A332" s="2" t="s">
        <v>819</v>
      </c>
      <c r="B332" s="2">
        <v>57132</v>
      </c>
      <c r="D332" s="2" t="s">
        <v>820</v>
      </c>
      <c r="E332" s="2">
        <v>4.8</v>
      </c>
      <c r="F332" s="2" t="s">
        <v>42</v>
      </c>
      <c r="G332" s="2" t="s">
        <v>206</v>
      </c>
      <c r="H332" s="2" t="s">
        <v>214</v>
      </c>
      <c r="I332" s="2">
        <v>57</v>
      </c>
      <c r="J332" s="2">
        <v>132</v>
      </c>
      <c r="K332" s="2" t="s">
        <v>206</v>
      </c>
      <c r="L332" s="2" t="s">
        <v>217</v>
      </c>
      <c r="M332" s="2">
        <v>0</v>
      </c>
      <c r="P332" s="11">
        <f>VLOOKUP(D:D,[1]Лист2!$A$1:$B$777,2,FALSE)</f>
        <v>10</v>
      </c>
      <c r="Q332" s="11">
        <f>VLOOKUP(D:D,[1]Лист3!$A$1:$B$777,2,FALSE)</f>
        <v>1000000</v>
      </c>
      <c r="Y332" s="26"/>
    </row>
    <row r="333" spans="1:25" x14ac:dyDescent="0.25">
      <c r="A333" s="2" t="s">
        <v>821</v>
      </c>
      <c r="B333" s="2">
        <v>57135</v>
      </c>
      <c r="D333" s="2" t="s">
        <v>822</v>
      </c>
      <c r="E333" s="2">
        <v>19.5</v>
      </c>
      <c r="F333" s="2" t="s">
        <v>42</v>
      </c>
      <c r="G333" s="2" t="s">
        <v>206</v>
      </c>
      <c r="H333" s="2" t="s">
        <v>214</v>
      </c>
      <c r="I333" s="2">
        <v>57</v>
      </c>
      <c r="J333" s="2">
        <v>135</v>
      </c>
      <c r="K333" s="2" t="s">
        <v>206</v>
      </c>
      <c r="L333" s="2" t="s">
        <v>217</v>
      </c>
      <c r="M333" s="2">
        <v>0</v>
      </c>
      <c r="P333" s="11">
        <f>VLOOKUP(D:D,[1]Лист2!$A$1:$B$777,2,FALSE)</f>
        <v>1000</v>
      </c>
      <c r="Q333" s="11">
        <f>VLOOKUP(D:D,[1]Лист3!$A$1:$B$777,2,FALSE)</f>
        <v>10000000</v>
      </c>
      <c r="Y333" s="26"/>
    </row>
    <row r="334" spans="1:25" x14ac:dyDescent="0.25">
      <c r="A334" s="2" t="s">
        <v>1557</v>
      </c>
      <c r="B334" s="2">
        <v>57137</v>
      </c>
      <c r="D334" s="2" t="s">
        <v>1558</v>
      </c>
      <c r="E334" s="2">
        <v>60000</v>
      </c>
      <c r="F334" s="2" t="s">
        <v>24</v>
      </c>
      <c r="G334" s="2" t="s">
        <v>1317</v>
      </c>
      <c r="H334" s="2" t="s">
        <v>214</v>
      </c>
      <c r="I334" s="2">
        <v>57</v>
      </c>
      <c r="J334" s="2">
        <v>137</v>
      </c>
      <c r="K334" s="2" t="s">
        <v>1318</v>
      </c>
      <c r="L334" s="2" t="s">
        <v>1319</v>
      </c>
      <c r="M334" s="2">
        <v>0</v>
      </c>
      <c r="O334" s="4">
        <v>20</v>
      </c>
      <c r="P334" s="11">
        <f>VLOOKUP(D:D,[1]Лист2!$A$1:$B$777,2,FALSE)</f>
        <v>1000</v>
      </c>
      <c r="Q334" s="11">
        <f>VLOOKUP(D:D,[1]Лист3!$A$1:$B$777,2,FALSE)</f>
        <v>10000000</v>
      </c>
      <c r="Y334" s="26"/>
    </row>
    <row r="335" spans="1:25" x14ac:dyDescent="0.25">
      <c r="A335" s="2" t="s">
        <v>1559</v>
      </c>
      <c r="B335" s="2">
        <v>57138</v>
      </c>
      <c r="D335" s="2" t="s">
        <v>1560</v>
      </c>
      <c r="E335" s="2">
        <v>135000000000</v>
      </c>
      <c r="F335" s="2" t="s">
        <v>24</v>
      </c>
      <c r="G335" s="2" t="s">
        <v>1317</v>
      </c>
      <c r="H335" s="2" t="s">
        <v>214</v>
      </c>
      <c r="I335" s="2">
        <v>57</v>
      </c>
      <c r="J335" s="2">
        <v>138</v>
      </c>
      <c r="K335" s="2" t="s">
        <v>1318</v>
      </c>
      <c r="L335" s="2" t="s">
        <v>1319</v>
      </c>
      <c r="M335" s="2">
        <v>0</v>
      </c>
      <c r="P335" s="11">
        <f>VLOOKUP(D:D,[1]Лист2!$A$1:$B$777,2,FALSE)</f>
        <v>10</v>
      </c>
      <c r="Q335" s="11">
        <f>VLOOKUP(D:D,[1]Лист3!$A$1:$B$777,2,FALSE)</f>
        <v>1000000</v>
      </c>
      <c r="Y335" s="26"/>
    </row>
    <row r="336" spans="1:25" x14ac:dyDescent="0.25">
      <c r="A336" s="2" t="s">
        <v>823</v>
      </c>
      <c r="B336" s="2">
        <v>57140</v>
      </c>
      <c r="D336" s="2" t="s">
        <v>824</v>
      </c>
      <c r="E336" s="2">
        <v>1.68</v>
      </c>
      <c r="F336" s="2" t="s">
        <v>37</v>
      </c>
      <c r="G336" s="2" t="s">
        <v>206</v>
      </c>
      <c r="H336" s="2" t="s">
        <v>214</v>
      </c>
      <c r="I336" s="2">
        <v>57</v>
      </c>
      <c r="J336" s="2">
        <v>140</v>
      </c>
      <c r="K336" s="2" t="s">
        <v>206</v>
      </c>
      <c r="L336" s="2" t="s">
        <v>208</v>
      </c>
      <c r="M336" s="2">
        <v>0</v>
      </c>
      <c r="O336" s="4">
        <v>0.03</v>
      </c>
      <c r="P336" s="11">
        <f>VLOOKUP(D:D,[1]Лист2!$A$1:$B$777,2,FALSE)</f>
        <v>10</v>
      </c>
      <c r="Q336" s="11">
        <f>VLOOKUP(D:D,[1]Лист3!$A$1:$B$777,2,FALSE)</f>
        <v>100000</v>
      </c>
      <c r="R336" s="18">
        <v>7</v>
      </c>
      <c r="S336" s="18">
        <v>0.6</v>
      </c>
      <c r="T336" s="18">
        <v>10</v>
      </c>
      <c r="U336" s="18">
        <v>84</v>
      </c>
      <c r="V336" s="18">
        <v>1</v>
      </c>
      <c r="W336" s="18">
        <v>0.6</v>
      </c>
      <c r="Y336" s="26"/>
    </row>
    <row r="337" spans="1:24" x14ac:dyDescent="0.25">
      <c r="A337" s="2" t="s">
        <v>825</v>
      </c>
      <c r="B337" s="2">
        <v>57141</v>
      </c>
      <c r="D337" s="2" t="s">
        <v>826</v>
      </c>
      <c r="E337" s="2">
        <v>3.93</v>
      </c>
      <c r="F337" s="2" t="s">
        <v>42</v>
      </c>
      <c r="G337" s="2" t="s">
        <v>206</v>
      </c>
      <c r="H337" s="2" t="s">
        <v>214</v>
      </c>
      <c r="I337" s="2">
        <v>57</v>
      </c>
      <c r="J337" s="2">
        <v>141</v>
      </c>
      <c r="K337" s="2" t="s">
        <v>206</v>
      </c>
      <c r="L337" s="2" t="s">
        <v>208</v>
      </c>
      <c r="M337" s="2">
        <v>0</v>
      </c>
      <c r="P337" s="11">
        <f>VLOOKUP(D:D,[1]Лист2!$A$1:$B$777,2,FALSE)</f>
        <v>100</v>
      </c>
      <c r="Q337" s="11">
        <f>VLOOKUP(D:D,[1]Лист3!$A$1:$B$777,2,FALSE)</f>
        <v>100000</v>
      </c>
    </row>
    <row r="338" spans="1:24" x14ac:dyDescent="0.25">
      <c r="A338" s="2" t="s">
        <v>827</v>
      </c>
      <c r="B338" s="2">
        <v>57142</v>
      </c>
      <c r="D338" s="2" t="s">
        <v>828</v>
      </c>
      <c r="E338" s="2">
        <v>1.54</v>
      </c>
      <c r="F338" s="2" t="s">
        <v>42</v>
      </c>
      <c r="G338" s="2" t="s">
        <v>206</v>
      </c>
      <c r="H338" s="2" t="s">
        <v>214</v>
      </c>
      <c r="I338" s="2">
        <v>57</v>
      </c>
      <c r="J338" s="2">
        <v>142</v>
      </c>
      <c r="K338" s="2" t="s">
        <v>206</v>
      </c>
      <c r="L338" s="2" t="s">
        <v>208</v>
      </c>
      <c r="M338" s="2">
        <v>0</v>
      </c>
      <c r="P338" s="11">
        <f>VLOOKUP(D:D,[1]Лист2!$A$1:$B$777,2,FALSE)</f>
        <v>10</v>
      </c>
      <c r="Q338" s="11">
        <f>VLOOKUP(D:D,[1]Лист3!$A$1:$B$777,2,FALSE)</f>
        <v>100000</v>
      </c>
    </row>
    <row r="339" spans="1:24" x14ac:dyDescent="0.25">
      <c r="A339" s="2" t="s">
        <v>829</v>
      </c>
      <c r="B339" s="2">
        <v>57143</v>
      </c>
      <c r="D339" s="2" t="s">
        <v>830</v>
      </c>
      <c r="E339" s="2">
        <v>0.23699999999999999</v>
      </c>
      <c r="F339" s="2" t="s">
        <v>42</v>
      </c>
      <c r="G339" s="2" t="s">
        <v>206</v>
      </c>
      <c r="H339" s="2" t="s">
        <v>214</v>
      </c>
      <c r="I339" s="2">
        <v>57</v>
      </c>
      <c r="J339" s="2">
        <v>143</v>
      </c>
      <c r="K339" s="2" t="s">
        <v>206</v>
      </c>
      <c r="L339" s="2" t="s">
        <v>208</v>
      </c>
      <c r="M339" s="2">
        <v>0</v>
      </c>
      <c r="P339" s="11">
        <f>VLOOKUP(D:D,[1]Лист2!$A$1:$B$777,2,FALSE)</f>
        <v>100</v>
      </c>
      <c r="Q339" s="11">
        <f>VLOOKUP(D:D,[1]Лист3!$A$1:$B$777,2,FALSE)</f>
        <v>100000</v>
      </c>
    </row>
    <row r="340" spans="1:24" x14ac:dyDescent="0.25">
      <c r="A340" s="2" t="s">
        <v>1017</v>
      </c>
      <c r="B340" s="2">
        <v>71169</v>
      </c>
      <c r="D340" s="2" t="s">
        <v>1018</v>
      </c>
      <c r="E340" s="2">
        <v>1.42</v>
      </c>
      <c r="F340" s="2" t="s">
        <v>37</v>
      </c>
      <c r="G340" s="2" t="s">
        <v>206</v>
      </c>
      <c r="H340" s="2" t="s">
        <v>214</v>
      </c>
      <c r="I340" s="2">
        <v>71</v>
      </c>
      <c r="J340" s="2">
        <v>169</v>
      </c>
      <c r="K340" s="2" t="s">
        <v>206</v>
      </c>
      <c r="L340" s="2" t="s">
        <v>217</v>
      </c>
      <c r="M340" s="2">
        <v>0</v>
      </c>
      <c r="P340" s="11">
        <f>VLOOKUP(D:D,[1]Лист2!$A$1:$B$777,2,FALSE)</f>
        <v>10</v>
      </c>
      <c r="Q340" s="11">
        <f>VLOOKUP(D:D,[1]Лист3!$A$1:$B$777,2,FALSE)</f>
        <v>1000000</v>
      </c>
    </row>
    <row r="341" spans="1:24" x14ac:dyDescent="0.25">
      <c r="A341" s="2" t="s">
        <v>1019</v>
      </c>
      <c r="B341" s="2">
        <v>71170</v>
      </c>
      <c r="D341" s="2" t="s">
        <v>1020</v>
      </c>
      <c r="E341" s="2">
        <v>2</v>
      </c>
      <c r="F341" s="2" t="s">
        <v>37</v>
      </c>
      <c r="G341" s="2" t="s">
        <v>206</v>
      </c>
      <c r="H341" s="2" t="s">
        <v>214</v>
      </c>
      <c r="I341" s="2">
        <v>71</v>
      </c>
      <c r="J341" s="2">
        <v>170</v>
      </c>
      <c r="K341" s="2" t="s">
        <v>206</v>
      </c>
      <c r="L341" s="2" t="s">
        <v>217</v>
      </c>
      <c r="M341" s="2">
        <v>0</v>
      </c>
      <c r="P341" s="11">
        <f>VLOOKUP(D:D,[1]Лист2!$A$1:$B$777,2,FALSE)</f>
        <v>10</v>
      </c>
      <c r="Q341" s="11">
        <f>VLOOKUP(D:D,[1]Лист3!$A$1:$B$777,2,FALSE)</f>
        <v>1000000</v>
      </c>
    </row>
    <row r="342" spans="1:24" x14ac:dyDescent="0.25">
      <c r="A342" s="2" t="s">
        <v>1021</v>
      </c>
      <c r="B342" s="2">
        <v>71171</v>
      </c>
      <c r="D342" s="2" t="s">
        <v>1022</v>
      </c>
      <c r="E342" s="2">
        <v>8.2200000000000006</v>
      </c>
      <c r="F342" s="2" t="s">
        <v>37</v>
      </c>
      <c r="G342" s="2" t="s">
        <v>206</v>
      </c>
      <c r="H342" s="2" t="s">
        <v>214</v>
      </c>
      <c r="I342" s="2">
        <v>71</v>
      </c>
      <c r="J342" s="2">
        <v>171</v>
      </c>
      <c r="K342" s="2" t="s">
        <v>206</v>
      </c>
      <c r="L342" s="2" t="s">
        <v>217</v>
      </c>
      <c r="M342" s="2">
        <v>0</v>
      </c>
      <c r="P342" s="11">
        <f>VLOOKUP(D:D,[1]Лист2!$A$1:$B$777,2,FALSE)</f>
        <v>10</v>
      </c>
      <c r="Q342" s="11">
        <f>VLOOKUP(D:D,[1]Лист3!$A$1:$B$777,2,FALSE)</f>
        <v>1000000</v>
      </c>
    </row>
    <row r="343" spans="1:24" x14ac:dyDescent="0.25">
      <c r="A343" s="2" t="s">
        <v>1627</v>
      </c>
      <c r="B343" s="2">
        <v>71172</v>
      </c>
      <c r="D343" s="2" t="s">
        <v>1628</v>
      </c>
      <c r="E343" s="2">
        <v>6.7</v>
      </c>
      <c r="F343" s="2" t="s">
        <v>37</v>
      </c>
      <c r="G343" s="2" t="s">
        <v>1317</v>
      </c>
      <c r="H343" s="2" t="s">
        <v>214</v>
      </c>
      <c r="I343" s="2">
        <v>71</v>
      </c>
      <c r="J343" s="2">
        <v>172</v>
      </c>
      <c r="K343" s="2" t="s">
        <v>1318</v>
      </c>
      <c r="L343" s="2" t="s">
        <v>1319</v>
      </c>
      <c r="M343" s="2">
        <v>0</v>
      </c>
      <c r="O343" s="4">
        <v>0.04</v>
      </c>
      <c r="P343" s="11">
        <f>VLOOKUP(D:D,[1]Лист2!$A$1:$B$777,2,FALSE)</f>
        <v>10</v>
      </c>
      <c r="Q343" s="11">
        <f>VLOOKUP(D:D,[1]Лист3!$A$1:$B$777,2,FALSE)</f>
        <v>1000000</v>
      </c>
      <c r="X343" s="18"/>
    </row>
    <row r="344" spans="1:24" x14ac:dyDescent="0.25">
      <c r="A344" s="2" t="s">
        <v>1629</v>
      </c>
      <c r="B344" s="2">
        <v>71173</v>
      </c>
      <c r="D344" s="2" t="s">
        <v>1630</v>
      </c>
      <c r="E344" s="2">
        <v>1.37</v>
      </c>
      <c r="F344" s="2" t="s">
        <v>24</v>
      </c>
      <c r="G344" s="2" t="s">
        <v>1317</v>
      </c>
      <c r="H344" s="2" t="s">
        <v>214</v>
      </c>
      <c r="I344" s="2">
        <v>71</v>
      </c>
      <c r="J344" s="2">
        <v>173</v>
      </c>
      <c r="K344" s="2" t="s">
        <v>1331</v>
      </c>
      <c r="L344" s="2" t="s">
        <v>1332</v>
      </c>
      <c r="M344" s="2">
        <v>0</v>
      </c>
      <c r="O344" s="4">
        <v>0.9</v>
      </c>
      <c r="P344" s="11">
        <f>VLOOKUP(D:D,[1]Лист2!$A$1:$B$777,2,FALSE)</f>
        <v>100</v>
      </c>
      <c r="Q344" s="11">
        <f>VLOOKUP(D:D,[1]Лист3!$A$1:$B$777,2,FALSE)</f>
        <v>10000000</v>
      </c>
      <c r="X344" s="18"/>
    </row>
    <row r="345" spans="1:24" x14ac:dyDescent="0.25">
      <c r="A345" s="2" t="s">
        <v>1023</v>
      </c>
      <c r="B345" s="2">
        <v>71174</v>
      </c>
      <c r="D345" s="2" t="s">
        <v>1024</v>
      </c>
      <c r="E345" s="2">
        <v>3.31</v>
      </c>
      <c r="F345" s="2" t="s">
        <v>24</v>
      </c>
      <c r="G345" s="2" t="s">
        <v>206</v>
      </c>
      <c r="H345" s="2" t="s">
        <v>214</v>
      </c>
      <c r="I345" s="2">
        <v>71</v>
      </c>
      <c r="J345" s="2">
        <v>174</v>
      </c>
      <c r="K345" s="2" t="s">
        <v>206</v>
      </c>
      <c r="L345" s="2" t="s">
        <v>217</v>
      </c>
      <c r="M345" s="2">
        <v>0</v>
      </c>
      <c r="O345" s="4">
        <v>0.8</v>
      </c>
      <c r="P345" s="11">
        <f>VLOOKUP(D:D,[1]Лист2!$A$1:$B$777,2,FALSE)</f>
        <v>100</v>
      </c>
      <c r="Q345" s="11">
        <f>VLOOKUP(D:D,[1]Лист3!$A$1:$B$777,2,FALSE)</f>
        <v>10000000</v>
      </c>
    </row>
    <row r="346" spans="1:24" x14ac:dyDescent="0.25">
      <c r="A346" s="2" t="s">
        <v>1631</v>
      </c>
      <c r="B346" s="2" t="s">
        <v>1632</v>
      </c>
      <c r="D346" s="2" t="s">
        <v>1633</v>
      </c>
      <c r="E346" s="2">
        <v>142</v>
      </c>
      <c r="F346" s="2" t="s">
        <v>37</v>
      </c>
      <c r="G346" s="2" t="s">
        <v>1317</v>
      </c>
      <c r="H346" s="2" t="s">
        <v>214</v>
      </c>
      <c r="I346" s="2">
        <v>71</v>
      </c>
      <c r="J346" s="2">
        <v>174</v>
      </c>
      <c r="K346" s="2" t="s">
        <v>1331</v>
      </c>
      <c r="L346" s="2" t="s">
        <v>1332</v>
      </c>
      <c r="M346" s="2">
        <v>0</v>
      </c>
      <c r="O346" s="4">
        <v>0.6</v>
      </c>
      <c r="P346" s="11">
        <f>VLOOKUP(D:D,[1]Лист2!$A$1:$B$777,2,FALSE)</f>
        <v>100</v>
      </c>
      <c r="Q346" s="11">
        <f>VLOOKUP(D:D,[1]Лист3!$A$1:$B$777,2,FALSE)</f>
        <v>10000000</v>
      </c>
      <c r="X346" s="18"/>
    </row>
    <row r="347" spans="1:24" x14ac:dyDescent="0.25">
      <c r="A347" s="2" t="s">
        <v>1025</v>
      </c>
      <c r="B347" s="2">
        <v>71176</v>
      </c>
      <c r="D347" s="2" t="s">
        <v>1026</v>
      </c>
      <c r="E347" s="2">
        <v>36000000000</v>
      </c>
      <c r="F347" s="2" t="s">
        <v>24</v>
      </c>
      <c r="G347" s="2" t="s">
        <v>206</v>
      </c>
      <c r="H347" s="2" t="s">
        <v>214</v>
      </c>
      <c r="I347" s="2">
        <v>71</v>
      </c>
      <c r="J347" s="2">
        <v>176</v>
      </c>
      <c r="K347" s="2" t="s">
        <v>206</v>
      </c>
      <c r="L347" s="2" t="s">
        <v>208</v>
      </c>
      <c r="M347" s="2">
        <v>0</v>
      </c>
      <c r="P347" s="11">
        <f>VLOOKUP(D:D,[1]Лист2!$A$1:$B$777,2,FALSE)</f>
        <v>100</v>
      </c>
      <c r="Q347" s="11">
        <f>VLOOKUP(D:D,[1]Лист3!$A$1:$B$777,2,FALSE)</f>
        <v>1000000</v>
      </c>
    </row>
    <row r="348" spans="1:24" x14ac:dyDescent="0.25">
      <c r="A348" s="2" t="s">
        <v>1027</v>
      </c>
      <c r="B348" s="2" t="s">
        <v>1028</v>
      </c>
      <c r="D348" s="2" t="s">
        <v>1029</v>
      </c>
      <c r="E348" s="2">
        <v>3.68</v>
      </c>
      <c r="F348" s="2" t="s">
        <v>42</v>
      </c>
      <c r="G348" s="2" t="s">
        <v>206</v>
      </c>
      <c r="H348" s="2" t="s">
        <v>214</v>
      </c>
      <c r="I348" s="2">
        <v>71</v>
      </c>
      <c r="J348" s="2">
        <v>176</v>
      </c>
      <c r="K348" s="2" t="s">
        <v>206</v>
      </c>
      <c r="L348" s="2" t="s">
        <v>208</v>
      </c>
      <c r="M348" s="2">
        <v>0</v>
      </c>
      <c r="P348" s="11">
        <f>VLOOKUP(D:D,[1]Лист2!$A$1:$B$777,2,FALSE)</f>
        <v>1000</v>
      </c>
      <c r="Q348" s="11">
        <f>VLOOKUP(D:D,[1]Лист3!$A$1:$B$777,2,FALSE)</f>
        <v>1000000</v>
      </c>
    </row>
    <row r="349" spans="1:24" x14ac:dyDescent="0.25">
      <c r="A349" s="2" t="s">
        <v>1030</v>
      </c>
      <c r="B349" s="2">
        <v>71177</v>
      </c>
      <c r="D349" s="2" t="s">
        <v>1031</v>
      </c>
      <c r="E349" s="2">
        <v>6.71</v>
      </c>
      <c r="F349" s="2" t="s">
        <v>37</v>
      </c>
      <c r="G349" s="2" t="s">
        <v>206</v>
      </c>
      <c r="H349" s="2" t="s">
        <v>214</v>
      </c>
      <c r="I349" s="2">
        <v>71</v>
      </c>
      <c r="J349" s="2">
        <v>177</v>
      </c>
      <c r="K349" s="2" t="s">
        <v>206</v>
      </c>
      <c r="L349" s="2" t="s">
        <v>208</v>
      </c>
      <c r="M349" s="2">
        <v>0</v>
      </c>
      <c r="O349" s="4">
        <v>2</v>
      </c>
      <c r="P349" s="11">
        <f>VLOOKUP(D:D,[1]Лист2!$A$1:$B$777,2,FALSE)</f>
        <v>1000</v>
      </c>
      <c r="Q349" s="11">
        <f>VLOOKUP(D:D,[1]Лист3!$A$1:$B$777,2,FALSE)</f>
        <v>10000000</v>
      </c>
      <c r="R349" s="18">
        <v>25</v>
      </c>
      <c r="S349" s="18">
        <v>25</v>
      </c>
      <c r="T349" s="18" t="s">
        <v>43</v>
      </c>
      <c r="U349" s="18">
        <v>91</v>
      </c>
      <c r="V349" s="18">
        <v>100</v>
      </c>
      <c r="W349" s="18">
        <v>25</v>
      </c>
    </row>
    <row r="350" spans="1:24" x14ac:dyDescent="0.25">
      <c r="A350" s="2" t="s">
        <v>1634</v>
      </c>
      <c r="B350" s="2" t="s">
        <v>1635</v>
      </c>
      <c r="D350" s="2" t="s">
        <v>1636</v>
      </c>
      <c r="E350" s="2">
        <v>161</v>
      </c>
      <c r="F350" s="2" t="s">
        <v>37</v>
      </c>
      <c r="G350" s="2" t="s">
        <v>1317</v>
      </c>
      <c r="H350" s="2" t="s">
        <v>214</v>
      </c>
      <c r="I350" s="2">
        <v>71</v>
      </c>
      <c r="J350" s="2">
        <v>177</v>
      </c>
      <c r="K350" s="2" t="s">
        <v>1331</v>
      </c>
      <c r="L350" s="2" t="s">
        <v>1332</v>
      </c>
      <c r="M350" s="2">
        <v>0</v>
      </c>
      <c r="P350" s="11">
        <f>VLOOKUP(D:D,[1]Лист2!$A$1:$B$777,2,FALSE)</f>
        <v>10</v>
      </c>
      <c r="Q350" s="11">
        <f>VLOOKUP(D:D,[1]Лист3!$A$1:$B$777,2,FALSE)</f>
        <v>1000000</v>
      </c>
      <c r="X350" s="18"/>
    </row>
    <row r="351" spans="1:24" x14ac:dyDescent="0.25">
      <c r="A351" s="2" t="s">
        <v>1032</v>
      </c>
      <c r="B351" s="2">
        <v>71178</v>
      </c>
      <c r="D351" s="2" t="s">
        <v>1033</v>
      </c>
      <c r="E351" s="2">
        <v>0.47299999999999998</v>
      </c>
      <c r="F351" s="2" t="s">
        <v>42</v>
      </c>
      <c r="G351" s="2" t="s">
        <v>206</v>
      </c>
      <c r="H351" s="2" t="s">
        <v>214</v>
      </c>
      <c r="I351" s="2">
        <v>71</v>
      </c>
      <c r="J351" s="2">
        <v>178</v>
      </c>
      <c r="K351" s="2" t="s">
        <v>206</v>
      </c>
      <c r="L351" s="2" t="s">
        <v>208</v>
      </c>
      <c r="M351" s="2">
        <v>0</v>
      </c>
      <c r="P351" s="11">
        <f>VLOOKUP(D:D,[1]Лист2!$A$1:$B$777,2,FALSE)</f>
        <v>100</v>
      </c>
      <c r="Q351" s="11">
        <f>VLOOKUP(D:D,[1]Лист3!$A$1:$B$777,2,FALSE)</f>
        <v>100000</v>
      </c>
    </row>
    <row r="352" spans="1:24" x14ac:dyDescent="0.25">
      <c r="A352" s="2" t="s">
        <v>1034</v>
      </c>
      <c r="B352" s="2" t="s">
        <v>1035</v>
      </c>
      <c r="D352" s="2" t="s">
        <v>1036</v>
      </c>
      <c r="E352" s="2">
        <v>0.378</v>
      </c>
      <c r="F352" s="2" t="s">
        <v>42</v>
      </c>
      <c r="G352" s="2" t="s">
        <v>206</v>
      </c>
      <c r="H352" s="2" t="s">
        <v>214</v>
      </c>
      <c r="I352" s="2">
        <v>71</v>
      </c>
      <c r="J352" s="2">
        <v>178</v>
      </c>
      <c r="K352" s="2" t="s">
        <v>206</v>
      </c>
      <c r="L352" s="2" t="s">
        <v>208</v>
      </c>
      <c r="M352" s="2">
        <v>0</v>
      </c>
      <c r="P352" s="11">
        <f>VLOOKUP(D:D,[1]Лист2!$A$1:$B$777,2,FALSE)</f>
        <v>10</v>
      </c>
      <c r="Q352" s="11">
        <f>VLOOKUP(D:D,[1]Лист3!$A$1:$B$777,2,FALSE)</f>
        <v>100000</v>
      </c>
    </row>
    <row r="353" spans="1:25" x14ac:dyDescent="0.25">
      <c r="A353" s="2" t="s">
        <v>1037</v>
      </c>
      <c r="B353" s="2">
        <v>71179</v>
      </c>
      <c r="D353" s="2" t="s">
        <v>1038</v>
      </c>
      <c r="E353" s="2">
        <v>4.59</v>
      </c>
      <c r="F353" s="2" t="s">
        <v>42</v>
      </c>
      <c r="G353" s="2" t="s">
        <v>206</v>
      </c>
      <c r="H353" s="2" t="s">
        <v>214</v>
      </c>
      <c r="I353" s="2">
        <v>71</v>
      </c>
      <c r="J353" s="2">
        <v>179</v>
      </c>
      <c r="K353" s="2" t="s">
        <v>206</v>
      </c>
      <c r="L353" s="2" t="s">
        <v>208</v>
      </c>
      <c r="M353" s="2">
        <v>0</v>
      </c>
      <c r="P353" s="11">
        <f>VLOOKUP(D:D,[1]Лист2!$A$1:$B$777,2,FALSE)</f>
        <v>1000</v>
      </c>
      <c r="Q353" s="11">
        <f>VLOOKUP(D:D,[1]Лист3!$A$1:$B$777,2,FALSE)</f>
        <v>1000000</v>
      </c>
      <c r="Y353" s="26"/>
    </row>
    <row r="354" spans="1:25" x14ac:dyDescent="0.25">
      <c r="A354" s="2" t="s">
        <v>1823</v>
      </c>
      <c r="B354" s="2">
        <v>101257</v>
      </c>
      <c r="D354" s="2" t="s">
        <v>1824</v>
      </c>
      <c r="E354" s="2">
        <v>5.2</v>
      </c>
      <c r="F354" s="2" t="s">
        <v>42</v>
      </c>
      <c r="G354" s="2" t="s">
        <v>1317</v>
      </c>
      <c r="H354" s="2" t="s">
        <v>115</v>
      </c>
      <c r="I354" s="2">
        <v>101</v>
      </c>
      <c r="J354" s="2">
        <v>257</v>
      </c>
      <c r="K354" s="2" t="s">
        <v>1318</v>
      </c>
      <c r="L354" s="2" t="s">
        <v>1319</v>
      </c>
      <c r="M354" s="2">
        <v>85</v>
      </c>
      <c r="N354" s="2" t="s">
        <v>27</v>
      </c>
      <c r="P354" s="11">
        <f>VLOOKUP(D:D,[1]Лист2!$A$1:$B$777,2,FALSE)</f>
        <v>100</v>
      </c>
      <c r="Q354" s="11">
        <f>VLOOKUP(D:D,[1]Лист3!$A$1:$B$777,2,FALSE)</f>
        <v>10000000</v>
      </c>
      <c r="Y354" s="26"/>
    </row>
    <row r="355" spans="1:25" x14ac:dyDescent="0.25">
      <c r="A355" s="2" t="s">
        <v>202</v>
      </c>
      <c r="B355" s="2">
        <v>101258</v>
      </c>
      <c r="D355" s="2" t="s">
        <v>203</v>
      </c>
      <c r="E355" s="2">
        <v>55</v>
      </c>
      <c r="F355" s="2" t="s">
        <v>37</v>
      </c>
      <c r="G355" s="2" t="s">
        <v>25</v>
      </c>
      <c r="H355" s="2" t="s">
        <v>115</v>
      </c>
      <c r="I355" s="2">
        <v>101</v>
      </c>
      <c r="J355" s="2">
        <v>258</v>
      </c>
      <c r="K355" s="2" t="s">
        <v>25</v>
      </c>
      <c r="L355" s="2" t="s">
        <v>27</v>
      </c>
      <c r="P355" s="11">
        <f>VLOOKUP(D:D,[1]Лист2!$A$1:$B$777,2,FALSE)</f>
        <v>100</v>
      </c>
      <c r="Q355" s="11">
        <f>VLOOKUP(D:D,[1]Лист3!$A$1:$B$777,2,FALSE)</f>
        <v>100000</v>
      </c>
      <c r="Y355" s="26"/>
    </row>
    <row r="356" spans="1:25" x14ac:dyDescent="0.25">
      <c r="A356" s="2" t="s">
        <v>239</v>
      </c>
      <c r="B356" s="2">
        <v>12028</v>
      </c>
      <c r="D356" s="2" t="s">
        <v>240</v>
      </c>
      <c r="E356" s="2">
        <v>20.9</v>
      </c>
      <c r="F356" s="2" t="s">
        <v>42</v>
      </c>
      <c r="G356" s="2" t="s">
        <v>206</v>
      </c>
      <c r="H356" s="2" t="s">
        <v>214</v>
      </c>
      <c r="I356" s="2">
        <v>12</v>
      </c>
      <c r="J356" s="2">
        <v>28</v>
      </c>
      <c r="K356" s="2" t="s">
        <v>206</v>
      </c>
      <c r="L356" s="2" t="s">
        <v>208</v>
      </c>
      <c r="O356" s="4">
        <v>0.02</v>
      </c>
      <c r="P356" s="11">
        <f>VLOOKUP(D:D,[1]Лист2!$A$1:$B$777,2,FALSE)</f>
        <v>10</v>
      </c>
      <c r="Q356" s="11">
        <f>VLOOKUP(D:D,[1]Лист3!$A$1:$B$777,2,FALSE)</f>
        <v>100000</v>
      </c>
      <c r="Y356" s="26"/>
    </row>
    <row r="357" spans="1:25" x14ac:dyDescent="0.25">
      <c r="A357" s="2" t="s">
        <v>308</v>
      </c>
      <c r="B357" s="2">
        <v>25051</v>
      </c>
      <c r="D357" s="2" t="s">
        <v>309</v>
      </c>
      <c r="E357" s="2">
        <v>0.77</v>
      </c>
      <c r="F357" s="2" t="s">
        <v>42</v>
      </c>
      <c r="G357" s="2" t="s">
        <v>206</v>
      </c>
      <c r="H357" s="2" t="s">
        <v>214</v>
      </c>
      <c r="I357" s="2">
        <v>25</v>
      </c>
      <c r="J357" s="2">
        <v>51</v>
      </c>
      <c r="K357" s="2" t="s">
        <v>206</v>
      </c>
      <c r="L357" s="2" t="s">
        <v>217</v>
      </c>
      <c r="M357" s="2">
        <v>0</v>
      </c>
      <c r="P357" s="11">
        <f>VLOOKUP(D:D,[1]Лист2!$A$1:$B$777,2,FALSE)</f>
        <v>10</v>
      </c>
      <c r="Q357" s="11">
        <f>VLOOKUP(D:D,[1]Лист3!$A$1:$B$777,2,FALSE)</f>
        <v>100000</v>
      </c>
      <c r="Y357" s="26"/>
    </row>
    <row r="358" spans="1:25" x14ac:dyDescent="0.25">
      <c r="A358" s="2" t="s">
        <v>310</v>
      </c>
      <c r="B358" s="2">
        <v>25052</v>
      </c>
      <c r="D358" s="2" t="s">
        <v>311</v>
      </c>
      <c r="E358" s="2">
        <v>5.59</v>
      </c>
      <c r="F358" s="2" t="s">
        <v>37</v>
      </c>
      <c r="G358" s="2" t="s">
        <v>206</v>
      </c>
      <c r="H358" s="2" t="s">
        <v>214</v>
      </c>
      <c r="I358" s="2">
        <v>25</v>
      </c>
      <c r="J358" s="2">
        <v>52</v>
      </c>
      <c r="K358" s="2" t="s">
        <v>206</v>
      </c>
      <c r="L358" s="2" t="s">
        <v>217</v>
      </c>
      <c r="M358" s="2">
        <v>0</v>
      </c>
      <c r="O358" s="4">
        <v>0.02</v>
      </c>
      <c r="P358" s="11">
        <f>VLOOKUP(D:D,[1]Лист2!$A$1:$B$777,2,FALSE)</f>
        <v>10</v>
      </c>
      <c r="Q358" s="11">
        <f>VLOOKUP(D:D,[1]Лист3!$A$1:$B$777,2,FALSE)</f>
        <v>100000</v>
      </c>
      <c r="R358" s="18">
        <v>7.6</v>
      </c>
      <c r="S358" s="18">
        <v>7.6</v>
      </c>
      <c r="T358" s="18">
        <v>10</v>
      </c>
      <c r="U358" s="18">
        <v>77</v>
      </c>
      <c r="V358" s="18">
        <v>1</v>
      </c>
      <c r="W358" s="18">
        <v>7.6</v>
      </c>
      <c r="Y358" s="26"/>
    </row>
    <row r="359" spans="1:25" x14ac:dyDescent="0.25">
      <c r="A359" s="2" t="s">
        <v>312</v>
      </c>
      <c r="B359" s="2" t="s">
        <v>313</v>
      </c>
      <c r="D359" s="2" t="s">
        <v>314</v>
      </c>
      <c r="E359" s="2">
        <v>0.35199999999999998</v>
      </c>
      <c r="F359" s="2" t="s">
        <v>42</v>
      </c>
      <c r="G359" s="2" t="s">
        <v>206</v>
      </c>
      <c r="H359" s="2" t="s">
        <v>214</v>
      </c>
      <c r="I359" s="2">
        <v>25</v>
      </c>
      <c r="J359" s="2">
        <v>52</v>
      </c>
      <c r="K359" s="2" t="s">
        <v>206</v>
      </c>
      <c r="L359" s="2" t="s">
        <v>217</v>
      </c>
      <c r="M359" s="2">
        <v>0</v>
      </c>
      <c r="P359" s="11">
        <f>VLOOKUP(D:D,[1]Лист2!$A$1:$B$777,2,FALSE)</f>
        <v>10</v>
      </c>
      <c r="Q359" s="11">
        <f>VLOOKUP(D:D,[1]Лист3!$A$1:$B$777,2,FALSE)</f>
        <v>100000</v>
      </c>
      <c r="Y359" s="26"/>
    </row>
    <row r="360" spans="1:25" x14ac:dyDescent="0.25">
      <c r="A360" s="2" t="s">
        <v>1341</v>
      </c>
      <c r="B360" s="2">
        <v>25053</v>
      </c>
      <c r="D360" s="2" t="s">
        <v>1342</v>
      </c>
      <c r="E360" s="2">
        <v>3700000</v>
      </c>
      <c r="F360" s="2" t="s">
        <v>24</v>
      </c>
      <c r="G360" s="2" t="s">
        <v>1317</v>
      </c>
      <c r="H360" s="2" t="s">
        <v>214</v>
      </c>
      <c r="I360" s="2">
        <v>25</v>
      </c>
      <c r="J360" s="2">
        <v>53</v>
      </c>
      <c r="K360" s="2" t="s">
        <v>1318</v>
      </c>
      <c r="L360" s="2" t="s">
        <v>1319</v>
      </c>
      <c r="M360" s="2">
        <v>0</v>
      </c>
      <c r="O360" s="4" t="s">
        <v>270</v>
      </c>
      <c r="P360" s="11">
        <f>VLOOKUP(D:D,[1]Лист2!$A$1:$B$777,2,FALSE)</f>
        <v>10000</v>
      </c>
      <c r="Q360" s="11">
        <f>VLOOKUP(D:D,[1]Лист3!$A$1:$B$777,2,FALSE)</f>
        <v>1000000000</v>
      </c>
      <c r="R360" s="18">
        <v>460</v>
      </c>
      <c r="S360" s="18" t="s">
        <v>1343</v>
      </c>
      <c r="T360" s="18" t="s">
        <v>197</v>
      </c>
      <c r="U360" s="18" t="s">
        <v>966</v>
      </c>
      <c r="V360" s="18">
        <v>100</v>
      </c>
      <c r="W360" s="18" t="s">
        <v>1868</v>
      </c>
      <c r="Y360" s="27">
        <v>7.9999999999999998E-16</v>
      </c>
    </row>
    <row r="361" spans="1:25" x14ac:dyDescent="0.25">
      <c r="A361" s="2" t="s">
        <v>1344</v>
      </c>
      <c r="B361" s="2">
        <v>25054</v>
      </c>
      <c r="D361" s="2" t="s">
        <v>1345</v>
      </c>
      <c r="E361" s="2">
        <v>312</v>
      </c>
      <c r="F361" s="2" t="s">
        <v>37</v>
      </c>
      <c r="G361" s="2" t="s">
        <v>1317</v>
      </c>
      <c r="H361" s="2" t="s">
        <v>214</v>
      </c>
      <c r="I361" s="2">
        <v>25</v>
      </c>
      <c r="J361" s="2">
        <v>54</v>
      </c>
      <c r="K361" s="2" t="s">
        <v>1318</v>
      </c>
      <c r="L361" s="2" t="s">
        <v>1319</v>
      </c>
      <c r="M361" s="2">
        <v>0</v>
      </c>
      <c r="O361" s="4">
        <v>0.08</v>
      </c>
      <c r="P361" s="11">
        <f>VLOOKUP(D:D,[1]Лист2!$A$1:$B$777,2,FALSE)</f>
        <v>10</v>
      </c>
      <c r="Q361" s="11">
        <f>VLOOKUP(D:D,[1]Лист3!$A$1:$B$777,2,FALSE)</f>
        <v>1000000</v>
      </c>
      <c r="R361" s="18">
        <v>10</v>
      </c>
      <c r="T361" s="18">
        <v>10</v>
      </c>
      <c r="U361" s="18">
        <v>72</v>
      </c>
      <c r="V361" s="18">
        <v>0.1</v>
      </c>
      <c r="Y361" s="27">
        <v>1.43E-13</v>
      </c>
    </row>
    <row r="362" spans="1:25" x14ac:dyDescent="0.25">
      <c r="A362" s="2" t="s">
        <v>315</v>
      </c>
      <c r="B362" s="2">
        <v>25056</v>
      </c>
      <c r="D362" s="2" t="s">
        <v>316</v>
      </c>
      <c r="E362" s="2">
        <v>2.58</v>
      </c>
      <c r="F362" s="2" t="s">
        <v>42</v>
      </c>
      <c r="G362" s="2" t="s">
        <v>206</v>
      </c>
      <c r="H362" s="2" t="s">
        <v>214</v>
      </c>
      <c r="I362" s="2">
        <v>25</v>
      </c>
      <c r="J362" s="2">
        <v>56</v>
      </c>
      <c r="K362" s="2" t="s">
        <v>206</v>
      </c>
      <c r="L362" s="2" t="s">
        <v>208</v>
      </c>
      <c r="M362" s="2">
        <v>0</v>
      </c>
      <c r="O362" s="4">
        <v>0.04</v>
      </c>
      <c r="P362" s="11">
        <f>VLOOKUP(D:D,[1]Лист2!$A$1:$B$777,2,FALSE)</f>
        <v>10</v>
      </c>
      <c r="Q362" s="11">
        <f>VLOOKUP(D:D,[1]Лист3!$A$1:$B$777,2,FALSE)</f>
        <v>100000</v>
      </c>
      <c r="R362" s="18">
        <v>10</v>
      </c>
      <c r="T362" s="18">
        <v>10</v>
      </c>
      <c r="U362" s="18" t="s">
        <v>317</v>
      </c>
      <c r="V362" s="18">
        <v>10</v>
      </c>
      <c r="Y362" s="26"/>
    </row>
    <row r="363" spans="1:25" x14ac:dyDescent="0.25">
      <c r="A363" s="2" t="s">
        <v>548</v>
      </c>
      <c r="B363" s="2">
        <v>42101</v>
      </c>
      <c r="D363" s="2" t="s">
        <v>549</v>
      </c>
      <c r="E363" s="2">
        <v>0.24399999999999999</v>
      </c>
      <c r="F363" s="2" t="s">
        <v>42</v>
      </c>
      <c r="G363" s="2" t="s">
        <v>206</v>
      </c>
      <c r="H363" s="2" t="s">
        <v>214</v>
      </c>
      <c r="I363" s="2">
        <v>42</v>
      </c>
      <c r="J363" s="2">
        <v>101</v>
      </c>
      <c r="K363" s="2" t="s">
        <v>206</v>
      </c>
      <c r="L363" s="2" t="s">
        <v>208</v>
      </c>
      <c r="M363" s="2">
        <v>0</v>
      </c>
      <c r="P363" s="11">
        <f>VLOOKUP(D:D,[1]Лист2!$A$1:$B$777,2,FALSE)</f>
        <v>10</v>
      </c>
      <c r="Q363" s="11">
        <f>VLOOKUP(D:D,[1]Лист3!$A$1:$B$777,2,FALSE)</f>
        <v>1000000</v>
      </c>
      <c r="Y363" s="26"/>
    </row>
    <row r="364" spans="1:25" x14ac:dyDescent="0.25">
      <c r="A364" s="2" t="s">
        <v>543</v>
      </c>
      <c r="B364" s="2">
        <v>42090</v>
      </c>
      <c r="D364" s="2" t="s">
        <v>544</v>
      </c>
      <c r="E364" s="2">
        <v>5.67</v>
      </c>
      <c r="F364" s="2" t="s">
        <v>42</v>
      </c>
      <c r="G364" s="2" t="s">
        <v>206</v>
      </c>
      <c r="H364" s="2" t="s">
        <v>214</v>
      </c>
      <c r="I364" s="2">
        <v>42</v>
      </c>
      <c r="J364" s="2">
        <v>90</v>
      </c>
      <c r="K364" s="2" t="s">
        <v>206</v>
      </c>
      <c r="L364" s="2" t="s">
        <v>217</v>
      </c>
      <c r="M364" s="2">
        <v>0</v>
      </c>
      <c r="P364" s="11">
        <f>VLOOKUP(D:D,[1]Лист2!$A$1:$B$777,2,FALSE)</f>
        <v>10</v>
      </c>
      <c r="Q364" s="11">
        <f>VLOOKUP(D:D,[1]Лист3!$A$1:$B$777,2,FALSE)</f>
        <v>1000000</v>
      </c>
      <c r="R364" s="18">
        <v>10</v>
      </c>
      <c r="T364" s="18">
        <v>10</v>
      </c>
      <c r="U364" s="18" t="s">
        <v>347</v>
      </c>
      <c r="V364" s="18">
        <v>10</v>
      </c>
      <c r="Y364" s="26"/>
    </row>
    <row r="365" spans="1:25" x14ac:dyDescent="0.25">
      <c r="A365" s="2" t="s">
        <v>1422</v>
      </c>
      <c r="B365" s="2">
        <v>42093</v>
      </c>
      <c r="D365" s="2" t="s">
        <v>1423</v>
      </c>
      <c r="E365" s="3">
        <v>3500</v>
      </c>
      <c r="F365" s="2" t="s">
        <v>24</v>
      </c>
      <c r="G365" s="2" t="s">
        <v>1317</v>
      </c>
      <c r="H365" s="2" t="s">
        <v>214</v>
      </c>
      <c r="I365" s="2">
        <v>42</v>
      </c>
      <c r="J365" s="2">
        <v>93</v>
      </c>
      <c r="K365" s="2" t="s">
        <v>1318</v>
      </c>
      <c r="L365" s="2" t="s">
        <v>1319</v>
      </c>
      <c r="M365" s="2">
        <v>0</v>
      </c>
      <c r="O365" s="4">
        <v>300</v>
      </c>
      <c r="P365" s="11">
        <f>VLOOKUP(D:D,[1]Лист2!$A$1:$B$777,2,FALSE)</f>
        <v>1000</v>
      </c>
      <c r="Q365" s="11">
        <f>VLOOKUP(D:D,[1]Лист3!$A$1:$B$777,2,FALSE)</f>
        <v>100000000</v>
      </c>
      <c r="R365" s="18">
        <v>4.4000000000000004</v>
      </c>
      <c r="S365" s="18">
        <v>4.4000000000000004</v>
      </c>
      <c r="T365" s="18" t="s">
        <v>43</v>
      </c>
      <c r="U365" s="18" t="s">
        <v>47</v>
      </c>
      <c r="V365" s="18">
        <v>10</v>
      </c>
      <c r="W365" s="18">
        <v>4.4000000000000004</v>
      </c>
      <c r="Y365" s="27">
        <v>6.8000000000000001E-15</v>
      </c>
    </row>
    <row r="366" spans="1:25" x14ac:dyDescent="0.25">
      <c r="A366" s="2" t="s">
        <v>1424</v>
      </c>
      <c r="B366" s="2" t="s">
        <v>1425</v>
      </c>
      <c r="D366" s="2" t="s">
        <v>1426</v>
      </c>
      <c r="E366" s="2">
        <v>6.85</v>
      </c>
      <c r="F366" s="2" t="s">
        <v>42</v>
      </c>
      <c r="G366" s="2" t="s">
        <v>1317</v>
      </c>
      <c r="H366" s="2" t="s">
        <v>214</v>
      </c>
      <c r="I366" s="2">
        <v>42</v>
      </c>
      <c r="J366" s="2">
        <v>93</v>
      </c>
      <c r="K366" s="2" t="s">
        <v>1331</v>
      </c>
      <c r="L366" s="2" t="s">
        <v>1332</v>
      </c>
      <c r="M366" s="2">
        <v>0</v>
      </c>
      <c r="P366" s="11">
        <f>VLOOKUP(D:D,[1]Лист2!$A$1:$B$777,2,FALSE)</f>
        <v>10</v>
      </c>
      <c r="Q366" s="11">
        <f>VLOOKUP(D:D,[1]Лист3!$A$1:$B$777,2,FALSE)</f>
        <v>1000000</v>
      </c>
      <c r="Y366" s="26"/>
    </row>
    <row r="367" spans="1:25" x14ac:dyDescent="0.25">
      <c r="A367" s="2" t="s">
        <v>545</v>
      </c>
      <c r="B367" s="2">
        <v>42099</v>
      </c>
      <c r="D367" s="2" t="s">
        <v>546</v>
      </c>
      <c r="E367" s="2">
        <v>2.75</v>
      </c>
      <c r="F367" s="2" t="s">
        <v>37</v>
      </c>
      <c r="G367" s="2" t="s">
        <v>206</v>
      </c>
      <c r="H367" s="2" t="s">
        <v>214</v>
      </c>
      <c r="I367" s="2">
        <v>42</v>
      </c>
      <c r="J367" s="2">
        <v>99</v>
      </c>
      <c r="K367" s="2" t="s">
        <v>206</v>
      </c>
      <c r="L367" s="2" t="s">
        <v>208</v>
      </c>
      <c r="M367" s="2">
        <v>0</v>
      </c>
      <c r="O367" s="4">
        <v>0.3</v>
      </c>
      <c r="P367" s="11">
        <f>VLOOKUP(D:D,[1]Лист2!$A$1:$B$777,2,FALSE)</f>
        <v>100</v>
      </c>
      <c r="Q367" s="11">
        <f>VLOOKUP(D:D,[1]Лист3!$A$1:$B$777,2,FALSE)</f>
        <v>1000000</v>
      </c>
      <c r="R367" s="18">
        <v>22</v>
      </c>
      <c r="S367" s="18">
        <v>22</v>
      </c>
      <c r="T367" s="18" t="s">
        <v>92</v>
      </c>
      <c r="U367" s="18" t="s">
        <v>547</v>
      </c>
      <c r="V367" s="18">
        <v>10</v>
      </c>
      <c r="W367" s="18">
        <v>22</v>
      </c>
      <c r="Y367" s="26"/>
    </row>
    <row r="368" spans="1:25" x14ac:dyDescent="0.25">
      <c r="A368" s="2" t="s">
        <v>220</v>
      </c>
      <c r="B368" s="2">
        <v>7013</v>
      </c>
      <c r="D368" s="2" t="s">
        <v>221</v>
      </c>
      <c r="E368" s="2">
        <v>9.9600000000000009</v>
      </c>
      <c r="F368" s="2" t="s">
        <v>222</v>
      </c>
      <c r="G368" s="2" t="s">
        <v>206</v>
      </c>
      <c r="H368" s="2" t="s">
        <v>214</v>
      </c>
      <c r="I368" s="2">
        <v>7</v>
      </c>
      <c r="J368" s="2">
        <v>13</v>
      </c>
      <c r="K368" s="2" t="s">
        <v>206</v>
      </c>
      <c r="L368" s="2" t="s">
        <v>217</v>
      </c>
      <c r="O368" s="4">
        <v>0.06</v>
      </c>
      <c r="P368" s="11">
        <f>VLOOKUP(D:D,[1]Лист2!$A$1:$B$777,2,FALSE)</f>
        <v>100</v>
      </c>
      <c r="Q368" s="11">
        <f>VLOOKUP(D:D,[1]Лист3!$A$1:$B$777,2,FALSE)</f>
        <v>1000000000</v>
      </c>
      <c r="Y368" s="26"/>
    </row>
    <row r="369" spans="1:25" x14ac:dyDescent="0.25">
      <c r="A369" s="2" t="s">
        <v>234</v>
      </c>
      <c r="B369" s="2">
        <v>11022</v>
      </c>
      <c r="D369" s="2" t="s">
        <v>235</v>
      </c>
      <c r="E369" s="2">
        <v>2.6</v>
      </c>
      <c r="F369" s="2" t="s">
        <v>24</v>
      </c>
      <c r="G369" s="2" t="s">
        <v>206</v>
      </c>
      <c r="H369" s="2" t="s">
        <v>214</v>
      </c>
      <c r="I369" s="2">
        <v>11</v>
      </c>
      <c r="J369" s="2">
        <v>22</v>
      </c>
      <c r="K369" s="2" t="s">
        <v>206</v>
      </c>
      <c r="L369" s="2" t="s">
        <v>217</v>
      </c>
      <c r="O369" s="4">
        <v>0.03</v>
      </c>
      <c r="P369" s="11">
        <f>VLOOKUP(D:D,[1]Лист2!$A$1:$B$777,2,FALSE)</f>
        <v>10</v>
      </c>
      <c r="Q369" s="11">
        <f>VLOOKUP(D:D,[1]Лист3!$A$1:$B$777,2,FALSE)</f>
        <v>1000000</v>
      </c>
      <c r="R369" s="18">
        <v>4.3</v>
      </c>
      <c r="S369" s="18">
        <v>4.3</v>
      </c>
      <c r="T369" s="18">
        <v>10</v>
      </c>
      <c r="U369" s="18">
        <v>72</v>
      </c>
      <c r="V369" s="18">
        <v>0.1</v>
      </c>
      <c r="W369" s="18">
        <v>4.3</v>
      </c>
      <c r="Y369" s="27">
        <v>3.8099999999999999E-13</v>
      </c>
    </row>
    <row r="370" spans="1:25" x14ac:dyDescent="0.25">
      <c r="A370" s="2" t="s">
        <v>236</v>
      </c>
      <c r="B370" s="2">
        <v>11024</v>
      </c>
      <c r="D370" s="2" t="s">
        <v>237</v>
      </c>
      <c r="E370" s="2">
        <v>15</v>
      </c>
      <c r="F370" s="2" t="s">
        <v>42</v>
      </c>
      <c r="G370" s="2" t="s">
        <v>206</v>
      </c>
      <c r="H370" s="2" t="s">
        <v>214</v>
      </c>
      <c r="I370" s="2">
        <v>11</v>
      </c>
      <c r="J370" s="2">
        <v>24</v>
      </c>
      <c r="K370" s="2" t="s">
        <v>206</v>
      </c>
      <c r="L370" s="2" t="s">
        <v>208</v>
      </c>
      <c r="O370" s="4">
        <v>0.02</v>
      </c>
      <c r="P370" s="11">
        <f>VLOOKUP(D:D,[1]Лист2!$A$1:$B$777,2,FALSE)</f>
        <v>10</v>
      </c>
      <c r="Q370" s="11">
        <f>VLOOKUP(D:D,[1]Лист3!$A$1:$B$777,2,FALSE)</f>
        <v>100000</v>
      </c>
      <c r="R370" s="18">
        <v>10</v>
      </c>
      <c r="T370" s="18">
        <v>10</v>
      </c>
      <c r="U370" s="18" t="s">
        <v>238</v>
      </c>
      <c r="V370" s="18">
        <v>0</v>
      </c>
      <c r="Y370" s="26"/>
    </row>
    <row r="371" spans="1:25" x14ac:dyDescent="0.25">
      <c r="A371" s="2" t="s">
        <v>526</v>
      </c>
      <c r="B371" s="2">
        <v>41088</v>
      </c>
      <c r="D371" s="2" t="s">
        <v>527</v>
      </c>
      <c r="E371" s="2">
        <v>0.23799999999999999</v>
      </c>
      <c r="F371" s="2" t="s">
        <v>42</v>
      </c>
      <c r="G371" s="2" t="s">
        <v>206</v>
      </c>
      <c r="H371" s="2" t="s">
        <v>214</v>
      </c>
      <c r="I371" s="2">
        <v>41</v>
      </c>
      <c r="J371" s="2">
        <v>88</v>
      </c>
      <c r="K371" s="2" t="s">
        <v>206</v>
      </c>
      <c r="L371" s="2" t="s">
        <v>217</v>
      </c>
      <c r="P371" s="11">
        <f>VLOOKUP(D:D,[1]Лист2!$A$1:$B$777,2,FALSE)</f>
        <v>10</v>
      </c>
      <c r="Q371" s="11">
        <f>VLOOKUP(D:D,[1]Лист3!$A$1:$B$777,2,FALSE)</f>
        <v>100000</v>
      </c>
      <c r="Y371" s="26"/>
    </row>
    <row r="372" spans="1:25" x14ac:dyDescent="0.25">
      <c r="A372" s="2" t="s">
        <v>528</v>
      </c>
      <c r="B372" s="2">
        <v>41089</v>
      </c>
      <c r="D372" s="2" t="s">
        <v>529</v>
      </c>
      <c r="E372" s="2">
        <v>2.0299999999999998</v>
      </c>
      <c r="F372" s="2" t="s">
        <v>42</v>
      </c>
      <c r="G372" s="2" t="s">
        <v>206</v>
      </c>
      <c r="H372" s="2" t="s">
        <v>214</v>
      </c>
      <c r="I372" s="2">
        <v>41</v>
      </c>
      <c r="J372" s="2">
        <v>89</v>
      </c>
      <c r="K372" s="2" t="s">
        <v>206</v>
      </c>
      <c r="L372" s="2" t="s">
        <v>217</v>
      </c>
      <c r="P372" s="11">
        <f>VLOOKUP(D:D,[1]Лист2!$A$1:$B$777,2,FALSE)</f>
        <v>10</v>
      </c>
      <c r="Q372" s="11">
        <f>VLOOKUP(D:D,[1]Лист3!$A$1:$B$777,2,FALSE)</f>
        <v>100000</v>
      </c>
      <c r="Y372" s="26"/>
    </row>
    <row r="373" spans="1:25" x14ac:dyDescent="0.25">
      <c r="A373" s="2" t="s">
        <v>1412</v>
      </c>
      <c r="B373" s="2" t="s">
        <v>1413</v>
      </c>
      <c r="D373" s="2" t="s">
        <v>1414</v>
      </c>
      <c r="E373" s="2">
        <v>1.1000000000000001</v>
      </c>
      <c r="F373" s="2" t="s">
        <v>42</v>
      </c>
      <c r="G373" s="2" t="s">
        <v>1317</v>
      </c>
      <c r="H373" s="2" t="s">
        <v>214</v>
      </c>
      <c r="I373" s="2">
        <v>41</v>
      </c>
      <c r="J373" s="2">
        <v>89</v>
      </c>
      <c r="K373" s="2" t="s">
        <v>1331</v>
      </c>
      <c r="L373" s="2" t="s">
        <v>1332</v>
      </c>
      <c r="P373" s="11">
        <f>VLOOKUP(D:D,[1]Лист2!$A$1:$B$777,2,FALSE)</f>
        <v>10</v>
      </c>
      <c r="Q373" s="11">
        <f>VLOOKUP(D:D,[1]Лист3!$A$1:$B$777,2,FALSE)</f>
        <v>100000</v>
      </c>
      <c r="Y373" s="26"/>
    </row>
    <row r="374" spans="1:25" x14ac:dyDescent="0.25">
      <c r="A374" s="2" t="s">
        <v>530</v>
      </c>
      <c r="B374" s="2">
        <v>41090</v>
      </c>
      <c r="D374" s="2" t="s">
        <v>531</v>
      </c>
      <c r="E374" s="2">
        <v>14.6</v>
      </c>
      <c r="F374" s="2" t="s">
        <v>42</v>
      </c>
      <c r="G374" s="2" t="s">
        <v>206</v>
      </c>
      <c r="H374" s="2" t="s">
        <v>214</v>
      </c>
      <c r="I374" s="2">
        <v>41</v>
      </c>
      <c r="J374" s="2">
        <v>90</v>
      </c>
      <c r="K374" s="2" t="s">
        <v>206</v>
      </c>
      <c r="L374" s="2" t="s">
        <v>217</v>
      </c>
      <c r="M374" s="2">
        <v>0</v>
      </c>
      <c r="P374" s="11">
        <f>VLOOKUP(D:D,[1]Лист2!$A$1:$B$777,2,FALSE)</f>
        <v>10</v>
      </c>
      <c r="Q374" s="11">
        <f>VLOOKUP(D:D,[1]Лист3!$A$1:$B$777,2,FALSE)</f>
        <v>100000</v>
      </c>
      <c r="Y374" s="26"/>
    </row>
    <row r="375" spans="1:25" x14ac:dyDescent="0.25">
      <c r="A375" s="2" t="s">
        <v>1415</v>
      </c>
      <c r="B375" s="2" t="s">
        <v>1416</v>
      </c>
      <c r="D375" s="2" t="s">
        <v>1417</v>
      </c>
      <c r="E375" s="2">
        <v>13.6</v>
      </c>
      <c r="F375" s="2" t="s">
        <v>24</v>
      </c>
      <c r="G375" s="2" t="s">
        <v>1317</v>
      </c>
      <c r="H375" s="2" t="s">
        <v>214</v>
      </c>
      <c r="I375" s="2">
        <v>41</v>
      </c>
      <c r="J375" s="2">
        <v>93</v>
      </c>
      <c r="K375" s="2" t="s">
        <v>1331</v>
      </c>
      <c r="L375" s="2" t="s">
        <v>1332</v>
      </c>
      <c r="M375" s="2">
        <v>0</v>
      </c>
      <c r="O375" s="4">
        <v>300</v>
      </c>
      <c r="P375" s="11">
        <f>VLOOKUP(D:D,[1]Лист2!$A$1:$B$777,2,FALSE)</f>
        <v>10000</v>
      </c>
      <c r="Q375" s="11">
        <f>VLOOKUP(D:D,[1]Лист3!$A$1:$B$777,2,FALSE)</f>
        <v>10000000</v>
      </c>
      <c r="R375" s="18">
        <v>110</v>
      </c>
      <c r="S375" s="18" t="s">
        <v>410</v>
      </c>
      <c r="T375" s="18" t="s">
        <v>1418</v>
      </c>
      <c r="U375" s="18" t="s">
        <v>343</v>
      </c>
      <c r="V375" s="18">
        <v>10</v>
      </c>
      <c r="W375" s="18" t="s">
        <v>1871</v>
      </c>
      <c r="Y375" s="27">
        <v>4.7999999999999999E-15</v>
      </c>
    </row>
    <row r="376" spans="1:25" x14ac:dyDescent="0.25">
      <c r="A376" s="2" t="s">
        <v>532</v>
      </c>
      <c r="B376" s="2">
        <v>41094</v>
      </c>
      <c r="D376" s="2" t="s">
        <v>533</v>
      </c>
      <c r="E376" s="3">
        <v>20300</v>
      </c>
      <c r="F376" s="2" t="s">
        <v>24</v>
      </c>
      <c r="G376" s="2" t="s">
        <v>206</v>
      </c>
      <c r="H376" s="2" t="s">
        <v>214</v>
      </c>
      <c r="I376" s="2">
        <v>41</v>
      </c>
      <c r="J376" s="2">
        <v>94</v>
      </c>
      <c r="K376" s="2" t="s">
        <v>206</v>
      </c>
      <c r="L376" s="2" t="s">
        <v>208</v>
      </c>
      <c r="M376" s="2">
        <v>0</v>
      </c>
      <c r="O376" s="4">
        <v>0.04</v>
      </c>
      <c r="P376" s="11">
        <f>VLOOKUP(D:D,[1]Лист2!$A$1:$B$777,2,FALSE)</f>
        <v>10</v>
      </c>
      <c r="Q376" s="11">
        <f>VLOOKUP(D:D,[1]Лист3!$A$1:$B$777,2,FALSE)</f>
        <v>1000000</v>
      </c>
      <c r="R376" s="18">
        <v>8.1</v>
      </c>
      <c r="S376" s="18">
        <v>8.1</v>
      </c>
      <c r="T376" s="18">
        <v>10</v>
      </c>
      <c r="U376" s="18">
        <v>11</v>
      </c>
      <c r="V376" s="18">
        <v>0.1</v>
      </c>
      <c r="W376" s="18">
        <v>8.1</v>
      </c>
      <c r="Y376" s="27">
        <v>2.7399999999999999E-13</v>
      </c>
    </row>
    <row r="377" spans="1:25" x14ac:dyDescent="0.25">
      <c r="A377" s="2" t="s">
        <v>534</v>
      </c>
      <c r="B377" s="2">
        <v>41095</v>
      </c>
      <c r="D377" s="2" t="s">
        <v>535</v>
      </c>
      <c r="E377" s="2">
        <v>35.1</v>
      </c>
      <c r="F377" s="2" t="s">
        <v>37</v>
      </c>
      <c r="G377" s="2" t="s">
        <v>206</v>
      </c>
      <c r="H377" s="2" t="s">
        <v>214</v>
      </c>
      <c r="I377" s="2">
        <v>41</v>
      </c>
      <c r="J377" s="2">
        <v>95</v>
      </c>
      <c r="K377" s="2" t="s">
        <v>206</v>
      </c>
      <c r="L377" s="2" t="s">
        <v>208</v>
      </c>
      <c r="M377" s="2">
        <v>0</v>
      </c>
      <c r="O377" s="4">
        <v>0.09</v>
      </c>
      <c r="P377" s="11">
        <f>VLOOKUP(D:D,[1]Лист2!$A$1:$B$777,2,FALSE)</f>
        <v>10</v>
      </c>
      <c r="Q377" s="11">
        <f>VLOOKUP(D:D,[1]Лист3!$A$1:$B$777,2,FALSE)</f>
        <v>1000000</v>
      </c>
      <c r="R377" s="18">
        <v>10</v>
      </c>
      <c r="T377" s="18">
        <v>10</v>
      </c>
      <c r="U377" s="18">
        <v>72</v>
      </c>
      <c r="V377" s="18">
        <v>1</v>
      </c>
      <c r="Y377" s="27">
        <v>1.3E-13</v>
      </c>
    </row>
    <row r="378" spans="1:25" x14ac:dyDescent="0.25">
      <c r="A378" s="2" t="s">
        <v>1419</v>
      </c>
      <c r="B378" s="2" t="s">
        <v>1420</v>
      </c>
      <c r="D378" s="2" t="s">
        <v>1421</v>
      </c>
      <c r="E378" s="2">
        <v>3.61</v>
      </c>
      <c r="F378" s="2" t="s">
        <v>37</v>
      </c>
      <c r="G378" s="2" t="s">
        <v>1317</v>
      </c>
      <c r="H378" s="2" t="s">
        <v>214</v>
      </c>
      <c r="I378" s="2">
        <v>41</v>
      </c>
      <c r="J378" s="2">
        <v>95</v>
      </c>
      <c r="K378" s="2" t="s">
        <v>1331</v>
      </c>
      <c r="L378" s="2" t="s">
        <v>1332</v>
      </c>
      <c r="M378" s="2">
        <v>0</v>
      </c>
      <c r="P378" s="11">
        <f>VLOOKUP(D:D,[1]Лист2!$A$1:$B$777,2,FALSE)</f>
        <v>100</v>
      </c>
      <c r="Q378" s="11">
        <f>VLOOKUP(D:D,[1]Лист3!$A$1:$B$777,2,FALSE)</f>
        <v>10000000</v>
      </c>
      <c r="Y378" s="26"/>
    </row>
    <row r="379" spans="1:25" x14ac:dyDescent="0.25">
      <c r="A379" s="2" t="s">
        <v>536</v>
      </c>
      <c r="B379" s="2">
        <v>41096</v>
      </c>
      <c r="D379" s="2" t="s">
        <v>537</v>
      </c>
      <c r="E379" s="2">
        <v>23.3</v>
      </c>
      <c r="F379" s="2" t="s">
        <v>42</v>
      </c>
      <c r="G379" s="2" t="s">
        <v>206</v>
      </c>
      <c r="H379" s="2" t="s">
        <v>214</v>
      </c>
      <c r="I379" s="2">
        <v>41</v>
      </c>
      <c r="J379" s="2">
        <v>96</v>
      </c>
      <c r="K379" s="2" t="s">
        <v>206</v>
      </c>
      <c r="L379" s="2" t="s">
        <v>208</v>
      </c>
      <c r="M379" s="2">
        <v>0</v>
      </c>
      <c r="P379" s="11">
        <f>VLOOKUP(D:D,[1]Лист2!$A$1:$B$777,2,FALSE)</f>
        <v>10</v>
      </c>
      <c r="Q379" s="11">
        <f>VLOOKUP(D:D,[1]Лист3!$A$1:$B$777,2,FALSE)</f>
        <v>100000</v>
      </c>
      <c r="Y379" s="26"/>
    </row>
    <row r="380" spans="1:25" x14ac:dyDescent="0.25">
      <c r="A380" s="2" t="s">
        <v>538</v>
      </c>
      <c r="B380" s="2">
        <v>41097</v>
      </c>
      <c r="D380" s="2" t="s">
        <v>539</v>
      </c>
      <c r="E380" s="2">
        <v>1.2</v>
      </c>
      <c r="F380" s="2" t="s">
        <v>42</v>
      </c>
      <c r="G380" s="2" t="s">
        <v>206</v>
      </c>
      <c r="H380" s="2" t="s">
        <v>214</v>
      </c>
      <c r="I380" s="2">
        <v>41</v>
      </c>
      <c r="J380" s="2">
        <v>97</v>
      </c>
      <c r="K380" s="2" t="s">
        <v>206</v>
      </c>
      <c r="L380" s="2" t="s">
        <v>208</v>
      </c>
      <c r="M380" s="2">
        <v>0</v>
      </c>
      <c r="O380" s="4">
        <v>0.1</v>
      </c>
      <c r="P380" s="11">
        <f>VLOOKUP(D:D,[1]Лист2!$A$1:$B$777,2,FALSE)</f>
        <v>10</v>
      </c>
      <c r="Q380" s="11">
        <f>VLOOKUP(D:D,[1]Лист3!$A$1:$B$777,2,FALSE)</f>
        <v>1000000</v>
      </c>
      <c r="R380" s="18">
        <v>10</v>
      </c>
      <c r="T380" s="18">
        <v>10</v>
      </c>
      <c r="U380" s="18" t="s">
        <v>540</v>
      </c>
      <c r="V380" s="18">
        <v>10</v>
      </c>
      <c r="Y380" s="26"/>
    </row>
    <row r="381" spans="1:25" x14ac:dyDescent="0.25">
      <c r="A381" s="2" t="s">
        <v>541</v>
      </c>
      <c r="B381" s="2">
        <v>41098</v>
      </c>
      <c r="D381" s="8" t="s">
        <v>542</v>
      </c>
      <c r="E381" s="2">
        <v>0.85799999999999998</v>
      </c>
      <c r="F381" s="2" t="s">
        <v>42</v>
      </c>
      <c r="G381" s="2" t="s">
        <v>206</v>
      </c>
      <c r="H381" s="2" t="s">
        <v>214</v>
      </c>
      <c r="I381" s="2">
        <v>41</v>
      </c>
      <c r="J381" s="2">
        <v>98</v>
      </c>
      <c r="K381" s="2" t="s">
        <v>206</v>
      </c>
      <c r="L381" s="2" t="s">
        <v>208</v>
      </c>
      <c r="M381" s="2">
        <v>0</v>
      </c>
      <c r="P381" s="11">
        <f>VLOOKUP(D:D,[1]Лист2!$A$1:$B$777,2,FALSE)</f>
        <v>10</v>
      </c>
      <c r="Q381" s="11">
        <f>VLOOKUP(D:D,[1]Лист3!$A$1:$B$777,2,FALSE)</f>
        <v>100000</v>
      </c>
      <c r="Y381" s="26"/>
    </row>
    <row r="382" spans="1:25" x14ac:dyDescent="0.25">
      <c r="A382" s="2" t="s">
        <v>859</v>
      </c>
      <c r="B382" s="2">
        <v>60136</v>
      </c>
      <c r="D382" s="2" t="s">
        <v>860</v>
      </c>
      <c r="E382" s="2">
        <v>0.84399999999999997</v>
      </c>
      <c r="F382" s="2" t="s">
        <v>42</v>
      </c>
      <c r="G382" s="2" t="s">
        <v>206</v>
      </c>
      <c r="H382" s="2" t="s">
        <v>214</v>
      </c>
      <c r="I382" s="2">
        <v>60</v>
      </c>
      <c r="J382" s="2">
        <v>136</v>
      </c>
      <c r="K382" s="2" t="s">
        <v>206</v>
      </c>
      <c r="L382" s="2" t="s">
        <v>217</v>
      </c>
      <c r="M382" s="2">
        <v>0</v>
      </c>
      <c r="P382" s="11">
        <f>VLOOKUP(D:D,[1]Лист2!$A$1:$B$777,2,FALSE)</f>
        <v>100</v>
      </c>
      <c r="Q382" s="11">
        <f>VLOOKUP(D:D,[1]Лист3!$A$1:$B$777,2,FALSE)</f>
        <v>1000000</v>
      </c>
      <c r="Y382" s="26"/>
    </row>
    <row r="383" spans="1:25" x14ac:dyDescent="0.25">
      <c r="A383" s="2" t="s">
        <v>1573</v>
      </c>
      <c r="B383" s="2">
        <v>60138</v>
      </c>
      <c r="D383" s="2" t="s">
        <v>1574</v>
      </c>
      <c r="E383" s="2">
        <v>5.04</v>
      </c>
      <c r="F383" s="2" t="s">
        <v>42</v>
      </c>
      <c r="G383" s="2" t="s">
        <v>1317</v>
      </c>
      <c r="H383" s="2" t="s">
        <v>214</v>
      </c>
      <c r="I383" s="2">
        <v>60</v>
      </c>
      <c r="J383" s="2">
        <v>138</v>
      </c>
      <c r="K383" s="2" t="s">
        <v>1318</v>
      </c>
      <c r="L383" s="2" t="s">
        <v>1319</v>
      </c>
      <c r="M383" s="2">
        <v>0</v>
      </c>
      <c r="P383" s="11">
        <f>VLOOKUP(D:D,[1]Лист2!$A$1:$B$777,2,FALSE)</f>
        <v>1000</v>
      </c>
      <c r="Q383" s="11">
        <f>VLOOKUP(D:D,[1]Лист3!$A$1:$B$777,2,FALSE)</f>
        <v>10000000</v>
      </c>
      <c r="Y383" s="26"/>
    </row>
    <row r="384" spans="1:25" x14ac:dyDescent="0.25">
      <c r="A384" s="2" t="s">
        <v>861</v>
      </c>
      <c r="B384" s="2">
        <v>60139</v>
      </c>
      <c r="D384" s="2" t="s">
        <v>862</v>
      </c>
      <c r="E384" s="2">
        <v>0.495</v>
      </c>
      <c r="F384" s="2" t="s">
        <v>42</v>
      </c>
      <c r="G384" s="2" t="s">
        <v>206</v>
      </c>
      <c r="H384" s="2" t="s">
        <v>214</v>
      </c>
      <c r="I384" s="2">
        <v>60</v>
      </c>
      <c r="J384" s="2">
        <v>139</v>
      </c>
      <c r="K384" s="2" t="s">
        <v>206</v>
      </c>
      <c r="L384" s="2" t="s">
        <v>217</v>
      </c>
      <c r="M384" s="2">
        <v>0</v>
      </c>
      <c r="P384" s="11">
        <f>VLOOKUP(D:D,[1]Лист2!$A$1:$B$777,2,FALSE)</f>
        <v>100</v>
      </c>
      <c r="Q384" s="11">
        <f>VLOOKUP(D:D,[1]Лист3!$A$1:$B$777,2,FALSE)</f>
        <v>1000000</v>
      </c>
      <c r="Y384" s="26"/>
    </row>
    <row r="385" spans="1:25" x14ac:dyDescent="0.25">
      <c r="A385" s="2" t="s">
        <v>1575</v>
      </c>
      <c r="B385" s="2" t="s">
        <v>1576</v>
      </c>
      <c r="D385" s="2" t="s">
        <v>1577</v>
      </c>
      <c r="E385" s="2">
        <v>5.5</v>
      </c>
      <c r="F385" s="2" t="s">
        <v>42</v>
      </c>
      <c r="G385" s="2" t="s">
        <v>1317</v>
      </c>
      <c r="H385" s="2" t="s">
        <v>214</v>
      </c>
      <c r="I385" s="2">
        <v>60</v>
      </c>
      <c r="J385" s="2">
        <v>139</v>
      </c>
      <c r="K385" s="2" t="s">
        <v>1331</v>
      </c>
      <c r="L385" s="2" t="s">
        <v>1332</v>
      </c>
      <c r="M385" s="2">
        <v>0</v>
      </c>
      <c r="P385" s="11">
        <f>VLOOKUP(D:D,[1]Лист2!$A$1:$B$777,2,FALSE)</f>
        <v>10</v>
      </c>
      <c r="Q385" s="11">
        <f>VLOOKUP(D:D,[1]Лист3!$A$1:$B$777,2,FALSE)</f>
        <v>1000000</v>
      </c>
      <c r="Y385" s="26"/>
    </row>
    <row r="386" spans="1:25" x14ac:dyDescent="0.25">
      <c r="A386" s="2" t="s">
        <v>863</v>
      </c>
      <c r="B386" s="2">
        <v>60141</v>
      </c>
      <c r="D386" s="2" t="s">
        <v>864</v>
      </c>
      <c r="E386" s="2">
        <v>2.4900000000000002</v>
      </c>
      <c r="F386" s="2" t="s">
        <v>42</v>
      </c>
      <c r="G386" s="2" t="s">
        <v>206</v>
      </c>
      <c r="H386" s="2" t="s">
        <v>214</v>
      </c>
      <c r="I386" s="2">
        <v>60</v>
      </c>
      <c r="J386" s="2">
        <v>141</v>
      </c>
      <c r="K386" s="2" t="s">
        <v>206</v>
      </c>
      <c r="L386" s="2" t="s">
        <v>217</v>
      </c>
      <c r="P386" s="11">
        <f>VLOOKUP(D:D,[1]Лист2!$A$1:$B$777,2,FALSE)</f>
        <v>100</v>
      </c>
      <c r="Q386" s="11">
        <f>VLOOKUP(D:D,[1]Лист3!$A$1:$B$777,2,FALSE)</f>
        <v>10000000</v>
      </c>
      <c r="Y386" s="26"/>
    </row>
    <row r="387" spans="1:25" x14ac:dyDescent="0.25">
      <c r="A387" s="2" t="s">
        <v>865</v>
      </c>
      <c r="B387" s="2">
        <v>60147</v>
      </c>
      <c r="D387" s="2" t="s">
        <v>866</v>
      </c>
      <c r="E387" s="2">
        <v>11</v>
      </c>
      <c r="F387" s="2" t="s">
        <v>37</v>
      </c>
      <c r="G387" s="2" t="s">
        <v>206</v>
      </c>
      <c r="H387" s="2" t="s">
        <v>214</v>
      </c>
      <c r="I387" s="2">
        <v>60</v>
      </c>
      <c r="J387" s="2">
        <v>147</v>
      </c>
      <c r="K387" s="2" t="s">
        <v>206</v>
      </c>
      <c r="L387" s="2" t="s">
        <v>208</v>
      </c>
      <c r="O387" s="4">
        <v>0.6</v>
      </c>
      <c r="P387" s="11">
        <f>VLOOKUP(D:D,[1]Лист2!$A$1:$B$777,2,FALSE)</f>
        <v>100</v>
      </c>
      <c r="Q387" s="11">
        <f>VLOOKUP(D:D,[1]Лист3!$A$1:$B$777,2,FALSE)</f>
        <v>1000000</v>
      </c>
      <c r="R387" s="18">
        <v>12</v>
      </c>
      <c r="S387" s="18">
        <v>12</v>
      </c>
      <c r="T387" s="18" t="s">
        <v>92</v>
      </c>
      <c r="U387" s="18">
        <v>46</v>
      </c>
      <c r="V387" s="18">
        <v>100</v>
      </c>
      <c r="W387" s="18">
        <v>12</v>
      </c>
      <c r="Y387" s="26"/>
    </row>
    <row r="388" spans="1:25" x14ac:dyDescent="0.25">
      <c r="A388" s="2" t="s">
        <v>867</v>
      </c>
      <c r="B388" s="2">
        <v>60149</v>
      </c>
      <c r="D388" s="2" t="s">
        <v>868</v>
      </c>
      <c r="E388" s="2">
        <v>1.73</v>
      </c>
      <c r="F388" s="2" t="s">
        <v>42</v>
      </c>
      <c r="G388" s="2" t="s">
        <v>206</v>
      </c>
      <c r="H388" s="2" t="s">
        <v>214</v>
      </c>
      <c r="I388" s="2">
        <v>60</v>
      </c>
      <c r="J388" s="2">
        <v>149</v>
      </c>
      <c r="K388" s="2" t="s">
        <v>206</v>
      </c>
      <c r="L388" s="2" t="s">
        <v>208</v>
      </c>
      <c r="O388" s="4">
        <v>0.2</v>
      </c>
      <c r="P388" s="11">
        <f>VLOOKUP(D:D,[1]Лист2!$A$1:$B$777,2,FALSE)</f>
        <v>100</v>
      </c>
      <c r="Q388" s="11">
        <f>VLOOKUP(D:D,[1]Лист3!$A$1:$B$777,2,FALSE)</f>
        <v>1000000</v>
      </c>
      <c r="R388" s="18">
        <v>100</v>
      </c>
      <c r="T388" s="18" t="s">
        <v>92</v>
      </c>
      <c r="U388" s="18" t="s">
        <v>43</v>
      </c>
      <c r="V388" s="18">
        <v>100</v>
      </c>
      <c r="Y388" s="26"/>
    </row>
    <row r="389" spans="1:25" x14ac:dyDescent="0.25">
      <c r="A389" s="2" t="s">
        <v>869</v>
      </c>
      <c r="B389" s="2">
        <v>60151</v>
      </c>
      <c r="D389" s="2" t="s">
        <v>870</v>
      </c>
      <c r="E389" s="2">
        <v>0.20699999999999999</v>
      </c>
      <c r="F389" s="2" t="s">
        <v>42</v>
      </c>
      <c r="G389" s="2" t="s">
        <v>206</v>
      </c>
      <c r="H389" s="2" t="s">
        <v>214</v>
      </c>
      <c r="I389" s="2">
        <v>60</v>
      </c>
      <c r="J389" s="2">
        <v>151</v>
      </c>
      <c r="K389" s="2" t="s">
        <v>206</v>
      </c>
      <c r="L389" s="2" t="s">
        <v>208</v>
      </c>
      <c r="P389" s="11">
        <f>VLOOKUP(D:D,[1]Лист2!$A$1:$B$777,2,FALSE)</f>
        <v>10</v>
      </c>
      <c r="Q389" s="11">
        <f>VLOOKUP(D:D,[1]Лист3!$A$1:$B$777,2,FALSE)</f>
        <v>100000</v>
      </c>
      <c r="Y389" s="26"/>
    </row>
    <row r="390" spans="1:25" x14ac:dyDescent="0.25">
      <c r="A390" s="2" t="s">
        <v>232</v>
      </c>
      <c r="B390" s="2">
        <v>10024</v>
      </c>
      <c r="C390" s="2">
        <v>300000</v>
      </c>
      <c r="D390" s="2" t="s">
        <v>233</v>
      </c>
      <c r="E390" s="2">
        <v>3.38</v>
      </c>
      <c r="F390" s="2" t="s">
        <v>222</v>
      </c>
      <c r="G390" s="2" t="s">
        <v>206</v>
      </c>
      <c r="H390" s="2" t="s">
        <v>214</v>
      </c>
      <c r="I390" s="2">
        <v>10</v>
      </c>
      <c r="J390" s="2">
        <v>24</v>
      </c>
      <c r="K390" s="2" t="s">
        <v>206</v>
      </c>
      <c r="L390" s="2" t="s">
        <v>208</v>
      </c>
      <c r="P390" s="11" t="e">
        <f>VLOOKUP(D:D,[1]Лист2!$A$1:$B$777,2,FALSE)</f>
        <v>#N/A</v>
      </c>
      <c r="Q390" s="11" t="e">
        <f>VLOOKUP(D:D,[1]Лист3!$A$1:$B$777,2,FALSE)</f>
        <v>#N/A</v>
      </c>
      <c r="Y390" s="26"/>
    </row>
    <row r="391" spans="1:25" x14ac:dyDescent="0.25">
      <c r="A391" s="2" t="s">
        <v>1358</v>
      </c>
      <c r="B391" s="2">
        <v>28056</v>
      </c>
      <c r="D391" s="2" t="s">
        <v>1359</v>
      </c>
      <c r="E391" s="2">
        <v>6.1</v>
      </c>
      <c r="F391" s="2" t="s">
        <v>37</v>
      </c>
      <c r="G391" s="2" t="s">
        <v>1317</v>
      </c>
      <c r="H391" s="2" t="s">
        <v>214</v>
      </c>
      <c r="I391" s="2">
        <v>28</v>
      </c>
      <c r="J391" s="2">
        <v>56</v>
      </c>
      <c r="K391" s="2" t="s">
        <v>1318</v>
      </c>
      <c r="L391" s="2" t="s">
        <v>1319</v>
      </c>
      <c r="M391" s="2">
        <v>0</v>
      </c>
      <c r="P391" s="11">
        <f>VLOOKUP(D:D,[1]Лист2!$A$1:$B$777,2,FALSE)</f>
        <v>10</v>
      </c>
      <c r="Q391" s="11">
        <f>VLOOKUP(D:D,[1]Лист3!$A$1:$B$777,2,FALSE)</f>
        <v>1000000</v>
      </c>
      <c r="Y391" s="26"/>
    </row>
    <row r="392" spans="1:25" x14ac:dyDescent="0.25">
      <c r="A392" s="2" t="s">
        <v>339</v>
      </c>
      <c r="B392" s="2">
        <v>28057</v>
      </c>
      <c r="D392" s="2" t="s">
        <v>340</v>
      </c>
      <c r="E392" s="2">
        <v>1.5</v>
      </c>
      <c r="F392" s="2" t="s">
        <v>37</v>
      </c>
      <c r="G392" s="2" t="s">
        <v>206</v>
      </c>
      <c r="H392" s="2" t="s">
        <v>214</v>
      </c>
      <c r="I392" s="2">
        <v>28</v>
      </c>
      <c r="J392" s="2">
        <v>57</v>
      </c>
      <c r="K392" s="2" t="s">
        <v>206</v>
      </c>
      <c r="L392" s="2" t="s">
        <v>217</v>
      </c>
      <c r="M392" s="2">
        <v>0</v>
      </c>
      <c r="P392" s="11">
        <f>VLOOKUP(D:D,[1]Лист2!$A$1:$B$777,2,FALSE)</f>
        <v>10</v>
      </c>
      <c r="Q392" s="11">
        <f>VLOOKUP(D:D,[1]Лист3!$A$1:$B$777,2,FALSE)</f>
        <v>1000000</v>
      </c>
      <c r="Y392" s="26"/>
    </row>
    <row r="393" spans="1:25" x14ac:dyDescent="0.25">
      <c r="A393" s="2" t="s">
        <v>341</v>
      </c>
      <c r="B393" s="2">
        <v>28059</v>
      </c>
      <c r="D393" s="2" t="s">
        <v>342</v>
      </c>
      <c r="E393" s="3">
        <v>75000</v>
      </c>
      <c r="F393" s="2" t="s">
        <v>24</v>
      </c>
      <c r="G393" s="2" t="s">
        <v>206</v>
      </c>
      <c r="H393" s="2" t="s">
        <v>214</v>
      </c>
      <c r="I393" s="2">
        <v>28</v>
      </c>
      <c r="J393" s="2">
        <v>59</v>
      </c>
      <c r="K393" s="2" t="s">
        <v>206</v>
      </c>
      <c r="L393" s="2" t="s">
        <v>217</v>
      </c>
      <c r="M393" s="2">
        <v>0</v>
      </c>
      <c r="O393" s="5">
        <v>1000</v>
      </c>
      <c r="P393" s="11">
        <f>VLOOKUP(D:D,[1]Лист2!$A$1:$B$777,2,FALSE)</f>
        <v>10000</v>
      </c>
      <c r="Q393" s="11">
        <f>VLOOKUP(D:D,[1]Лист3!$A$1:$B$777,2,FALSE)</f>
        <v>100000000</v>
      </c>
      <c r="R393" s="18">
        <v>220</v>
      </c>
      <c r="S393" s="18" t="s">
        <v>343</v>
      </c>
      <c r="T393" s="18" t="s">
        <v>197</v>
      </c>
      <c r="U393" s="18" t="s">
        <v>344</v>
      </c>
      <c r="V393" s="18">
        <v>100</v>
      </c>
      <c r="W393" s="18" t="s">
        <v>1870</v>
      </c>
      <c r="Y393" s="27">
        <v>1.0000000000000001E-15</v>
      </c>
    </row>
    <row r="394" spans="1:25" x14ac:dyDescent="0.25">
      <c r="A394" s="2" t="s">
        <v>345</v>
      </c>
      <c r="B394" s="2">
        <v>28063</v>
      </c>
      <c r="D394" s="2" t="s">
        <v>346</v>
      </c>
      <c r="E394" s="2">
        <v>96</v>
      </c>
      <c r="F394" s="2" t="s">
        <v>24</v>
      </c>
      <c r="G394" s="2" t="s">
        <v>206</v>
      </c>
      <c r="H394" s="2" t="s">
        <v>214</v>
      </c>
      <c r="I394" s="2">
        <v>28</v>
      </c>
      <c r="J394" s="2">
        <v>63</v>
      </c>
      <c r="K394" s="2" t="s">
        <v>206</v>
      </c>
      <c r="L394" s="2" t="s">
        <v>208</v>
      </c>
      <c r="M394" s="2">
        <v>0</v>
      </c>
      <c r="O394" s="4">
        <v>60</v>
      </c>
      <c r="P394" s="11">
        <f>VLOOKUP(D:D,[1]Лист2!$A$1:$B$777,2,FALSE)</f>
        <v>100000</v>
      </c>
      <c r="Q394" s="11">
        <f>VLOOKUP(D:D,[1]Лист3!$A$1:$B$777,2,FALSE)</f>
        <v>100000000</v>
      </c>
      <c r="R394" s="18">
        <v>91</v>
      </c>
      <c r="S394" s="18">
        <v>91</v>
      </c>
      <c r="T394" s="18" t="s">
        <v>252</v>
      </c>
      <c r="U394" s="18" t="s">
        <v>347</v>
      </c>
      <c r="V394" s="18">
        <v>100</v>
      </c>
      <c r="W394" s="18">
        <v>91</v>
      </c>
      <c r="Y394" s="27">
        <v>2.9999999999999998E-15</v>
      </c>
    </row>
    <row r="395" spans="1:25" x14ac:dyDescent="0.25">
      <c r="A395" s="2" t="s">
        <v>348</v>
      </c>
      <c r="B395" s="2">
        <v>28065</v>
      </c>
      <c r="D395" s="2" t="s">
        <v>349</v>
      </c>
      <c r="E395" s="2">
        <v>2.52</v>
      </c>
      <c r="F395" s="2" t="s">
        <v>42</v>
      </c>
      <c r="G395" s="2" t="s">
        <v>206</v>
      </c>
      <c r="H395" s="2" t="s">
        <v>214</v>
      </c>
      <c r="I395" s="2">
        <v>28</v>
      </c>
      <c r="J395" s="2">
        <v>65</v>
      </c>
      <c r="K395" s="2" t="s">
        <v>206</v>
      </c>
      <c r="L395" s="2" t="s">
        <v>208</v>
      </c>
      <c r="M395" s="2">
        <v>0</v>
      </c>
      <c r="O395" s="4">
        <v>0.1</v>
      </c>
      <c r="P395" s="11">
        <f>VLOOKUP(D:D,[1]Лист2!$A$1:$B$777,2,FALSE)</f>
        <v>10</v>
      </c>
      <c r="Q395" s="11">
        <f>VLOOKUP(D:D,[1]Лист3!$A$1:$B$777,2,FALSE)</f>
        <v>1000000</v>
      </c>
      <c r="R395" s="18">
        <v>10</v>
      </c>
      <c r="T395" s="18">
        <v>10</v>
      </c>
      <c r="U395" s="18" t="s">
        <v>43</v>
      </c>
      <c r="V395" s="18">
        <v>10</v>
      </c>
      <c r="Y395" s="26"/>
    </row>
    <row r="396" spans="1:25" x14ac:dyDescent="0.25">
      <c r="A396" s="2" t="s">
        <v>350</v>
      </c>
      <c r="B396" s="2">
        <v>28066</v>
      </c>
      <c r="D396" s="2" t="s">
        <v>351</v>
      </c>
      <c r="E396" s="2">
        <v>2.27</v>
      </c>
      <c r="F396" s="2" t="s">
        <v>37</v>
      </c>
      <c r="G396" s="2" t="s">
        <v>206</v>
      </c>
      <c r="H396" s="2" t="s">
        <v>214</v>
      </c>
      <c r="I396" s="2">
        <v>28</v>
      </c>
      <c r="J396" s="2">
        <v>66</v>
      </c>
      <c r="K396" s="2" t="s">
        <v>206</v>
      </c>
      <c r="L396" s="2" t="s">
        <v>208</v>
      </c>
      <c r="M396" s="2">
        <v>0</v>
      </c>
      <c r="P396" s="11">
        <f>VLOOKUP(D:D,[1]Лист2!$A$1:$B$777,2,FALSE)</f>
        <v>10000</v>
      </c>
      <c r="Q396" s="11">
        <f>VLOOKUP(D:D,[1]Лист3!$A$1:$B$777,2,FALSE)</f>
        <v>10000000</v>
      </c>
      <c r="Y396" s="26"/>
    </row>
    <row r="397" spans="1:25" x14ac:dyDescent="0.25">
      <c r="A397" s="2" t="s">
        <v>1781</v>
      </c>
      <c r="B397" s="2">
        <v>93232</v>
      </c>
      <c r="D397" s="2" t="s">
        <v>1782</v>
      </c>
      <c r="E397" s="2">
        <v>0.245</v>
      </c>
      <c r="F397" s="2" t="s">
        <v>42</v>
      </c>
      <c r="G397" s="2" t="s">
        <v>1317</v>
      </c>
      <c r="H397" s="2" t="s">
        <v>115</v>
      </c>
      <c r="I397" s="2">
        <v>93</v>
      </c>
      <c r="J397" s="2">
        <v>232</v>
      </c>
      <c r="K397" s="2" t="s">
        <v>1318</v>
      </c>
      <c r="L397" s="2" t="s">
        <v>1319</v>
      </c>
      <c r="P397" s="11">
        <f>VLOOKUP(D:D,[1]Лист2!$A$1:$B$777,2,FALSE)</f>
        <v>10</v>
      </c>
      <c r="Q397" s="11">
        <f>VLOOKUP(D:D,[1]Лист3!$A$1:$B$777,2,FALSE)</f>
        <v>1000000</v>
      </c>
      <c r="Y397" s="26"/>
    </row>
    <row r="398" spans="1:25" x14ac:dyDescent="0.25">
      <c r="A398" s="2" t="s">
        <v>1783</v>
      </c>
      <c r="B398" s="2">
        <v>93233</v>
      </c>
      <c r="D398" s="2" t="s">
        <v>1784</v>
      </c>
      <c r="E398" s="2">
        <v>0.60299999999999998</v>
      </c>
      <c r="F398" s="2" t="s">
        <v>42</v>
      </c>
      <c r="G398" s="2" t="s">
        <v>1317</v>
      </c>
      <c r="H398" s="2" t="s">
        <v>115</v>
      </c>
      <c r="I398" s="2">
        <v>93</v>
      </c>
      <c r="J398" s="2">
        <v>233</v>
      </c>
      <c r="K398" s="2" t="s">
        <v>1318</v>
      </c>
      <c r="L398" s="2" t="s">
        <v>1319</v>
      </c>
      <c r="P398" s="11">
        <f>VLOOKUP(D:D,[1]Лист2!$A$1:$B$777,2,FALSE)</f>
        <v>100</v>
      </c>
      <c r="Q398" s="11">
        <f>VLOOKUP(D:D,[1]Лист3!$A$1:$B$777,2,FALSE)</f>
        <v>10000000</v>
      </c>
      <c r="Y398" s="26"/>
    </row>
    <row r="399" spans="1:25" x14ac:dyDescent="0.25">
      <c r="A399" s="2" t="s">
        <v>1270</v>
      </c>
      <c r="B399" s="2">
        <v>93234</v>
      </c>
      <c r="D399" s="2" t="s">
        <v>1271</v>
      </c>
      <c r="E399" s="2">
        <v>4.4000000000000004</v>
      </c>
      <c r="F399" s="2" t="s">
        <v>37</v>
      </c>
      <c r="G399" s="2" t="s">
        <v>206</v>
      </c>
      <c r="H399" s="2" t="s">
        <v>115</v>
      </c>
      <c r="I399" s="2">
        <v>93</v>
      </c>
      <c r="J399" s="2">
        <v>234</v>
      </c>
      <c r="K399" s="2" t="s">
        <v>206</v>
      </c>
      <c r="L399" s="2" t="s">
        <v>217</v>
      </c>
      <c r="P399" s="11">
        <f>VLOOKUP(D:D,[1]Лист2!$A$1:$B$777,2,FALSE)</f>
        <v>10</v>
      </c>
      <c r="Q399" s="11">
        <f>VLOOKUP(D:D,[1]Лист3!$A$1:$B$777,2,FALSE)</f>
        <v>1000000</v>
      </c>
      <c r="Y399" s="26"/>
    </row>
    <row r="400" spans="1:25" x14ac:dyDescent="0.25">
      <c r="A400" s="2" t="s">
        <v>1785</v>
      </c>
      <c r="B400" s="2">
        <v>93235</v>
      </c>
      <c r="D400" s="2" t="s">
        <v>1786</v>
      </c>
      <c r="E400" s="2">
        <v>1.08</v>
      </c>
      <c r="F400" s="2" t="s">
        <v>24</v>
      </c>
      <c r="G400" s="2" t="s">
        <v>1317</v>
      </c>
      <c r="H400" s="2" t="s">
        <v>115</v>
      </c>
      <c r="I400" s="2">
        <v>93</v>
      </c>
      <c r="J400" s="2">
        <v>235</v>
      </c>
      <c r="K400" s="2" t="s">
        <v>1318</v>
      </c>
      <c r="L400" s="2" t="s">
        <v>1319</v>
      </c>
      <c r="O400" s="4">
        <v>100</v>
      </c>
      <c r="P400" s="11">
        <f>VLOOKUP(D:D,[1]Лист2!$A$1:$B$777,2,FALSE)</f>
        <v>1000</v>
      </c>
      <c r="Q400" s="11">
        <f>VLOOKUP(D:D,[1]Лист3!$A$1:$B$777,2,FALSE)</f>
        <v>10000000</v>
      </c>
      <c r="Y400" s="26"/>
    </row>
    <row r="401" spans="1:25" x14ac:dyDescent="0.25">
      <c r="A401" s="2" t="s">
        <v>1787</v>
      </c>
      <c r="B401" s="2">
        <v>93236</v>
      </c>
      <c r="D401" s="2" t="s">
        <v>1788</v>
      </c>
      <c r="E401" s="2">
        <v>115000</v>
      </c>
      <c r="F401" s="2" t="s">
        <v>24</v>
      </c>
      <c r="G401" s="2" t="s">
        <v>1317</v>
      </c>
      <c r="H401" s="2" t="s">
        <v>115</v>
      </c>
      <c r="I401" s="2">
        <v>93</v>
      </c>
      <c r="J401" s="2">
        <v>236</v>
      </c>
      <c r="K401" s="2" t="s">
        <v>1318</v>
      </c>
      <c r="L401" s="2" t="s">
        <v>1319</v>
      </c>
      <c r="M401" s="2">
        <v>87.3</v>
      </c>
      <c r="N401" s="2" t="s">
        <v>208</v>
      </c>
      <c r="P401" s="11">
        <f>VLOOKUP(D:D,[1]Лист2!$A$1:$B$777,2,FALSE)</f>
        <v>100</v>
      </c>
      <c r="Q401" s="11">
        <f>VLOOKUP(D:D,[1]Лист3!$A$1:$B$777,2,FALSE)</f>
        <v>100000</v>
      </c>
      <c r="Y401" s="26"/>
    </row>
    <row r="402" spans="1:25" x14ac:dyDescent="0.25">
      <c r="A402" s="2" t="s">
        <v>1272</v>
      </c>
      <c r="B402" s="2" t="s">
        <v>1273</v>
      </c>
      <c r="D402" s="2" t="s">
        <v>1274</v>
      </c>
      <c r="E402" s="2">
        <v>22.5</v>
      </c>
      <c r="F402" s="2" t="s">
        <v>42</v>
      </c>
      <c r="G402" s="2" t="s">
        <v>206</v>
      </c>
      <c r="H402" s="2" t="s">
        <v>115</v>
      </c>
      <c r="I402" s="2">
        <v>93</v>
      </c>
      <c r="J402" s="2">
        <v>236</v>
      </c>
      <c r="K402" s="2" t="s">
        <v>206</v>
      </c>
      <c r="L402" s="2" t="s">
        <v>217</v>
      </c>
      <c r="M402" s="2">
        <v>52</v>
      </c>
      <c r="N402" s="2" t="s">
        <v>208</v>
      </c>
      <c r="P402" s="11">
        <f>VLOOKUP(D:D,[1]Лист2!$A$1:$B$777,2,FALSE)</f>
        <v>1000</v>
      </c>
      <c r="Q402" s="11">
        <f>VLOOKUP(D:D,[1]Лист3!$A$1:$B$777,2,FALSE)</f>
        <v>10000000</v>
      </c>
      <c r="Y402" s="26"/>
    </row>
    <row r="403" spans="1:25" x14ac:dyDescent="0.25">
      <c r="A403" s="2" t="s">
        <v>113</v>
      </c>
      <c r="B403" s="2">
        <v>93237</v>
      </c>
      <c r="D403" s="2" t="s">
        <v>114</v>
      </c>
      <c r="E403" s="3">
        <v>2140000</v>
      </c>
      <c r="F403" s="2" t="s">
        <v>24</v>
      </c>
      <c r="G403" s="2" t="s">
        <v>25</v>
      </c>
      <c r="H403" s="2" t="s">
        <v>115</v>
      </c>
      <c r="I403" s="2">
        <v>93</v>
      </c>
      <c r="J403" s="2">
        <v>237</v>
      </c>
      <c r="K403" s="2" t="s">
        <v>25</v>
      </c>
      <c r="L403" s="2" t="s">
        <v>27</v>
      </c>
      <c r="O403" s="4">
        <v>7.0000000000000007E-2</v>
      </c>
      <c r="P403" s="11">
        <f>VLOOKUP(D:D,[1]Лист2!$A$1:$B$777,2,FALSE)</f>
        <v>1</v>
      </c>
      <c r="Q403" s="11">
        <f>VLOOKUP(D:D,[1]Лист3!$A$1:$B$777,2,FALSE)</f>
        <v>1000</v>
      </c>
      <c r="R403" s="18">
        <v>0.13</v>
      </c>
      <c r="S403" s="18">
        <v>0.13</v>
      </c>
      <c r="T403" s="18" t="s">
        <v>67</v>
      </c>
      <c r="U403" s="18" t="s">
        <v>116</v>
      </c>
      <c r="V403" s="18">
        <v>1</v>
      </c>
      <c r="W403" s="18">
        <v>0.13</v>
      </c>
      <c r="Y403" s="27">
        <v>8.4900000000000002E-13</v>
      </c>
    </row>
    <row r="404" spans="1:25" x14ac:dyDescent="0.25">
      <c r="A404" s="2" t="s">
        <v>1275</v>
      </c>
      <c r="B404" s="2">
        <v>93238</v>
      </c>
      <c r="D404" s="2" t="s">
        <v>1276</v>
      </c>
      <c r="E404" s="2">
        <v>2.12</v>
      </c>
      <c r="F404" s="2" t="s">
        <v>37</v>
      </c>
      <c r="G404" s="2" t="s">
        <v>206</v>
      </c>
      <c r="H404" s="2" t="s">
        <v>115</v>
      </c>
      <c r="I404" s="2">
        <v>93</v>
      </c>
      <c r="J404" s="2">
        <v>238</v>
      </c>
      <c r="K404" s="2" t="s">
        <v>206</v>
      </c>
      <c r="L404" s="2" t="s">
        <v>208</v>
      </c>
      <c r="P404" s="11">
        <f>VLOOKUP(D:D,[1]Лист2!$A$1:$B$777,2,FALSE)</f>
        <v>100</v>
      </c>
      <c r="Q404" s="11">
        <f>VLOOKUP(D:D,[1]Лист3!$A$1:$B$777,2,FALSE)</f>
        <v>1000000</v>
      </c>
      <c r="Y404" s="26"/>
    </row>
    <row r="405" spans="1:25" x14ac:dyDescent="0.25">
      <c r="A405" s="2" t="s">
        <v>1277</v>
      </c>
      <c r="B405" s="2">
        <v>93239</v>
      </c>
      <c r="D405" s="2" t="s">
        <v>1278</v>
      </c>
      <c r="E405" s="2">
        <v>2.36</v>
      </c>
      <c r="F405" s="2" t="s">
        <v>37</v>
      </c>
      <c r="G405" s="2" t="s">
        <v>206</v>
      </c>
      <c r="H405" s="2" t="s">
        <v>115</v>
      </c>
      <c r="I405" s="2">
        <v>93</v>
      </c>
      <c r="J405" s="2">
        <v>239</v>
      </c>
      <c r="K405" s="2" t="s">
        <v>206</v>
      </c>
      <c r="L405" s="2" t="s">
        <v>208</v>
      </c>
      <c r="O405" s="4">
        <v>0.5</v>
      </c>
      <c r="P405" s="11">
        <f>VLOOKUP(D:D,[1]Лист2!$A$1:$B$777,2,FALSE)</f>
        <v>100</v>
      </c>
      <c r="Q405" s="11">
        <f>VLOOKUP(D:D,[1]Лист3!$A$1:$B$777,2,FALSE)</f>
        <v>10000000</v>
      </c>
      <c r="R405" s="18">
        <v>17</v>
      </c>
      <c r="S405" s="18">
        <v>17</v>
      </c>
      <c r="T405" s="18" t="s">
        <v>92</v>
      </c>
      <c r="U405" s="18" t="s">
        <v>410</v>
      </c>
      <c r="V405" s="18">
        <v>100</v>
      </c>
      <c r="W405" s="18">
        <v>17</v>
      </c>
      <c r="Y405" s="26"/>
    </row>
    <row r="406" spans="1:25" x14ac:dyDescent="0.25">
      <c r="A406" s="2" t="s">
        <v>1279</v>
      </c>
      <c r="B406" s="2">
        <v>93240</v>
      </c>
      <c r="D406" s="2" t="s">
        <v>1280</v>
      </c>
      <c r="E406" s="2">
        <v>1.08</v>
      </c>
      <c r="F406" s="2" t="s">
        <v>42</v>
      </c>
      <c r="G406" s="2" t="s">
        <v>206</v>
      </c>
      <c r="H406" s="2" t="s">
        <v>115</v>
      </c>
      <c r="I406" s="2">
        <v>93</v>
      </c>
      <c r="J406" s="2">
        <v>240</v>
      </c>
      <c r="K406" s="2" t="s">
        <v>206</v>
      </c>
      <c r="L406" s="2" t="s">
        <v>208</v>
      </c>
      <c r="P406" s="11">
        <f>VLOOKUP(D:D,[1]Лист2!$A$1:$B$777,2,FALSE)</f>
        <v>10</v>
      </c>
      <c r="Q406" s="11">
        <f>VLOOKUP(D:D,[1]Лист3!$A$1:$B$777,2,FALSE)</f>
        <v>1000000</v>
      </c>
      <c r="R406" s="18">
        <v>0</v>
      </c>
      <c r="T406" s="18">
        <v>10</v>
      </c>
      <c r="U406" s="18" t="s">
        <v>245</v>
      </c>
      <c r="V406" s="18">
        <v>10</v>
      </c>
      <c r="Y406" s="26"/>
    </row>
    <row r="407" spans="1:25" x14ac:dyDescent="0.25">
      <c r="A407" s="2" t="s">
        <v>223</v>
      </c>
      <c r="B407" s="2">
        <v>8014</v>
      </c>
      <c r="D407" s="2" t="s">
        <v>224</v>
      </c>
      <c r="E407" s="2">
        <v>1.18</v>
      </c>
      <c r="F407" s="2" t="s">
        <v>222</v>
      </c>
      <c r="G407" s="2" t="s">
        <v>206</v>
      </c>
      <c r="H407" s="2" t="s">
        <v>214</v>
      </c>
      <c r="I407" s="2">
        <v>8</v>
      </c>
      <c r="J407" s="2">
        <v>14</v>
      </c>
      <c r="K407" s="2" t="s">
        <v>206</v>
      </c>
      <c r="L407" s="2" t="s">
        <v>217</v>
      </c>
      <c r="P407" s="11" t="e">
        <f>VLOOKUP(D:D,[1]Лист2!$A$1:$B$777,2,FALSE)</f>
        <v>#N/A</v>
      </c>
      <c r="Q407" s="11" t="e">
        <f>VLOOKUP(D:D,[1]Лист3!$A$1:$B$777,2,FALSE)</f>
        <v>#N/A</v>
      </c>
      <c r="Y407" s="26"/>
    </row>
    <row r="408" spans="1:25" x14ac:dyDescent="0.25">
      <c r="A408" s="2" t="s">
        <v>225</v>
      </c>
      <c r="B408" s="2">
        <v>8015</v>
      </c>
      <c r="D408" s="2" t="s">
        <v>226</v>
      </c>
      <c r="E408" s="2">
        <v>2.0299999999999998</v>
      </c>
      <c r="F408" s="2" t="s">
        <v>222</v>
      </c>
      <c r="G408" s="2" t="s">
        <v>206</v>
      </c>
      <c r="H408" s="2" t="s">
        <v>214</v>
      </c>
      <c r="I408" s="2">
        <v>8</v>
      </c>
      <c r="J408" s="2">
        <v>15</v>
      </c>
      <c r="K408" s="2" t="s">
        <v>206</v>
      </c>
      <c r="L408" s="2" t="s">
        <v>217</v>
      </c>
      <c r="P408" s="11">
        <f>VLOOKUP(D:D,[1]Лист2!$A$1:$B$777,2,FALSE)</f>
        <v>100</v>
      </c>
      <c r="Q408" s="11">
        <f>VLOOKUP(D:D,[1]Лист3!$A$1:$B$777,2,FALSE)</f>
        <v>1000000000</v>
      </c>
      <c r="Y408" s="26"/>
    </row>
    <row r="409" spans="1:25" x14ac:dyDescent="0.25">
      <c r="A409" s="2" t="s">
        <v>1686</v>
      </c>
      <c r="B409" s="2">
        <v>76180</v>
      </c>
      <c r="D409" s="2" t="s">
        <v>1687</v>
      </c>
      <c r="E409" s="2">
        <v>0.36599999999999999</v>
      </c>
      <c r="F409" s="2" t="s">
        <v>42</v>
      </c>
      <c r="G409" s="2" t="s">
        <v>1317</v>
      </c>
      <c r="H409" s="2" t="s">
        <v>214</v>
      </c>
      <c r="I409" s="2">
        <v>76</v>
      </c>
      <c r="J409" s="2">
        <v>180</v>
      </c>
      <c r="K409" s="2" t="s">
        <v>1318</v>
      </c>
      <c r="L409" s="2" t="s">
        <v>1319</v>
      </c>
      <c r="M409" s="2">
        <v>0</v>
      </c>
      <c r="P409" s="11">
        <f>VLOOKUP(D:D,[1]Лист2!$A$1:$B$777,2,FALSE)</f>
        <v>100</v>
      </c>
      <c r="Q409" s="11">
        <f>VLOOKUP(D:D,[1]Лист3!$A$1:$B$777,2,FALSE)</f>
        <v>10000000</v>
      </c>
      <c r="Y409" s="26"/>
    </row>
    <row r="410" spans="1:25" x14ac:dyDescent="0.25">
      <c r="A410" s="2" t="s">
        <v>1101</v>
      </c>
      <c r="B410" s="2">
        <v>76181</v>
      </c>
      <c r="D410" s="2" t="s">
        <v>1102</v>
      </c>
      <c r="E410" s="2">
        <v>1.75</v>
      </c>
      <c r="F410" s="2" t="s">
        <v>42</v>
      </c>
      <c r="G410" s="2" t="s">
        <v>206</v>
      </c>
      <c r="H410" s="2" t="s">
        <v>214</v>
      </c>
      <c r="I410" s="2">
        <v>76</v>
      </c>
      <c r="J410" s="2">
        <v>181</v>
      </c>
      <c r="K410" s="2" t="s">
        <v>206</v>
      </c>
      <c r="L410" s="2" t="s">
        <v>217</v>
      </c>
      <c r="M410" s="2">
        <v>0</v>
      </c>
      <c r="P410" s="11">
        <f>VLOOKUP(D:D,[1]Лист2!$A$1:$B$777,2,FALSE)</f>
        <v>10</v>
      </c>
      <c r="Q410" s="11">
        <f>VLOOKUP(D:D,[1]Лист3!$A$1:$B$777,2,FALSE)</f>
        <v>1000000</v>
      </c>
      <c r="Y410" s="26"/>
    </row>
    <row r="411" spans="1:25" x14ac:dyDescent="0.25">
      <c r="A411" s="2" t="s">
        <v>1688</v>
      </c>
      <c r="B411" s="2">
        <v>76182</v>
      </c>
      <c r="D411" s="2" t="s">
        <v>1689</v>
      </c>
      <c r="E411" s="2">
        <v>22</v>
      </c>
      <c r="F411" s="2" t="s">
        <v>42</v>
      </c>
      <c r="G411" s="2" t="s">
        <v>1317</v>
      </c>
      <c r="H411" s="2" t="s">
        <v>214</v>
      </c>
      <c r="I411" s="2">
        <v>76</v>
      </c>
      <c r="J411" s="2">
        <v>182</v>
      </c>
      <c r="K411" s="2" t="s">
        <v>1318</v>
      </c>
      <c r="L411" s="2" t="s">
        <v>1319</v>
      </c>
      <c r="M411" s="2">
        <v>0</v>
      </c>
      <c r="P411" s="11">
        <f>VLOOKUP(D:D,[1]Лист2!$A$1:$B$777,2,FALSE)</f>
        <v>100</v>
      </c>
      <c r="Q411" s="11">
        <f>VLOOKUP(D:D,[1]Лист3!$A$1:$B$777,2,FALSE)</f>
        <v>1000000</v>
      </c>
      <c r="Y411" s="26"/>
    </row>
    <row r="412" spans="1:25" x14ac:dyDescent="0.25">
      <c r="A412" s="2" t="s">
        <v>1690</v>
      </c>
      <c r="B412" s="2">
        <v>76185</v>
      </c>
      <c r="D412" s="2" t="s">
        <v>1691</v>
      </c>
      <c r="E412" s="2">
        <v>94</v>
      </c>
      <c r="F412" s="2" t="s">
        <v>37</v>
      </c>
      <c r="G412" s="2" t="s">
        <v>1317</v>
      </c>
      <c r="H412" s="2" t="s">
        <v>214</v>
      </c>
      <c r="I412" s="2">
        <v>76</v>
      </c>
      <c r="J412" s="2">
        <v>185</v>
      </c>
      <c r="K412" s="2" t="s">
        <v>1318</v>
      </c>
      <c r="L412" s="2" t="s">
        <v>1319</v>
      </c>
      <c r="M412" s="2">
        <v>0</v>
      </c>
      <c r="O412" s="4">
        <v>0.1</v>
      </c>
      <c r="P412" s="11">
        <f>VLOOKUP(D:D,[1]Лист2!$A$1:$B$777,2,FALSE)</f>
        <v>10</v>
      </c>
      <c r="Q412" s="11">
        <f>VLOOKUP(D:D,[1]Лист3!$A$1:$B$777,2,FALSE)</f>
        <v>1000000</v>
      </c>
      <c r="R412" s="18">
        <v>10</v>
      </c>
      <c r="S412" s="18">
        <v>27</v>
      </c>
      <c r="T412" s="18">
        <v>10</v>
      </c>
      <c r="U412" s="18">
        <v>72</v>
      </c>
      <c r="V412" s="18">
        <v>1</v>
      </c>
      <c r="W412" s="18">
        <v>27</v>
      </c>
      <c r="Y412" s="27">
        <v>1E-14</v>
      </c>
    </row>
    <row r="413" spans="1:25" x14ac:dyDescent="0.25">
      <c r="A413" s="2" t="s">
        <v>1692</v>
      </c>
      <c r="B413" s="2" t="s">
        <v>1693</v>
      </c>
      <c r="D413" s="2" t="s">
        <v>1694</v>
      </c>
      <c r="E413" s="2">
        <v>6</v>
      </c>
      <c r="F413" s="2" t="s">
        <v>42</v>
      </c>
      <c r="G413" s="2" t="s">
        <v>1317</v>
      </c>
      <c r="H413" s="2" t="s">
        <v>214</v>
      </c>
      <c r="I413" s="2">
        <v>76</v>
      </c>
      <c r="J413" s="2">
        <v>189</v>
      </c>
      <c r="K413" s="2" t="s">
        <v>1331</v>
      </c>
      <c r="L413" s="2" t="s">
        <v>1332</v>
      </c>
      <c r="M413" s="2">
        <v>0</v>
      </c>
      <c r="P413" s="11">
        <f>VLOOKUP(D:D,[1]Лист2!$A$1:$B$777,2,FALSE)</f>
        <v>10000</v>
      </c>
      <c r="Q413" s="11">
        <f>VLOOKUP(D:D,[1]Лист3!$A$1:$B$777,2,FALSE)</f>
        <v>10000000</v>
      </c>
      <c r="Y413" s="26"/>
    </row>
    <row r="414" spans="1:25" x14ac:dyDescent="0.25">
      <c r="A414" s="2" t="s">
        <v>1103</v>
      </c>
      <c r="B414" s="2">
        <v>76191</v>
      </c>
      <c r="D414" s="2" t="s">
        <v>1104</v>
      </c>
      <c r="E414" s="2">
        <v>15.4</v>
      </c>
      <c r="F414" s="2" t="s">
        <v>37</v>
      </c>
      <c r="G414" s="2" t="s">
        <v>206</v>
      </c>
      <c r="H414" s="2" t="s">
        <v>214</v>
      </c>
      <c r="I414" s="2">
        <v>76</v>
      </c>
      <c r="J414" s="2">
        <v>191</v>
      </c>
      <c r="K414" s="2" t="s">
        <v>206</v>
      </c>
      <c r="L414" s="2" t="s">
        <v>208</v>
      </c>
      <c r="M414" s="2">
        <v>0</v>
      </c>
      <c r="O414" s="4">
        <v>2</v>
      </c>
      <c r="P414" s="11">
        <f>VLOOKUP(D:D,[1]Лист2!$A$1:$B$777,2,FALSE)</f>
        <v>100</v>
      </c>
      <c r="Q414" s="11">
        <f>VLOOKUP(D:D,[1]Лист3!$A$1:$B$777,2,FALSE)</f>
        <v>10000000</v>
      </c>
      <c r="R414" s="18">
        <v>24</v>
      </c>
      <c r="S414" s="18">
        <v>24</v>
      </c>
      <c r="T414" s="18" t="s">
        <v>92</v>
      </c>
      <c r="U414" s="18">
        <v>60</v>
      </c>
      <c r="V414" s="18">
        <v>100</v>
      </c>
      <c r="W414" s="18">
        <v>24</v>
      </c>
      <c r="Y414" s="26"/>
    </row>
    <row r="415" spans="1:25" x14ac:dyDescent="0.25">
      <c r="A415" s="2" t="s">
        <v>1695</v>
      </c>
      <c r="B415" s="2" t="s">
        <v>1696</v>
      </c>
      <c r="D415" s="2" t="s">
        <v>1697</v>
      </c>
      <c r="E415" s="2">
        <v>13</v>
      </c>
      <c r="F415" s="2" t="s">
        <v>42</v>
      </c>
      <c r="G415" s="2" t="s">
        <v>1317</v>
      </c>
      <c r="H415" s="2" t="s">
        <v>214</v>
      </c>
      <c r="I415" s="2">
        <v>76</v>
      </c>
      <c r="J415" s="2">
        <v>191</v>
      </c>
      <c r="K415" s="2" t="s">
        <v>1331</v>
      </c>
      <c r="L415" s="2" t="s">
        <v>1332</v>
      </c>
      <c r="M415" s="2">
        <v>0</v>
      </c>
      <c r="O415" s="4">
        <v>1</v>
      </c>
      <c r="P415" s="11">
        <f>VLOOKUP(D:D,[1]Лист2!$A$1:$B$777,2,FALSE)</f>
        <v>1000</v>
      </c>
      <c r="Q415" s="11">
        <f>VLOOKUP(D:D,[1]Лист3!$A$1:$B$777,2,FALSE)</f>
        <v>10000000</v>
      </c>
      <c r="R415" s="18">
        <v>140</v>
      </c>
      <c r="S415" s="18">
        <v>140</v>
      </c>
      <c r="T415" s="12">
        <v>1000</v>
      </c>
      <c r="U415" s="18">
        <v>680</v>
      </c>
      <c r="V415" s="18">
        <v>1000</v>
      </c>
      <c r="W415" s="18" t="s">
        <v>1795</v>
      </c>
      <c r="Y415" s="26"/>
    </row>
    <row r="416" spans="1:25" x14ac:dyDescent="0.25">
      <c r="A416" s="2" t="s">
        <v>1105</v>
      </c>
      <c r="B416" s="2">
        <v>76193</v>
      </c>
      <c r="D416" s="2" t="s">
        <v>1106</v>
      </c>
      <c r="E416" s="2">
        <v>1.25</v>
      </c>
      <c r="F416" s="2" t="s">
        <v>37</v>
      </c>
      <c r="G416" s="2" t="s">
        <v>206</v>
      </c>
      <c r="H416" s="2" t="s">
        <v>214</v>
      </c>
      <c r="I416" s="2">
        <v>76</v>
      </c>
      <c r="J416" s="2">
        <v>193</v>
      </c>
      <c r="K416" s="2" t="s">
        <v>206</v>
      </c>
      <c r="L416" s="2" t="s">
        <v>208</v>
      </c>
      <c r="M416" s="2">
        <v>0</v>
      </c>
      <c r="O416" s="4">
        <v>1</v>
      </c>
      <c r="P416" s="11">
        <f>VLOOKUP(D:D,[1]Лист2!$A$1:$B$777,2,FALSE)</f>
        <v>100</v>
      </c>
      <c r="Q416" s="11">
        <f>VLOOKUP(D:D,[1]Лист3!$A$1:$B$777,2,FALSE)</f>
        <v>1000000</v>
      </c>
      <c r="R416" s="18">
        <v>17</v>
      </c>
      <c r="S416" s="18">
        <v>17</v>
      </c>
      <c r="T416" s="18" t="s">
        <v>92</v>
      </c>
      <c r="U416" s="18" t="s">
        <v>1107</v>
      </c>
      <c r="V416" s="18">
        <v>100</v>
      </c>
      <c r="W416" s="18">
        <v>17</v>
      </c>
      <c r="Y416" s="26"/>
    </row>
    <row r="417" spans="1:25" x14ac:dyDescent="0.25">
      <c r="A417" s="2" t="s">
        <v>1108</v>
      </c>
      <c r="B417" s="2">
        <v>76194</v>
      </c>
      <c r="D417" s="2" t="s">
        <v>1109</v>
      </c>
      <c r="E417" s="2">
        <v>6</v>
      </c>
      <c r="F417" s="2" t="s">
        <v>24</v>
      </c>
      <c r="G417" s="2" t="s">
        <v>206</v>
      </c>
      <c r="H417" s="2" t="s">
        <v>214</v>
      </c>
      <c r="I417" s="2">
        <v>76</v>
      </c>
      <c r="J417" s="2">
        <v>194</v>
      </c>
      <c r="K417" s="2" t="s">
        <v>206</v>
      </c>
      <c r="L417" s="2" t="s">
        <v>208</v>
      </c>
      <c r="M417" s="2">
        <v>0</v>
      </c>
      <c r="O417" s="4">
        <v>0.7</v>
      </c>
      <c r="P417" s="11">
        <f>VLOOKUP(D:D,[1]Лист2!$A$1:$B$777,2,FALSE)</f>
        <v>100</v>
      </c>
      <c r="Q417" s="11">
        <f>VLOOKUP(D:D,[1]Лист3!$A$1:$B$777,2,FALSE)</f>
        <v>100000</v>
      </c>
      <c r="Y417" s="26"/>
    </row>
    <row r="418" spans="1:25" x14ac:dyDescent="0.25">
      <c r="A418" s="2" t="s">
        <v>248</v>
      </c>
      <c r="B418" s="2">
        <v>15032</v>
      </c>
      <c r="D418" s="2" t="s">
        <v>249</v>
      </c>
      <c r="E418" s="2">
        <v>14.3</v>
      </c>
      <c r="F418" s="2" t="s">
        <v>37</v>
      </c>
      <c r="G418" s="2" t="s">
        <v>206</v>
      </c>
      <c r="H418" s="2" t="s">
        <v>214</v>
      </c>
      <c r="I418" s="2">
        <v>15</v>
      </c>
      <c r="J418" s="2">
        <v>32</v>
      </c>
      <c r="K418" s="2" t="s">
        <v>206</v>
      </c>
      <c r="L418" s="2" t="s">
        <v>208</v>
      </c>
      <c r="M418" s="2">
        <v>0</v>
      </c>
      <c r="O418" s="4">
        <v>10</v>
      </c>
      <c r="P418" s="11">
        <f>VLOOKUP(D:D,[1]Лист2!$A$1:$B$777,2,FALSE)</f>
        <v>1000</v>
      </c>
      <c r="Q418" s="11">
        <f>VLOOKUP(D:D,[1]Лист3!$A$1:$B$777,2,FALSE)</f>
        <v>100000</v>
      </c>
      <c r="R418" s="18">
        <v>5.7</v>
      </c>
      <c r="S418" s="18">
        <v>5.7</v>
      </c>
      <c r="T418" s="18" t="s">
        <v>43</v>
      </c>
      <c r="U418" s="18">
        <v>34</v>
      </c>
      <c r="V418" s="18">
        <v>1000</v>
      </c>
      <c r="W418" s="18">
        <v>5.7</v>
      </c>
      <c r="Y418" s="26"/>
    </row>
    <row r="419" spans="1:25" x14ac:dyDescent="0.25">
      <c r="A419" s="2" t="s">
        <v>250</v>
      </c>
      <c r="B419" s="2">
        <v>15033</v>
      </c>
      <c r="D419" s="2" t="s">
        <v>251</v>
      </c>
      <c r="E419" s="2">
        <v>25.4</v>
      </c>
      <c r="F419" s="2" t="s">
        <v>37</v>
      </c>
      <c r="G419" s="2" t="s">
        <v>206</v>
      </c>
      <c r="H419" s="2" t="s">
        <v>214</v>
      </c>
      <c r="I419" s="2">
        <v>15</v>
      </c>
      <c r="J419" s="2">
        <v>33</v>
      </c>
      <c r="K419" s="2" t="s">
        <v>206</v>
      </c>
      <c r="L419" s="2" t="s">
        <v>208</v>
      </c>
      <c r="M419" s="2">
        <v>0</v>
      </c>
      <c r="O419" s="4">
        <v>200</v>
      </c>
      <c r="P419" s="11">
        <f>VLOOKUP(D:D,[1]Лист2!$A$1:$B$777,2,FALSE)</f>
        <v>100000</v>
      </c>
      <c r="Q419" s="11">
        <f>VLOOKUP(D:D,[1]Лист3!$A$1:$B$777,2,FALSE)</f>
        <v>100000000</v>
      </c>
      <c r="R419" s="18">
        <v>57</v>
      </c>
      <c r="S419" s="18">
        <v>57</v>
      </c>
      <c r="T419" s="18" t="s">
        <v>252</v>
      </c>
      <c r="U419" s="18">
        <v>72</v>
      </c>
      <c r="V419" s="18">
        <v>1000</v>
      </c>
      <c r="W419" s="18">
        <v>57</v>
      </c>
      <c r="Y419" s="26"/>
    </row>
    <row r="420" spans="1:25" x14ac:dyDescent="0.25">
      <c r="A420" s="2" t="s">
        <v>81</v>
      </c>
      <c r="B420" s="2">
        <v>91227</v>
      </c>
      <c r="D420" s="2" t="s">
        <v>82</v>
      </c>
      <c r="E420" s="2">
        <v>0.63800000000000001</v>
      </c>
      <c r="F420" s="2" t="s">
        <v>42</v>
      </c>
      <c r="G420" s="2" t="s">
        <v>25</v>
      </c>
      <c r="H420" s="2" t="s">
        <v>26</v>
      </c>
      <c r="I420" s="2">
        <v>91</v>
      </c>
      <c r="J420" s="2">
        <v>227</v>
      </c>
      <c r="K420" s="2" t="s">
        <v>25</v>
      </c>
      <c r="L420" s="2" t="s">
        <v>27</v>
      </c>
      <c r="M420" s="2">
        <v>85</v>
      </c>
      <c r="P420" s="11">
        <f>VLOOKUP(D:D,[1]Лист2!$A$1:$B$777,2,FALSE)</f>
        <v>10</v>
      </c>
      <c r="Q420" s="11">
        <f>VLOOKUP(D:D,[1]Лист3!$A$1:$B$777,2,FALSE)</f>
        <v>1000000</v>
      </c>
      <c r="Y420" s="26"/>
    </row>
    <row r="421" spans="1:25" x14ac:dyDescent="0.25">
      <c r="A421" s="2" t="s">
        <v>1777</v>
      </c>
      <c r="B421" s="2">
        <v>91228</v>
      </c>
      <c r="D421" s="2" t="s">
        <v>1778</v>
      </c>
      <c r="E421" s="2">
        <v>22</v>
      </c>
      <c r="F421" s="2" t="s">
        <v>42</v>
      </c>
      <c r="G421" s="2" t="s">
        <v>1317</v>
      </c>
      <c r="H421" s="2" t="s">
        <v>214</v>
      </c>
      <c r="I421" s="2">
        <v>91</v>
      </c>
      <c r="J421" s="2">
        <v>228</v>
      </c>
      <c r="K421" s="2" t="s">
        <v>1318</v>
      </c>
      <c r="L421" s="2" t="s">
        <v>1319</v>
      </c>
      <c r="M421" s="2">
        <v>98.15</v>
      </c>
      <c r="N421" s="2" t="s">
        <v>27</v>
      </c>
      <c r="P421" s="11">
        <f>VLOOKUP(D:D,[1]Лист2!$A$1:$B$777,2,FALSE)</f>
        <v>10</v>
      </c>
      <c r="Q421" s="11">
        <f>VLOOKUP(D:D,[1]Лист3!$A$1:$B$777,2,FALSE)</f>
        <v>1000000</v>
      </c>
      <c r="Y421" s="26"/>
    </row>
    <row r="422" spans="1:25" x14ac:dyDescent="0.25">
      <c r="A422" s="2" t="s">
        <v>1779</v>
      </c>
      <c r="B422" s="2">
        <v>91230</v>
      </c>
      <c r="D422" s="2" t="s">
        <v>1780</v>
      </c>
      <c r="E422" s="2">
        <v>17.399999999999999</v>
      </c>
      <c r="F422" s="2" t="s">
        <v>37</v>
      </c>
      <c r="G422" s="2" t="s">
        <v>1317</v>
      </c>
      <c r="H422" s="2" t="s">
        <v>214</v>
      </c>
      <c r="I422" s="2">
        <v>91</v>
      </c>
      <c r="J422" s="2">
        <v>230</v>
      </c>
      <c r="K422" s="2" t="s">
        <v>1318</v>
      </c>
      <c r="L422" s="2" t="s">
        <v>1319</v>
      </c>
      <c r="M422" s="2">
        <v>91.6</v>
      </c>
      <c r="N422" s="2" t="s">
        <v>208</v>
      </c>
      <c r="O422" s="4">
        <v>0.1</v>
      </c>
      <c r="P422" s="11">
        <f>VLOOKUP(D:D,[1]Лист2!$A$1:$B$777,2,FALSE)</f>
        <v>10</v>
      </c>
      <c r="Q422" s="11">
        <f>VLOOKUP(D:D,[1]Лист3!$A$1:$B$777,2,FALSE)</f>
        <v>1000000</v>
      </c>
      <c r="R422" s="18">
        <v>10</v>
      </c>
      <c r="T422" s="18">
        <v>10</v>
      </c>
      <c r="U422" s="18">
        <v>0.14000000000000001</v>
      </c>
      <c r="V422" s="18">
        <v>10</v>
      </c>
      <c r="Y422" s="26"/>
    </row>
    <row r="423" spans="1:25" x14ac:dyDescent="0.25">
      <c r="A423" s="2" t="s">
        <v>83</v>
      </c>
      <c r="B423" s="2">
        <v>91231</v>
      </c>
      <c r="D423" s="2" t="s">
        <v>84</v>
      </c>
      <c r="E423" s="3">
        <v>32700</v>
      </c>
      <c r="F423" s="2" t="s">
        <v>24</v>
      </c>
      <c r="G423" s="2" t="s">
        <v>25</v>
      </c>
      <c r="H423" s="2" t="s">
        <v>26</v>
      </c>
      <c r="I423" s="2">
        <v>91</v>
      </c>
      <c r="J423" s="2">
        <v>231</v>
      </c>
      <c r="K423" s="2" t="s">
        <v>25</v>
      </c>
      <c r="L423" s="2" t="s">
        <v>27</v>
      </c>
      <c r="O423" s="4">
        <v>0.06</v>
      </c>
      <c r="P423" s="11">
        <f>VLOOKUP(D:D,[1]Лист2!$A$1:$B$777,2,FALSE)</f>
        <v>1</v>
      </c>
      <c r="Q423" s="11">
        <f>VLOOKUP(D:D,[1]Лист3!$A$1:$B$777,2,FALSE)</f>
        <v>1000</v>
      </c>
      <c r="R423" s="18">
        <v>1.9E-2</v>
      </c>
      <c r="S423" s="18" t="s">
        <v>85</v>
      </c>
      <c r="T423" s="18">
        <v>1</v>
      </c>
      <c r="U423" s="18" t="s">
        <v>86</v>
      </c>
      <c r="V423" s="18">
        <v>0</v>
      </c>
      <c r="W423" s="18" t="s">
        <v>1878</v>
      </c>
      <c r="Y423" s="27">
        <v>8.0100000000000002E-13</v>
      </c>
    </row>
    <row r="424" spans="1:25" x14ac:dyDescent="0.25">
      <c r="A424" s="2" t="s">
        <v>1257</v>
      </c>
      <c r="B424" s="2">
        <v>91232</v>
      </c>
      <c r="D424" s="2" t="s">
        <v>1258</v>
      </c>
      <c r="E424" s="2">
        <v>1.31</v>
      </c>
      <c r="F424" s="2" t="s">
        <v>37</v>
      </c>
      <c r="G424" s="2" t="s">
        <v>206</v>
      </c>
      <c r="H424" s="2" t="s">
        <v>214</v>
      </c>
      <c r="I424" s="2">
        <v>91</v>
      </c>
      <c r="J424" s="2">
        <v>232</v>
      </c>
      <c r="K424" s="2" t="s">
        <v>206</v>
      </c>
      <c r="L424" s="2" t="s">
        <v>208</v>
      </c>
      <c r="P424" s="11">
        <f>VLOOKUP(D:D,[1]Лист2!$A$1:$B$777,2,FALSE)</f>
        <v>10</v>
      </c>
      <c r="Q424" s="11">
        <f>VLOOKUP(D:D,[1]Лист3!$A$1:$B$777,2,FALSE)</f>
        <v>1000000</v>
      </c>
      <c r="Y424" s="26"/>
    </row>
    <row r="425" spans="1:25" x14ac:dyDescent="0.25">
      <c r="A425" s="2" t="s">
        <v>1259</v>
      </c>
      <c r="B425" s="2">
        <v>91233</v>
      </c>
      <c r="D425" s="2" t="s">
        <v>1260</v>
      </c>
      <c r="E425" s="2">
        <v>27</v>
      </c>
      <c r="F425" s="2" t="s">
        <v>37</v>
      </c>
      <c r="G425" s="2" t="s">
        <v>206</v>
      </c>
      <c r="H425" s="2" t="s">
        <v>214</v>
      </c>
      <c r="I425" s="2">
        <v>91</v>
      </c>
      <c r="J425" s="2">
        <v>233</v>
      </c>
      <c r="K425" s="2" t="s">
        <v>206</v>
      </c>
      <c r="L425" s="2" t="s">
        <v>208</v>
      </c>
      <c r="O425" s="4">
        <v>0.4</v>
      </c>
      <c r="P425" s="11">
        <f>VLOOKUP(D:D,[1]Лист2!$A$1:$B$777,2,FALSE)</f>
        <v>100</v>
      </c>
      <c r="Q425" s="11">
        <f>VLOOKUP(D:D,[1]Лист3!$A$1:$B$777,2,FALSE)</f>
        <v>10000000</v>
      </c>
      <c r="R425" s="18">
        <v>16</v>
      </c>
      <c r="S425" s="18">
        <v>16</v>
      </c>
      <c r="T425" s="18" t="s">
        <v>92</v>
      </c>
      <c r="U425" s="18">
        <v>28</v>
      </c>
      <c r="V425" s="18">
        <v>10</v>
      </c>
      <c r="W425" s="18">
        <v>16</v>
      </c>
      <c r="Y425" s="26"/>
    </row>
    <row r="426" spans="1:25" x14ac:dyDescent="0.25">
      <c r="A426" s="2" t="s">
        <v>1261</v>
      </c>
      <c r="B426" s="2">
        <v>91234</v>
      </c>
      <c r="D426" s="2" t="s">
        <v>1262</v>
      </c>
      <c r="E426" s="2">
        <v>6.7</v>
      </c>
      <c r="F426" s="2" t="s">
        <v>42</v>
      </c>
      <c r="G426" s="2" t="s">
        <v>206</v>
      </c>
      <c r="H426" s="2" t="s">
        <v>214</v>
      </c>
      <c r="I426" s="2">
        <v>91</v>
      </c>
      <c r="J426" s="2">
        <v>234</v>
      </c>
      <c r="K426" s="2" t="s">
        <v>206</v>
      </c>
      <c r="L426" s="2" t="s">
        <v>208</v>
      </c>
      <c r="P426" s="11">
        <f>VLOOKUP(D:D,[1]Лист2!$A$1:$B$777,2,FALSE)</f>
        <v>10</v>
      </c>
      <c r="Q426" s="11">
        <f>VLOOKUP(D:D,[1]Лист3!$A$1:$B$777,2,FALSE)</f>
        <v>1000000</v>
      </c>
      <c r="Y426" s="26"/>
    </row>
    <row r="427" spans="1:25" x14ac:dyDescent="0.25">
      <c r="A427" s="2" t="s">
        <v>1263</v>
      </c>
      <c r="D427" s="2" t="s">
        <v>1262</v>
      </c>
      <c r="E427" s="2">
        <v>1.159</v>
      </c>
      <c r="F427" s="2" t="s">
        <v>222</v>
      </c>
      <c r="G427" s="2" t="s">
        <v>206</v>
      </c>
      <c r="H427" s="2" t="s">
        <v>214</v>
      </c>
      <c r="I427" s="2">
        <v>91</v>
      </c>
      <c r="J427" s="2">
        <v>234</v>
      </c>
      <c r="K427" s="2" t="s">
        <v>206</v>
      </c>
      <c r="L427" s="2" t="s">
        <v>208</v>
      </c>
      <c r="P427" s="11">
        <f>VLOOKUP(D:D,[1]Лист2!$A$1:$B$777,2,FALSE)</f>
        <v>10</v>
      </c>
      <c r="Q427" s="11">
        <f>VLOOKUP(D:D,[1]Лист3!$A$1:$B$777,2,FALSE)</f>
        <v>1000000</v>
      </c>
      <c r="Y427" s="26"/>
    </row>
    <row r="428" spans="1:25" x14ac:dyDescent="0.25">
      <c r="A428" s="2" t="s">
        <v>1185</v>
      </c>
      <c r="B428" s="2" t="s">
        <v>1186</v>
      </c>
      <c r="D428" s="2" t="s">
        <v>1187</v>
      </c>
      <c r="E428" s="2">
        <v>0.26300000000000001</v>
      </c>
      <c r="F428" s="2" t="s">
        <v>42</v>
      </c>
      <c r="G428" s="2" t="s">
        <v>206</v>
      </c>
      <c r="H428" s="2" t="s">
        <v>214</v>
      </c>
      <c r="I428" s="2">
        <v>82</v>
      </c>
      <c r="J428" s="2">
        <v>195</v>
      </c>
      <c r="K428" s="2" t="s">
        <v>206</v>
      </c>
      <c r="L428" s="2" t="s">
        <v>217</v>
      </c>
      <c r="P428" s="11">
        <f>VLOOKUP(D:D,[1]Лист2!$A$1:$B$777,2,FALSE)</f>
        <v>10</v>
      </c>
      <c r="Q428" s="11">
        <f>VLOOKUP(D:D,[1]Лист3!$A$1:$B$777,2,FALSE)</f>
        <v>1000000</v>
      </c>
      <c r="Y428" s="26"/>
    </row>
    <row r="429" spans="1:25" x14ac:dyDescent="0.25">
      <c r="A429" s="2" t="s">
        <v>1762</v>
      </c>
      <c r="B429" s="2">
        <v>82198</v>
      </c>
      <c r="D429" s="2" t="s">
        <v>1763</v>
      </c>
      <c r="E429" s="2">
        <v>2.4</v>
      </c>
      <c r="F429" s="2" t="s">
        <v>42</v>
      </c>
      <c r="G429" s="2" t="s">
        <v>1317</v>
      </c>
      <c r="H429" s="2" t="s">
        <v>214</v>
      </c>
      <c r="I429" s="2">
        <v>82</v>
      </c>
      <c r="J429" s="2">
        <v>198</v>
      </c>
      <c r="K429" s="2" t="s">
        <v>1318</v>
      </c>
      <c r="L429" s="2" t="s">
        <v>1319</v>
      </c>
      <c r="P429" s="11">
        <f>VLOOKUP(D:D,[1]Лист2!$A$1:$B$777,2,FALSE)</f>
        <v>100</v>
      </c>
      <c r="Q429" s="11">
        <f>VLOOKUP(D:D,[1]Лист3!$A$1:$B$777,2,FALSE)</f>
        <v>1000000</v>
      </c>
      <c r="Y429" s="26"/>
    </row>
    <row r="430" spans="1:25" x14ac:dyDescent="0.25">
      <c r="A430" s="2" t="s">
        <v>1188</v>
      </c>
      <c r="B430" s="2">
        <v>82199</v>
      </c>
      <c r="D430" s="2" t="s">
        <v>1189</v>
      </c>
      <c r="E430" s="2">
        <v>1.5</v>
      </c>
      <c r="F430" s="2" t="s">
        <v>42</v>
      </c>
      <c r="G430" s="2" t="s">
        <v>206</v>
      </c>
      <c r="H430" s="2" t="s">
        <v>214</v>
      </c>
      <c r="I430" s="2">
        <v>82</v>
      </c>
      <c r="J430" s="2">
        <v>199</v>
      </c>
      <c r="K430" s="2" t="s">
        <v>206</v>
      </c>
      <c r="L430" s="2" t="s">
        <v>217</v>
      </c>
      <c r="P430" s="11">
        <f>VLOOKUP(D:D,[1]Лист2!$A$1:$B$777,2,FALSE)</f>
        <v>10</v>
      </c>
      <c r="Q430" s="11">
        <f>VLOOKUP(D:D,[1]Лист3!$A$1:$B$777,2,FALSE)</f>
        <v>1000000</v>
      </c>
      <c r="Y430" s="26"/>
    </row>
    <row r="431" spans="1:25" x14ac:dyDescent="0.25">
      <c r="A431" s="2" t="s">
        <v>1764</v>
      </c>
      <c r="B431" s="2">
        <v>82200</v>
      </c>
      <c r="D431" s="2" t="s">
        <v>1765</v>
      </c>
      <c r="E431" s="2">
        <v>21.5</v>
      </c>
      <c r="F431" s="2" t="s">
        <v>42</v>
      </c>
      <c r="G431" s="2" t="s">
        <v>1317</v>
      </c>
      <c r="H431" s="2" t="s">
        <v>214</v>
      </c>
      <c r="I431" s="2">
        <v>82</v>
      </c>
      <c r="J431" s="2">
        <v>200</v>
      </c>
      <c r="K431" s="2" t="s">
        <v>1318</v>
      </c>
      <c r="L431" s="2" t="s">
        <v>1319</v>
      </c>
      <c r="P431" s="11">
        <f>VLOOKUP(D:D,[1]Лист2!$A$1:$B$777,2,FALSE)</f>
        <v>100</v>
      </c>
      <c r="Q431" s="11">
        <f>VLOOKUP(D:D,[1]Лист3!$A$1:$B$777,2,FALSE)</f>
        <v>1000000</v>
      </c>
      <c r="Y431" s="26"/>
    </row>
    <row r="432" spans="1:25" x14ac:dyDescent="0.25">
      <c r="A432" s="2" t="s">
        <v>1190</v>
      </c>
      <c r="B432" s="2">
        <v>82201</v>
      </c>
      <c r="D432" s="2" t="s">
        <v>1191</v>
      </c>
      <c r="E432" s="2">
        <v>9.4</v>
      </c>
      <c r="F432" s="2" t="s">
        <v>42</v>
      </c>
      <c r="G432" s="2" t="s">
        <v>206</v>
      </c>
      <c r="H432" s="2" t="s">
        <v>214</v>
      </c>
      <c r="I432" s="2">
        <v>82</v>
      </c>
      <c r="J432" s="2">
        <v>201</v>
      </c>
      <c r="K432" s="2" t="s">
        <v>206</v>
      </c>
      <c r="L432" s="2" t="s">
        <v>217</v>
      </c>
      <c r="O432" s="4">
        <v>0.09</v>
      </c>
      <c r="P432" s="11">
        <f>VLOOKUP(D:D,[1]Лист2!$A$1:$B$777,2,FALSE)</f>
        <v>10</v>
      </c>
      <c r="Q432" s="11">
        <f>VLOOKUP(D:D,[1]Лист3!$A$1:$B$777,2,FALSE)</f>
        <v>1000000</v>
      </c>
      <c r="Y432" s="26"/>
    </row>
    <row r="433" spans="1:25" x14ac:dyDescent="0.25">
      <c r="A433" s="2" t="s">
        <v>1766</v>
      </c>
      <c r="B433" s="2">
        <v>82202</v>
      </c>
      <c r="D433" s="2" t="s">
        <v>1767</v>
      </c>
      <c r="E433" s="2">
        <v>300000</v>
      </c>
      <c r="F433" s="2" t="s">
        <v>24</v>
      </c>
      <c r="G433" s="2" t="s">
        <v>1317</v>
      </c>
      <c r="H433" s="2" t="s">
        <v>214</v>
      </c>
      <c r="I433" s="2">
        <v>82</v>
      </c>
      <c r="J433" s="2">
        <v>202</v>
      </c>
      <c r="K433" s="2" t="s">
        <v>1318</v>
      </c>
      <c r="L433" s="2" t="s">
        <v>1319</v>
      </c>
      <c r="O433" s="4">
        <v>0.2</v>
      </c>
      <c r="P433" s="11">
        <f>VLOOKUP(D:D,[1]Лист2!$A$1:$B$777,2,FALSE)</f>
        <v>1000</v>
      </c>
      <c r="Q433" s="11">
        <f>VLOOKUP(D:D,[1]Лист3!$A$1:$B$777,2,FALSE)</f>
        <v>1000000</v>
      </c>
      <c r="Y433" s="26"/>
    </row>
    <row r="434" spans="1:25" x14ac:dyDescent="0.25">
      <c r="A434" s="2" t="s">
        <v>1768</v>
      </c>
      <c r="B434" s="2" t="s">
        <v>1769</v>
      </c>
      <c r="D434" s="2" t="s">
        <v>1770</v>
      </c>
      <c r="E434" s="2">
        <v>3.62</v>
      </c>
      <c r="F434" s="2" t="s">
        <v>42</v>
      </c>
      <c r="G434" s="2" t="s">
        <v>1317</v>
      </c>
      <c r="H434" s="2" t="s">
        <v>214</v>
      </c>
      <c r="I434" s="2">
        <v>82</v>
      </c>
      <c r="J434" s="2">
        <v>202</v>
      </c>
      <c r="K434" s="2" t="s">
        <v>1331</v>
      </c>
      <c r="L434" s="2" t="s">
        <v>1332</v>
      </c>
      <c r="M434" s="2">
        <v>90.5</v>
      </c>
      <c r="P434" s="11">
        <f>VLOOKUP(D:D,[1]Лист2!$A$1:$B$777,2,FALSE)</f>
        <v>10</v>
      </c>
      <c r="Q434" s="11">
        <f>VLOOKUP(D:D,[1]Лист3!$A$1:$B$777,2,FALSE)</f>
        <v>1000000</v>
      </c>
      <c r="Y434" s="26"/>
    </row>
    <row r="435" spans="1:25" x14ac:dyDescent="0.25">
      <c r="A435" s="2" t="s">
        <v>1771</v>
      </c>
      <c r="B435" s="2">
        <v>82203</v>
      </c>
      <c r="D435" s="2" t="s">
        <v>1772</v>
      </c>
      <c r="E435" s="2">
        <v>2.17</v>
      </c>
      <c r="F435" s="2" t="s">
        <v>37</v>
      </c>
      <c r="G435" s="2" t="s">
        <v>1317</v>
      </c>
      <c r="H435" s="2" t="s">
        <v>214</v>
      </c>
      <c r="I435" s="2">
        <v>82</v>
      </c>
      <c r="J435" s="2">
        <v>203</v>
      </c>
      <c r="K435" s="2" t="s">
        <v>1318</v>
      </c>
      <c r="L435" s="2" t="s">
        <v>1319</v>
      </c>
      <c r="O435" s="4">
        <v>0.2</v>
      </c>
      <c r="P435" s="11">
        <f>VLOOKUP(D:D,[1]Лист2!$A$1:$B$777,2,FALSE)</f>
        <v>100</v>
      </c>
      <c r="Q435" s="11">
        <f>VLOOKUP(D:D,[1]Лист3!$A$1:$B$777,2,FALSE)</f>
        <v>1000000</v>
      </c>
      <c r="R435" s="18">
        <v>57</v>
      </c>
      <c r="S435" s="18">
        <v>57</v>
      </c>
      <c r="T435" s="18" t="s">
        <v>92</v>
      </c>
      <c r="U435" s="18" t="s">
        <v>1082</v>
      </c>
      <c r="V435" s="18">
        <v>10</v>
      </c>
      <c r="W435" s="18">
        <v>57</v>
      </c>
      <c r="Y435" s="26"/>
    </row>
    <row r="436" spans="1:25" x14ac:dyDescent="0.25">
      <c r="A436" s="2" t="s">
        <v>1773</v>
      </c>
      <c r="B436" s="2">
        <v>82205</v>
      </c>
      <c r="D436" s="2" t="s">
        <v>1774</v>
      </c>
      <c r="E436" s="2">
        <v>14300000</v>
      </c>
      <c r="F436" s="2" t="s">
        <v>24</v>
      </c>
      <c r="G436" s="2" t="s">
        <v>1317</v>
      </c>
      <c r="H436" s="2" t="s">
        <v>214</v>
      </c>
      <c r="I436" s="2">
        <v>82</v>
      </c>
      <c r="J436" s="2">
        <v>205</v>
      </c>
      <c r="K436" s="2" t="s">
        <v>1318</v>
      </c>
      <c r="L436" s="2" t="s">
        <v>1319</v>
      </c>
      <c r="O436" s="4">
        <v>-1</v>
      </c>
      <c r="P436" s="11">
        <f>VLOOKUP(D:D,[1]Лист2!$A$1:$B$777,2,FALSE)</f>
        <v>10000</v>
      </c>
      <c r="Q436" s="11">
        <f>VLOOKUP(D:D,[1]Лист3!$A$1:$B$777,2,FALSE)</f>
        <v>10000000</v>
      </c>
      <c r="Y436" s="26"/>
    </row>
    <row r="437" spans="1:25" x14ac:dyDescent="0.25">
      <c r="A437" s="2" t="s">
        <v>1192</v>
      </c>
      <c r="B437" s="2">
        <v>82209</v>
      </c>
      <c r="D437" s="2" t="s">
        <v>1193</v>
      </c>
      <c r="E437" s="2">
        <v>3.25</v>
      </c>
      <c r="F437" s="2" t="s">
        <v>42</v>
      </c>
      <c r="G437" s="2" t="s">
        <v>206</v>
      </c>
      <c r="H437" s="2" t="s">
        <v>214</v>
      </c>
      <c r="I437" s="2">
        <v>82</v>
      </c>
      <c r="J437" s="2">
        <v>209</v>
      </c>
      <c r="K437" s="2" t="s">
        <v>206</v>
      </c>
      <c r="L437" s="2" t="s">
        <v>208</v>
      </c>
      <c r="P437" s="11">
        <f>VLOOKUP(D:D,[1]Лист2!$A$1:$B$777,2,FALSE)</f>
        <v>100000</v>
      </c>
      <c r="Q437" s="11">
        <f>VLOOKUP(D:D,[1]Лист3!$A$1:$B$777,2,FALSE)</f>
        <v>1000000</v>
      </c>
      <c r="Y437" s="26"/>
    </row>
    <row r="438" spans="1:25" x14ac:dyDescent="0.25">
      <c r="A438" s="2" t="s">
        <v>1194</v>
      </c>
      <c r="B438" s="2">
        <v>82210</v>
      </c>
      <c r="D438" s="2" t="s">
        <v>1195</v>
      </c>
      <c r="E438" s="2">
        <v>22.3</v>
      </c>
      <c r="F438" s="2" t="s">
        <v>24</v>
      </c>
      <c r="G438" s="2" t="s">
        <v>206</v>
      </c>
      <c r="H438" s="2" t="s">
        <v>214</v>
      </c>
      <c r="I438" s="2">
        <v>82</v>
      </c>
      <c r="J438" s="2">
        <v>210</v>
      </c>
      <c r="K438" s="2" t="s">
        <v>206</v>
      </c>
      <c r="L438" s="2" t="s">
        <v>208</v>
      </c>
      <c r="O438" s="4">
        <v>0.3</v>
      </c>
      <c r="P438" s="11">
        <f>VLOOKUP(D:D,[1]Лист2!$A$1:$B$777,2,FALSE)</f>
        <v>10</v>
      </c>
      <c r="Q438" s="11">
        <f>VLOOKUP(D:D,[1]Лист3!$A$1:$B$777,2,FALSE)</f>
        <v>10000</v>
      </c>
      <c r="R438" s="18">
        <v>1.9999999552965199E-2</v>
      </c>
      <c r="S438" s="18" t="s">
        <v>1196</v>
      </c>
      <c r="T438" s="18" t="s">
        <v>46</v>
      </c>
      <c r="U438" s="18">
        <v>0.11</v>
      </c>
      <c r="V438" s="18">
        <v>0</v>
      </c>
      <c r="W438" s="18" t="s">
        <v>1244</v>
      </c>
      <c r="Y438" s="27">
        <v>9.3400000000000006E-13</v>
      </c>
    </row>
    <row r="439" spans="1:25" x14ac:dyDescent="0.25">
      <c r="A439" s="2" t="s">
        <v>1197</v>
      </c>
      <c r="B439" s="2">
        <v>82211</v>
      </c>
      <c r="D439" s="2" t="s">
        <v>1198</v>
      </c>
      <c r="E439" s="2">
        <v>0.60099999999999998</v>
      </c>
      <c r="F439" s="2" t="s">
        <v>42</v>
      </c>
      <c r="G439" s="2" t="s">
        <v>206</v>
      </c>
      <c r="H439" s="2" t="s">
        <v>214</v>
      </c>
      <c r="I439" s="2">
        <v>82</v>
      </c>
      <c r="J439" s="2">
        <v>211</v>
      </c>
      <c r="K439" s="2" t="s">
        <v>206</v>
      </c>
      <c r="L439" s="2" t="s">
        <v>208</v>
      </c>
      <c r="P439" s="11">
        <f>VLOOKUP(D:D,[1]Лист2!$A$1:$B$777,2,FALSE)</f>
        <v>100</v>
      </c>
      <c r="Q439" s="11">
        <f>VLOOKUP(D:D,[1]Лист3!$A$1:$B$777,2,FALSE)</f>
        <v>1000000</v>
      </c>
      <c r="Y439" s="26"/>
    </row>
    <row r="440" spans="1:25" x14ac:dyDescent="0.25">
      <c r="A440" s="2" t="s">
        <v>1199</v>
      </c>
      <c r="B440" s="2">
        <v>82212</v>
      </c>
      <c r="D440" s="2" t="s">
        <v>1200</v>
      </c>
      <c r="E440" s="2">
        <v>10.6</v>
      </c>
      <c r="F440" s="2" t="s">
        <v>42</v>
      </c>
      <c r="G440" s="2" t="s">
        <v>206</v>
      </c>
      <c r="H440" s="2" t="s">
        <v>214</v>
      </c>
      <c r="I440" s="2">
        <v>82</v>
      </c>
      <c r="J440" s="2">
        <v>212</v>
      </c>
      <c r="K440" s="2" t="s">
        <v>206</v>
      </c>
      <c r="L440" s="2" t="s">
        <v>208</v>
      </c>
      <c r="O440" s="4">
        <v>0.05</v>
      </c>
      <c r="P440" s="11">
        <f>VLOOKUP(D:D,[1]Лист2!$A$1:$B$777,2,FALSE)</f>
        <v>10</v>
      </c>
      <c r="Q440" s="11">
        <f>VLOOKUP(D:D,[1]Лист3!$A$1:$B$777,2,FALSE)</f>
        <v>100000</v>
      </c>
      <c r="R440" s="18">
        <v>2.2000000000000002</v>
      </c>
      <c r="S440" s="18">
        <v>2.2000000000000002</v>
      </c>
      <c r="T440" s="18" t="s">
        <v>46</v>
      </c>
      <c r="U440" s="18">
        <v>0.62</v>
      </c>
      <c r="V440" s="18">
        <v>0</v>
      </c>
      <c r="W440" s="18">
        <v>2.2000000000000002</v>
      </c>
      <c r="Y440" s="26"/>
    </row>
    <row r="441" spans="1:25" x14ac:dyDescent="0.25">
      <c r="A441" s="2" t="s">
        <v>1201</v>
      </c>
      <c r="B441" s="2">
        <v>82214</v>
      </c>
      <c r="D441" s="2" t="s">
        <v>1202</v>
      </c>
      <c r="E441" s="2">
        <v>0.44700000000000001</v>
      </c>
      <c r="F441" s="2" t="s">
        <v>42</v>
      </c>
      <c r="G441" s="2" t="s">
        <v>206</v>
      </c>
      <c r="H441" s="2" t="s">
        <v>214</v>
      </c>
      <c r="I441" s="2">
        <v>82</v>
      </c>
      <c r="J441" s="2">
        <v>214</v>
      </c>
      <c r="K441" s="2" t="s">
        <v>206</v>
      </c>
      <c r="L441" s="2" t="s">
        <v>208</v>
      </c>
      <c r="P441" s="11">
        <f>VLOOKUP(D:D,[1]Лист2!$A$1:$B$777,2,FALSE)</f>
        <v>100</v>
      </c>
      <c r="Q441" s="11">
        <f>VLOOKUP(D:D,[1]Лист3!$A$1:$B$777,2,FALSE)</f>
        <v>1000000</v>
      </c>
      <c r="Y441" s="26"/>
    </row>
    <row r="442" spans="1:25" x14ac:dyDescent="0.25">
      <c r="A442" s="2" t="s">
        <v>1459</v>
      </c>
      <c r="B442" s="2">
        <v>46100</v>
      </c>
      <c r="D442" s="2" t="s">
        <v>1460</v>
      </c>
      <c r="E442" s="2">
        <v>3.63</v>
      </c>
      <c r="F442" s="2" t="s">
        <v>37</v>
      </c>
      <c r="G442" s="2" t="s">
        <v>1317</v>
      </c>
      <c r="H442" s="2" t="s">
        <v>214</v>
      </c>
      <c r="I442" s="2">
        <v>46</v>
      </c>
      <c r="J442" s="2">
        <v>100</v>
      </c>
      <c r="K442" s="2" t="s">
        <v>1318</v>
      </c>
      <c r="L442" s="2" t="s">
        <v>1319</v>
      </c>
      <c r="M442" s="2">
        <v>0</v>
      </c>
      <c r="P442" s="11">
        <f>VLOOKUP(D:D,[1]Лист2!$A$1:$B$777,2,FALSE)</f>
        <v>100</v>
      </c>
      <c r="Q442" s="11">
        <f>VLOOKUP(D:D,[1]Лист3!$A$1:$B$777,2,FALSE)</f>
        <v>10000000</v>
      </c>
      <c r="Y442" s="26"/>
    </row>
    <row r="443" spans="1:25" x14ac:dyDescent="0.25">
      <c r="A443" s="2" t="s">
        <v>596</v>
      </c>
      <c r="B443" s="2">
        <v>46101</v>
      </c>
      <c r="D443" s="2" t="s">
        <v>597</v>
      </c>
      <c r="E443" s="2">
        <v>8.27</v>
      </c>
      <c r="F443" s="2" t="s">
        <v>42</v>
      </c>
      <c r="G443" s="2" t="s">
        <v>206</v>
      </c>
      <c r="H443" s="2" t="s">
        <v>214</v>
      </c>
      <c r="I443" s="2">
        <v>46</v>
      </c>
      <c r="J443" s="2">
        <v>101</v>
      </c>
      <c r="K443" s="2" t="s">
        <v>206</v>
      </c>
      <c r="L443" s="2" t="s">
        <v>217</v>
      </c>
      <c r="M443" s="2">
        <v>0</v>
      </c>
      <c r="P443" s="11">
        <f>VLOOKUP(D:D,[1]Лист2!$A$1:$B$777,2,FALSE)</f>
        <v>100</v>
      </c>
      <c r="Q443" s="11">
        <f>VLOOKUP(D:D,[1]Лист3!$A$1:$B$777,2,FALSE)</f>
        <v>1000000</v>
      </c>
      <c r="Y443" s="26"/>
    </row>
    <row r="444" spans="1:25" x14ac:dyDescent="0.25">
      <c r="A444" s="2" t="s">
        <v>1461</v>
      </c>
      <c r="B444" s="2">
        <v>46103</v>
      </c>
      <c r="D444" s="2" t="s">
        <v>1462</v>
      </c>
      <c r="E444" s="2">
        <v>17</v>
      </c>
      <c r="F444" s="2" t="s">
        <v>37</v>
      </c>
      <c r="G444" s="2" t="s">
        <v>1317</v>
      </c>
      <c r="H444" s="2" t="s">
        <v>214</v>
      </c>
      <c r="I444" s="2">
        <v>46</v>
      </c>
      <c r="J444" s="2">
        <v>103</v>
      </c>
      <c r="K444" s="2" t="s">
        <v>1318</v>
      </c>
      <c r="L444" s="2" t="s">
        <v>1319</v>
      </c>
      <c r="M444" s="2">
        <v>0</v>
      </c>
      <c r="O444" s="4">
        <v>90</v>
      </c>
      <c r="P444" s="11">
        <f>VLOOKUP(D:D,[1]Лист2!$A$1:$B$777,2,FALSE)</f>
        <v>1000</v>
      </c>
      <c r="Q444" s="11">
        <f>VLOOKUP(D:D,[1]Лист3!$A$1:$B$777,2,FALSE)</f>
        <v>100000000</v>
      </c>
      <c r="R444" s="18">
        <v>72</v>
      </c>
      <c r="S444" s="18">
        <v>72</v>
      </c>
      <c r="T444" s="18" t="s">
        <v>43</v>
      </c>
      <c r="U444" s="18" t="s">
        <v>347</v>
      </c>
      <c r="V444" s="18">
        <v>1000</v>
      </c>
      <c r="W444" s="18">
        <v>72</v>
      </c>
      <c r="Y444" s="26"/>
    </row>
    <row r="445" spans="1:25" x14ac:dyDescent="0.25">
      <c r="A445" s="2" t="s">
        <v>598</v>
      </c>
      <c r="B445" s="2">
        <v>46107</v>
      </c>
      <c r="D445" s="2" t="s">
        <v>599</v>
      </c>
      <c r="E445" s="2">
        <v>6500000</v>
      </c>
      <c r="F445" s="2" t="s">
        <v>24</v>
      </c>
      <c r="G445" s="2" t="s">
        <v>206</v>
      </c>
      <c r="H445" s="2" t="s">
        <v>214</v>
      </c>
      <c r="I445" s="2">
        <v>46</v>
      </c>
      <c r="J445" s="2">
        <v>107</v>
      </c>
      <c r="K445" s="2" t="s">
        <v>206</v>
      </c>
      <c r="L445" s="2" t="s">
        <v>208</v>
      </c>
      <c r="M445" s="2">
        <v>0</v>
      </c>
      <c r="O445" s="4">
        <v>-1</v>
      </c>
      <c r="P445" s="11">
        <f>VLOOKUP(D:D,[1]Лист2!$A$1:$B$777,2,FALSE)</f>
        <v>100000</v>
      </c>
      <c r="Q445" s="11">
        <f>VLOOKUP(D:D,[1]Лист3!$A$1:$B$777,2,FALSE)</f>
        <v>100000000</v>
      </c>
      <c r="Y445" s="26"/>
    </row>
    <row r="446" spans="1:25" x14ac:dyDescent="0.25">
      <c r="A446" s="2" t="s">
        <v>600</v>
      </c>
      <c r="B446" s="2">
        <v>46109</v>
      </c>
      <c r="D446" s="2" t="s">
        <v>601</v>
      </c>
      <c r="E446" s="2">
        <v>13.4</v>
      </c>
      <c r="F446" s="2" t="s">
        <v>42</v>
      </c>
      <c r="G446" s="2" t="s">
        <v>206</v>
      </c>
      <c r="H446" s="2" t="s">
        <v>214</v>
      </c>
      <c r="I446" s="2">
        <v>46</v>
      </c>
      <c r="J446" s="2">
        <v>109</v>
      </c>
      <c r="K446" s="2" t="s">
        <v>206</v>
      </c>
      <c r="L446" s="2" t="s">
        <v>208</v>
      </c>
      <c r="M446" s="2">
        <v>0</v>
      </c>
      <c r="O446" s="4">
        <v>20</v>
      </c>
      <c r="P446" s="11">
        <f>VLOOKUP(D:D,[1]Лист2!$A$1:$B$777,2,FALSE)</f>
        <v>1000</v>
      </c>
      <c r="Q446" s="11">
        <f>VLOOKUP(D:D,[1]Лист3!$A$1:$B$777,2,FALSE)</f>
        <v>1000000</v>
      </c>
      <c r="R446" s="18">
        <v>24</v>
      </c>
      <c r="S446" s="18">
        <v>24</v>
      </c>
      <c r="T446" s="18" t="s">
        <v>43</v>
      </c>
      <c r="U446" s="18" t="s">
        <v>413</v>
      </c>
      <c r="V446" s="18">
        <v>100</v>
      </c>
      <c r="W446" s="18">
        <v>24</v>
      </c>
      <c r="Y446" s="26"/>
    </row>
    <row r="447" spans="1:25" x14ac:dyDescent="0.25">
      <c r="A447" s="2" t="s">
        <v>871</v>
      </c>
      <c r="B447" s="2">
        <v>61141</v>
      </c>
      <c r="D447" s="2" t="s">
        <v>872</v>
      </c>
      <c r="E447" s="2">
        <v>0.34799999999999998</v>
      </c>
      <c r="F447" s="2" t="s">
        <v>42</v>
      </c>
      <c r="G447" s="2" t="s">
        <v>206</v>
      </c>
      <c r="H447" s="2" t="s">
        <v>214</v>
      </c>
      <c r="I447" s="2">
        <v>61</v>
      </c>
      <c r="J447" s="2">
        <v>141</v>
      </c>
      <c r="K447" s="2" t="s">
        <v>206</v>
      </c>
      <c r="L447" s="2" t="s">
        <v>217</v>
      </c>
      <c r="P447" s="11">
        <f>VLOOKUP(D:D,[1]Лист2!$A$1:$B$777,2,FALSE)</f>
        <v>10</v>
      </c>
      <c r="Q447" s="11">
        <f>VLOOKUP(D:D,[1]Лист3!$A$1:$B$777,2,FALSE)</f>
        <v>100000</v>
      </c>
      <c r="Y447" s="26"/>
    </row>
    <row r="448" spans="1:25" x14ac:dyDescent="0.25">
      <c r="A448" s="2" t="s">
        <v>1578</v>
      </c>
      <c r="B448" s="2">
        <v>61143</v>
      </c>
      <c r="D448" s="2" t="s">
        <v>1579</v>
      </c>
      <c r="E448" s="2">
        <v>265</v>
      </c>
      <c r="F448" s="2" t="s">
        <v>37</v>
      </c>
      <c r="G448" s="2" t="s">
        <v>1317</v>
      </c>
      <c r="H448" s="2" t="s">
        <v>214</v>
      </c>
      <c r="I448" s="2">
        <v>61</v>
      </c>
      <c r="J448" s="2">
        <v>143</v>
      </c>
      <c r="K448" s="2" t="s">
        <v>1318</v>
      </c>
      <c r="L448" s="2" t="s">
        <v>1319</v>
      </c>
      <c r="O448" s="4">
        <v>0.2</v>
      </c>
      <c r="P448" s="11">
        <f>VLOOKUP(D:D,[1]Лист2!$A$1:$B$777,2,FALSE)</f>
        <v>100</v>
      </c>
      <c r="Q448" s="11">
        <f>VLOOKUP(D:D,[1]Лист3!$A$1:$B$777,2,FALSE)</f>
        <v>1000000</v>
      </c>
      <c r="Y448" s="26"/>
    </row>
    <row r="449" spans="1:25" x14ac:dyDescent="0.25">
      <c r="A449" s="2" t="s">
        <v>1580</v>
      </c>
      <c r="B449" s="2">
        <v>61144</v>
      </c>
      <c r="D449" s="2" t="s">
        <v>1581</v>
      </c>
      <c r="E449" s="2">
        <v>363</v>
      </c>
      <c r="F449" s="2" t="s">
        <v>37</v>
      </c>
      <c r="G449" s="2" t="s">
        <v>1317</v>
      </c>
      <c r="H449" s="2" t="s">
        <v>214</v>
      </c>
      <c r="I449" s="2">
        <v>61</v>
      </c>
      <c r="J449" s="2">
        <v>144</v>
      </c>
      <c r="K449" s="2" t="s">
        <v>1318</v>
      </c>
      <c r="L449" s="2" t="s">
        <v>1319</v>
      </c>
      <c r="O449" s="4">
        <v>0.04</v>
      </c>
      <c r="P449" s="11">
        <f>VLOOKUP(D:D,[1]Лист2!$A$1:$B$777,2,FALSE)</f>
        <v>10</v>
      </c>
      <c r="Q449" s="11">
        <f>VLOOKUP(D:D,[1]Лист3!$A$1:$B$777,2,FALSE)</f>
        <v>1000000</v>
      </c>
      <c r="Y449" s="26"/>
    </row>
    <row r="450" spans="1:25" x14ac:dyDescent="0.25">
      <c r="A450" s="2" t="s">
        <v>1582</v>
      </c>
      <c r="B450" s="2">
        <v>61145</v>
      </c>
      <c r="D450" s="2" t="s">
        <v>1583</v>
      </c>
      <c r="E450" s="2">
        <v>17.7</v>
      </c>
      <c r="F450" s="2" t="s">
        <v>24</v>
      </c>
      <c r="G450" s="2" t="s">
        <v>1317</v>
      </c>
      <c r="H450" s="2" t="s">
        <v>214</v>
      </c>
      <c r="I450" s="2">
        <v>61</v>
      </c>
      <c r="J450" s="2">
        <v>145</v>
      </c>
      <c r="K450" s="2" t="s">
        <v>1318</v>
      </c>
      <c r="L450" s="2" t="s">
        <v>1319</v>
      </c>
      <c r="O450" s="4">
        <v>10</v>
      </c>
      <c r="P450" s="11">
        <f>VLOOKUP(D:D,[1]Лист2!$A$1:$B$777,2,FALSE)</f>
        <v>1000</v>
      </c>
      <c r="Q450" s="11">
        <f>VLOOKUP(D:D,[1]Лист3!$A$1:$B$777,2,FALSE)</f>
        <v>10000000</v>
      </c>
      <c r="Y450" s="26"/>
    </row>
    <row r="451" spans="1:25" x14ac:dyDescent="0.25">
      <c r="A451" s="2" t="s">
        <v>873</v>
      </c>
      <c r="B451" s="2">
        <v>61146</v>
      </c>
      <c r="D451" s="2" t="s">
        <v>874</v>
      </c>
      <c r="E451" s="2">
        <v>5.53</v>
      </c>
      <c r="F451" s="2" t="s">
        <v>24</v>
      </c>
      <c r="G451" s="2" t="s">
        <v>206</v>
      </c>
      <c r="H451" s="2" t="s">
        <v>214</v>
      </c>
      <c r="I451" s="2">
        <v>61</v>
      </c>
      <c r="J451" s="2">
        <v>146</v>
      </c>
      <c r="K451" s="2" t="s">
        <v>206</v>
      </c>
      <c r="L451" s="2" t="s">
        <v>217</v>
      </c>
      <c r="M451" s="2">
        <v>66.099999999999994</v>
      </c>
      <c r="P451" s="11">
        <f>VLOOKUP(D:D,[1]Лист2!$A$1:$B$777,2,FALSE)</f>
        <v>10</v>
      </c>
      <c r="Q451" s="11">
        <f>VLOOKUP(D:D,[1]Лист3!$A$1:$B$777,2,FALSE)</f>
        <v>1000000</v>
      </c>
      <c r="Y451" s="26"/>
    </row>
    <row r="452" spans="1:25" x14ac:dyDescent="0.25">
      <c r="A452" s="2" t="s">
        <v>875</v>
      </c>
      <c r="B452" s="2">
        <v>61147</v>
      </c>
      <c r="D452" s="2" t="s">
        <v>876</v>
      </c>
      <c r="E452" s="2">
        <v>2.62</v>
      </c>
      <c r="F452" s="2" t="s">
        <v>24</v>
      </c>
      <c r="G452" s="2" t="s">
        <v>206</v>
      </c>
      <c r="H452" s="2" t="s">
        <v>214</v>
      </c>
      <c r="I452" s="2">
        <v>61</v>
      </c>
      <c r="J452" s="2">
        <v>147</v>
      </c>
      <c r="K452" s="2" t="s">
        <v>206</v>
      </c>
      <c r="L452" s="2" t="s">
        <v>208</v>
      </c>
      <c r="O452" s="4">
        <v>40</v>
      </c>
      <c r="P452" s="11">
        <f>VLOOKUP(D:D,[1]Лист2!$A$1:$B$777,2,FALSE)</f>
        <v>10000</v>
      </c>
      <c r="Q452" s="11">
        <f>VLOOKUP(D:D,[1]Лист3!$A$1:$B$777,2,FALSE)</f>
        <v>10000000</v>
      </c>
      <c r="R452" s="18">
        <v>53</v>
      </c>
      <c r="S452" s="18">
        <v>53</v>
      </c>
      <c r="T452" s="18" t="s">
        <v>197</v>
      </c>
      <c r="U452" s="18">
        <v>24</v>
      </c>
      <c r="V452" s="18">
        <v>1000</v>
      </c>
      <c r="W452" s="18">
        <v>53</v>
      </c>
      <c r="Y452" s="27">
        <v>9.9000000000000007E-15</v>
      </c>
    </row>
    <row r="453" spans="1:25" x14ac:dyDescent="0.25">
      <c r="A453" s="2" t="s">
        <v>877</v>
      </c>
      <c r="B453" s="2">
        <v>61148</v>
      </c>
      <c r="D453" s="2" t="s">
        <v>878</v>
      </c>
      <c r="E453" s="2">
        <v>5.37</v>
      </c>
      <c r="F453" s="2" t="s">
        <v>37</v>
      </c>
      <c r="G453" s="2" t="s">
        <v>206</v>
      </c>
      <c r="H453" s="2" t="s">
        <v>214</v>
      </c>
      <c r="I453" s="2">
        <v>61</v>
      </c>
      <c r="J453" s="2">
        <v>148</v>
      </c>
      <c r="K453" s="2" t="s">
        <v>206</v>
      </c>
      <c r="L453" s="2" t="s">
        <v>208</v>
      </c>
      <c r="O453" s="4">
        <v>0.03</v>
      </c>
      <c r="P453" s="11">
        <f>VLOOKUP(D:D,[1]Лист2!$A$1:$B$777,2,FALSE)</f>
        <v>10</v>
      </c>
      <c r="Q453" s="11">
        <f>VLOOKUP(D:D,[1]Лист3!$A$1:$B$777,2,FALSE)</f>
        <v>100000</v>
      </c>
      <c r="Y453" s="26"/>
    </row>
    <row r="454" spans="1:25" x14ac:dyDescent="0.25">
      <c r="A454" s="2" t="s">
        <v>879</v>
      </c>
      <c r="B454" s="2" t="s">
        <v>880</v>
      </c>
      <c r="D454" s="2" t="s">
        <v>881</v>
      </c>
      <c r="E454" s="2">
        <v>41.3</v>
      </c>
      <c r="F454" s="2" t="s">
        <v>37</v>
      </c>
      <c r="G454" s="2" t="s">
        <v>206</v>
      </c>
      <c r="H454" s="2" t="s">
        <v>214</v>
      </c>
      <c r="I454" s="2">
        <v>61</v>
      </c>
      <c r="J454" s="2">
        <v>148</v>
      </c>
      <c r="K454" s="2" t="s">
        <v>206</v>
      </c>
      <c r="L454" s="2" t="s">
        <v>208</v>
      </c>
      <c r="M454" s="2">
        <v>95</v>
      </c>
      <c r="P454" s="11">
        <f>VLOOKUP(D:D,[1]Лист2!$A$1:$B$777,2,FALSE)</f>
        <v>10</v>
      </c>
      <c r="Q454" s="11">
        <f>VLOOKUP(D:D,[1]Лист3!$A$1:$B$777,2,FALSE)</f>
        <v>1000000</v>
      </c>
      <c r="Y454" s="26"/>
    </row>
    <row r="455" spans="1:25" x14ac:dyDescent="0.25">
      <c r="A455" s="2" t="s">
        <v>882</v>
      </c>
      <c r="B455" s="2">
        <v>61149</v>
      </c>
      <c r="D455" s="2" t="s">
        <v>883</v>
      </c>
      <c r="E455" s="2">
        <v>2.21</v>
      </c>
      <c r="F455" s="2" t="s">
        <v>37</v>
      </c>
      <c r="G455" s="2" t="s">
        <v>206</v>
      </c>
      <c r="H455" s="2" t="s">
        <v>214</v>
      </c>
      <c r="I455" s="2">
        <v>61</v>
      </c>
      <c r="J455" s="2">
        <v>149</v>
      </c>
      <c r="K455" s="2" t="s">
        <v>206</v>
      </c>
      <c r="L455" s="2" t="s">
        <v>208</v>
      </c>
      <c r="O455" s="4">
        <v>6</v>
      </c>
      <c r="P455" s="11">
        <f>VLOOKUP(D:D,[1]Лист2!$A$1:$B$777,2,FALSE)</f>
        <v>1000</v>
      </c>
      <c r="Q455" s="11">
        <f>VLOOKUP(D:D,[1]Лист3!$A$1:$B$777,2,FALSE)</f>
        <v>1000000</v>
      </c>
      <c r="R455" s="18">
        <v>14</v>
      </c>
      <c r="S455" s="18">
        <v>14</v>
      </c>
      <c r="T455" s="18" t="s">
        <v>43</v>
      </c>
      <c r="U455" s="18" t="s">
        <v>293</v>
      </c>
      <c r="V455" s="18">
        <v>1000</v>
      </c>
      <c r="W455" s="18">
        <v>14</v>
      </c>
      <c r="Y455" s="26"/>
    </row>
    <row r="456" spans="1:25" x14ac:dyDescent="0.25">
      <c r="A456" s="2" t="s">
        <v>884</v>
      </c>
      <c r="B456" s="2">
        <v>61150</v>
      </c>
      <c r="D456" s="2" t="s">
        <v>885</v>
      </c>
      <c r="E456" s="2">
        <v>2.68</v>
      </c>
      <c r="F456" s="2" t="s">
        <v>42</v>
      </c>
      <c r="G456" s="2" t="s">
        <v>206</v>
      </c>
      <c r="H456" s="2" t="s">
        <v>214</v>
      </c>
      <c r="I456" s="2">
        <v>61</v>
      </c>
      <c r="J456" s="2">
        <v>150</v>
      </c>
      <c r="K456" s="2" t="s">
        <v>206</v>
      </c>
      <c r="L456" s="2" t="s">
        <v>208</v>
      </c>
      <c r="P456" s="11">
        <f>VLOOKUP(D:D,[1]Лист2!$A$1:$B$777,2,FALSE)</f>
        <v>10</v>
      </c>
      <c r="Q456" s="11">
        <f>VLOOKUP(D:D,[1]Лист3!$A$1:$B$777,2,FALSE)</f>
        <v>100000</v>
      </c>
      <c r="Y456" s="26"/>
    </row>
    <row r="457" spans="1:25" x14ac:dyDescent="0.25">
      <c r="A457" s="2" t="s">
        <v>886</v>
      </c>
      <c r="B457" s="2">
        <v>61151</v>
      </c>
      <c r="D457" s="2" t="s">
        <v>887</v>
      </c>
      <c r="E457" s="2">
        <v>1.18</v>
      </c>
      <c r="F457" s="2" t="s">
        <v>37</v>
      </c>
      <c r="G457" s="2" t="s">
        <v>206</v>
      </c>
      <c r="H457" s="2" t="s">
        <v>214</v>
      </c>
      <c r="I457" s="2">
        <v>61</v>
      </c>
      <c r="J457" s="2">
        <v>151</v>
      </c>
      <c r="K457" s="2" t="s">
        <v>206</v>
      </c>
      <c r="L457" s="2" t="s">
        <v>208</v>
      </c>
      <c r="O457" s="4">
        <v>0.2</v>
      </c>
      <c r="P457" s="11">
        <f>VLOOKUP(D:D,[1]Лист2!$A$1:$B$777,2,FALSE)</f>
        <v>100</v>
      </c>
      <c r="Q457" s="11">
        <f>VLOOKUP(D:D,[1]Лист3!$A$1:$B$777,2,FALSE)</f>
        <v>1000000</v>
      </c>
      <c r="Y457" s="26"/>
    </row>
    <row r="458" spans="1:25" x14ac:dyDescent="0.25">
      <c r="A458" s="2" t="s">
        <v>1225</v>
      </c>
      <c r="B458" s="2">
        <v>84203</v>
      </c>
      <c r="D458" s="2" t="s">
        <v>1226</v>
      </c>
      <c r="E458" s="2">
        <v>0.61199999999999999</v>
      </c>
      <c r="F458" s="2" t="s">
        <v>42</v>
      </c>
      <c r="G458" s="2" t="s">
        <v>206</v>
      </c>
      <c r="H458" s="2" t="s">
        <v>214</v>
      </c>
      <c r="I458" s="2">
        <v>84</v>
      </c>
      <c r="J458" s="2">
        <v>203</v>
      </c>
      <c r="K458" s="2" t="s">
        <v>206</v>
      </c>
      <c r="L458" s="2" t="s">
        <v>217</v>
      </c>
      <c r="P458" s="11">
        <f>VLOOKUP(D:D,[1]Лист2!$A$1:$B$777,2,FALSE)</f>
        <v>10</v>
      </c>
      <c r="Q458" s="11">
        <f>VLOOKUP(D:D,[1]Лист3!$A$1:$B$777,2,FALSE)</f>
        <v>1000000</v>
      </c>
      <c r="Y458" s="26"/>
    </row>
    <row r="459" spans="1:25" x14ac:dyDescent="0.25">
      <c r="A459" s="2" t="s">
        <v>1227</v>
      </c>
      <c r="B459" s="2">
        <v>84205</v>
      </c>
      <c r="D459" s="8" t="s">
        <v>1228</v>
      </c>
      <c r="E459" s="2">
        <v>1.8</v>
      </c>
      <c r="F459" s="2" t="s">
        <v>42</v>
      </c>
      <c r="G459" s="2" t="s">
        <v>206</v>
      </c>
      <c r="H459" s="2" t="s">
        <v>214</v>
      </c>
      <c r="I459" s="2">
        <v>84</v>
      </c>
      <c r="J459" s="2">
        <v>205</v>
      </c>
      <c r="K459" s="2" t="s">
        <v>206</v>
      </c>
      <c r="L459" s="2" t="s">
        <v>217</v>
      </c>
      <c r="P459" s="11">
        <f>VLOOKUP(D:D,[1]Лист2!$A$1:$B$777,2,FALSE)</f>
        <v>10</v>
      </c>
      <c r="Q459" s="11">
        <f>VLOOKUP(D:D,[1]Лист3!$A$1:$B$777,2,FALSE)</f>
        <v>1000000</v>
      </c>
      <c r="R459" s="18">
        <v>10</v>
      </c>
      <c r="T459" s="18">
        <v>10</v>
      </c>
      <c r="U459" s="18" t="s">
        <v>231</v>
      </c>
      <c r="V459" s="18">
        <v>10</v>
      </c>
      <c r="Y459" s="26"/>
    </row>
    <row r="460" spans="1:25" x14ac:dyDescent="0.25">
      <c r="A460" s="2" t="s">
        <v>1229</v>
      </c>
      <c r="B460" s="2">
        <v>84207</v>
      </c>
      <c r="D460" s="8" t="s">
        <v>1230</v>
      </c>
      <c r="E460" s="2">
        <v>5.83</v>
      </c>
      <c r="F460" s="2" t="s">
        <v>42</v>
      </c>
      <c r="G460" s="2" t="s">
        <v>206</v>
      </c>
      <c r="H460" s="2" t="s">
        <v>214</v>
      </c>
      <c r="I460" s="2">
        <v>84</v>
      </c>
      <c r="J460" s="2">
        <v>207</v>
      </c>
      <c r="K460" s="2" t="s">
        <v>206</v>
      </c>
      <c r="L460" s="2" t="s">
        <v>217</v>
      </c>
      <c r="P460" s="11">
        <v>10</v>
      </c>
      <c r="Q460" s="11">
        <v>1000000</v>
      </c>
      <c r="R460" s="18">
        <v>10</v>
      </c>
      <c r="T460" s="18">
        <v>10</v>
      </c>
      <c r="U460" s="18" t="s">
        <v>43</v>
      </c>
      <c r="V460" s="18">
        <v>10</v>
      </c>
      <c r="Y460" s="26"/>
    </row>
    <row r="461" spans="1:25" x14ac:dyDescent="0.25">
      <c r="A461" s="2" t="s">
        <v>35</v>
      </c>
      <c r="B461" s="2">
        <v>84210</v>
      </c>
      <c r="D461" s="2" t="s">
        <v>36</v>
      </c>
      <c r="E461" s="2">
        <v>138</v>
      </c>
      <c r="F461" s="2" t="s">
        <v>37</v>
      </c>
      <c r="G461" s="2" t="s">
        <v>25</v>
      </c>
      <c r="H461" s="2" t="s">
        <v>26</v>
      </c>
      <c r="I461" s="2">
        <v>84</v>
      </c>
      <c r="J461" s="2">
        <v>210</v>
      </c>
      <c r="K461" s="2" t="s">
        <v>25</v>
      </c>
      <c r="L461" s="2" t="s">
        <v>27</v>
      </c>
      <c r="O461" s="4">
        <v>0.06</v>
      </c>
      <c r="P461" s="12">
        <v>10000</v>
      </c>
      <c r="Q461" s="12">
        <v>10</v>
      </c>
      <c r="R461" s="18">
        <v>1.09999999403954E-2</v>
      </c>
      <c r="S461" s="18" t="s">
        <v>38</v>
      </c>
      <c r="T461" s="18">
        <v>10</v>
      </c>
      <c r="U461" s="18" t="s">
        <v>39</v>
      </c>
      <c r="V461" s="18">
        <v>0</v>
      </c>
      <c r="W461" s="18" t="s">
        <v>1875</v>
      </c>
      <c r="Y461" s="27">
        <v>8.6500000000000005E-13</v>
      </c>
    </row>
    <row r="462" spans="1:25" x14ac:dyDescent="0.25">
      <c r="A462" s="2" t="s">
        <v>1858</v>
      </c>
      <c r="D462" s="2" t="s">
        <v>1859</v>
      </c>
      <c r="E462" s="2">
        <v>10.3</v>
      </c>
      <c r="F462" s="2" t="s">
        <v>222</v>
      </c>
      <c r="G462" s="2" t="s">
        <v>25</v>
      </c>
      <c r="H462" s="2" t="s">
        <v>26</v>
      </c>
      <c r="J462" s="2">
        <v>218</v>
      </c>
      <c r="K462" s="2" t="s">
        <v>25</v>
      </c>
      <c r="L462" s="2" t="s">
        <v>27</v>
      </c>
      <c r="Q462" s="11"/>
      <c r="X462" s="18"/>
      <c r="Y462" s="26"/>
    </row>
    <row r="463" spans="1:25" x14ac:dyDescent="0.25">
      <c r="A463" s="2" t="s">
        <v>839</v>
      </c>
      <c r="B463" s="2">
        <v>59136</v>
      </c>
      <c r="D463" s="2" t="s">
        <v>840</v>
      </c>
      <c r="E463" s="2">
        <v>0.218</v>
      </c>
      <c r="F463" s="2" t="s">
        <v>42</v>
      </c>
      <c r="G463" s="2" t="s">
        <v>206</v>
      </c>
      <c r="H463" s="2" t="s">
        <v>214</v>
      </c>
      <c r="I463" s="2">
        <v>59</v>
      </c>
      <c r="J463" s="2">
        <v>136</v>
      </c>
      <c r="K463" s="2" t="s">
        <v>206</v>
      </c>
      <c r="L463" s="2" t="s">
        <v>217</v>
      </c>
      <c r="M463" s="2">
        <v>0</v>
      </c>
      <c r="P463" s="11">
        <f>VLOOKUP(D:D,[1]Лист2!$A$1:$B$777,2,FALSE)</f>
        <v>10</v>
      </c>
      <c r="Q463" s="11">
        <f>VLOOKUP(D:D,[1]Лист3!$A$1:$B$777,2,FALSE)</f>
        <v>100000</v>
      </c>
      <c r="Y463" s="26"/>
    </row>
    <row r="464" spans="1:25" x14ac:dyDescent="0.25">
      <c r="A464" s="2" t="s">
        <v>841</v>
      </c>
      <c r="B464" s="2">
        <v>59137</v>
      </c>
      <c r="D464" s="2" t="s">
        <v>842</v>
      </c>
      <c r="E464" s="2">
        <v>1.28</v>
      </c>
      <c r="F464" s="2" t="s">
        <v>42</v>
      </c>
      <c r="G464" s="2" t="s">
        <v>206</v>
      </c>
      <c r="H464" s="2" t="s">
        <v>214</v>
      </c>
      <c r="I464" s="2">
        <v>59</v>
      </c>
      <c r="J464" s="2">
        <v>137</v>
      </c>
      <c r="K464" s="2" t="s">
        <v>206</v>
      </c>
      <c r="L464" s="2" t="s">
        <v>217</v>
      </c>
      <c r="M464" s="2">
        <v>0</v>
      </c>
      <c r="P464" s="11">
        <f>VLOOKUP(D:D,[1]Лист2!$A$1:$B$777,2,FALSE)</f>
        <v>100</v>
      </c>
      <c r="Q464" s="11">
        <f>VLOOKUP(D:D,[1]Лист3!$A$1:$B$777,2,FALSE)</f>
        <v>1000000</v>
      </c>
      <c r="Y464" s="26"/>
    </row>
    <row r="465" spans="1:23" x14ac:dyDescent="0.25">
      <c r="A465" s="2" t="s">
        <v>843</v>
      </c>
      <c r="B465" s="2" t="s">
        <v>844</v>
      </c>
      <c r="D465" s="2" t="s">
        <v>845</v>
      </c>
      <c r="E465" s="2">
        <v>2.1</v>
      </c>
      <c r="F465" s="2" t="s">
        <v>42</v>
      </c>
      <c r="G465" s="2" t="s">
        <v>206</v>
      </c>
      <c r="H465" s="2" t="s">
        <v>214</v>
      </c>
      <c r="I465" s="2">
        <v>59</v>
      </c>
      <c r="J465" s="2">
        <v>138</v>
      </c>
      <c r="K465" s="2" t="s">
        <v>206</v>
      </c>
      <c r="L465" s="2" t="s">
        <v>217</v>
      </c>
      <c r="M465" s="2">
        <v>0</v>
      </c>
      <c r="P465" s="11">
        <f>VLOOKUP(D:D,[1]Лист2!$A$1:$B$777,2,FALSE)</f>
        <v>10</v>
      </c>
      <c r="Q465" s="11">
        <f>VLOOKUP(D:D,[1]Лист3!$A$1:$B$777,2,FALSE)</f>
        <v>1000000</v>
      </c>
    </row>
    <row r="466" spans="1:23" x14ac:dyDescent="0.25">
      <c r="A466" s="2" t="s">
        <v>846</v>
      </c>
      <c r="B466" s="2">
        <v>59139</v>
      </c>
      <c r="D466" s="2" t="s">
        <v>847</v>
      </c>
      <c r="E466" s="2">
        <v>4.51</v>
      </c>
      <c r="F466" s="2" t="s">
        <v>42</v>
      </c>
      <c r="G466" s="2" t="s">
        <v>206</v>
      </c>
      <c r="H466" s="2" t="s">
        <v>214</v>
      </c>
      <c r="I466" s="2">
        <v>59</v>
      </c>
      <c r="J466" s="2">
        <v>139</v>
      </c>
      <c r="K466" s="2" t="s">
        <v>206</v>
      </c>
      <c r="L466" s="2" t="s">
        <v>217</v>
      </c>
      <c r="M466" s="2">
        <v>0</v>
      </c>
      <c r="P466" s="11">
        <f>VLOOKUP(D:D,[1]Лист2!$A$1:$B$777,2,FALSE)</f>
        <v>100</v>
      </c>
      <c r="Q466" s="11">
        <f>VLOOKUP(D:D,[1]Лист3!$A$1:$B$777,2,FALSE)</f>
        <v>10000000</v>
      </c>
    </row>
    <row r="467" spans="1:23" x14ac:dyDescent="0.25">
      <c r="A467" s="2" t="s">
        <v>848</v>
      </c>
      <c r="B467" s="2">
        <v>59142</v>
      </c>
      <c r="D467" s="2" t="s">
        <v>849</v>
      </c>
      <c r="E467" s="2">
        <v>19.100000000000001</v>
      </c>
      <c r="F467" s="2" t="s">
        <v>42</v>
      </c>
      <c r="G467" s="2" t="s">
        <v>206</v>
      </c>
      <c r="H467" s="2" t="s">
        <v>214</v>
      </c>
      <c r="I467" s="2">
        <v>59</v>
      </c>
      <c r="J467" s="2">
        <v>142</v>
      </c>
      <c r="K467" s="2" t="s">
        <v>206</v>
      </c>
      <c r="L467" s="2" t="s">
        <v>208</v>
      </c>
      <c r="M467" s="2">
        <v>0</v>
      </c>
      <c r="O467" s="4">
        <v>1</v>
      </c>
      <c r="P467" s="11">
        <f>VLOOKUP(D:D,[1]Лист2!$A$1:$B$777,2,FALSE)</f>
        <v>100</v>
      </c>
      <c r="Q467" s="11">
        <f>VLOOKUP(D:D,[1]Лист3!$A$1:$B$777,2,FALSE)</f>
        <v>100000</v>
      </c>
      <c r="R467" s="18">
        <v>10</v>
      </c>
      <c r="S467" s="18">
        <v>10</v>
      </c>
      <c r="T467" s="18" t="s">
        <v>92</v>
      </c>
      <c r="U467" s="18" t="s">
        <v>850</v>
      </c>
      <c r="V467" s="18">
        <v>100</v>
      </c>
      <c r="W467" s="18">
        <v>10</v>
      </c>
    </row>
    <row r="468" spans="1:23" x14ac:dyDescent="0.25">
      <c r="A468" s="2" t="s">
        <v>1570</v>
      </c>
      <c r="B468" s="2" t="s">
        <v>1571</v>
      </c>
      <c r="D468" s="2" t="s">
        <v>1572</v>
      </c>
      <c r="E468" s="2">
        <v>0.24299999999999999</v>
      </c>
      <c r="F468" s="2" t="s">
        <v>42</v>
      </c>
      <c r="G468" s="2" t="s">
        <v>1317</v>
      </c>
      <c r="H468" s="2" t="s">
        <v>214</v>
      </c>
      <c r="I468" s="2">
        <v>59</v>
      </c>
      <c r="J468" s="2">
        <v>142</v>
      </c>
      <c r="K468" s="2" t="s">
        <v>1331</v>
      </c>
      <c r="L468" s="2" t="s">
        <v>1332</v>
      </c>
      <c r="M468" s="2">
        <v>0</v>
      </c>
      <c r="P468" s="11">
        <f>VLOOKUP(D:D,[1]Лист2!$A$1:$B$777,2,FALSE)</f>
        <v>10000000</v>
      </c>
      <c r="Q468" s="11">
        <f>VLOOKUP(D:D,[1]Лист3!$A$1:$B$777,2,FALSE)</f>
        <v>1000000000</v>
      </c>
    </row>
    <row r="469" spans="1:23" x14ac:dyDescent="0.25">
      <c r="A469" s="2" t="s">
        <v>851</v>
      </c>
      <c r="B469" s="2">
        <v>59143</v>
      </c>
      <c r="D469" s="2" t="s">
        <v>852</v>
      </c>
      <c r="E469" s="2">
        <v>13.6</v>
      </c>
      <c r="F469" s="2" t="s">
        <v>37</v>
      </c>
      <c r="G469" s="2" t="s">
        <v>206</v>
      </c>
      <c r="H469" s="2" t="s">
        <v>214</v>
      </c>
      <c r="I469" s="2">
        <v>59</v>
      </c>
      <c r="J469" s="2">
        <v>143</v>
      </c>
      <c r="K469" s="2" t="s">
        <v>206</v>
      </c>
      <c r="L469" s="2" t="s">
        <v>208</v>
      </c>
      <c r="M469" s="2">
        <v>0</v>
      </c>
      <c r="O469" s="4">
        <v>30</v>
      </c>
      <c r="P469" s="11">
        <f>VLOOKUP(D:D,[1]Лист2!$A$1:$B$777,2,FALSE)</f>
        <v>10000</v>
      </c>
      <c r="Q469" s="11">
        <f>VLOOKUP(D:D,[1]Лист3!$A$1:$B$777,2,FALSE)</f>
        <v>1000000</v>
      </c>
      <c r="R469" s="18">
        <v>11</v>
      </c>
      <c r="S469" s="18">
        <v>11</v>
      </c>
      <c r="T469" s="18" t="s">
        <v>197</v>
      </c>
      <c r="U469" s="18">
        <v>46</v>
      </c>
      <c r="V469" s="18">
        <v>1000</v>
      </c>
      <c r="W469" s="18">
        <v>11</v>
      </c>
    </row>
    <row r="470" spans="1:23" x14ac:dyDescent="0.25">
      <c r="A470" s="2" t="s">
        <v>853</v>
      </c>
      <c r="B470" s="2">
        <v>59144</v>
      </c>
      <c r="D470" s="2" t="s">
        <v>854</v>
      </c>
      <c r="E470" s="2">
        <v>0.28799999999999998</v>
      </c>
      <c r="F470" s="2" t="s">
        <v>42</v>
      </c>
      <c r="G470" s="2" t="s">
        <v>206</v>
      </c>
      <c r="H470" s="2" t="s">
        <v>214</v>
      </c>
      <c r="I470" s="2">
        <v>59</v>
      </c>
      <c r="J470" s="2">
        <v>144</v>
      </c>
      <c r="K470" s="2" t="s">
        <v>206</v>
      </c>
      <c r="L470" s="2" t="s">
        <v>208</v>
      </c>
      <c r="M470" s="2">
        <v>0</v>
      </c>
      <c r="P470" s="11">
        <f>VLOOKUP(D:D,[1]Лист2!$A$1:$B$777,2,FALSE)</f>
        <v>100</v>
      </c>
      <c r="Q470" s="11">
        <f>VLOOKUP(D:D,[1]Лист3!$A$1:$B$777,2,FALSE)</f>
        <v>100000</v>
      </c>
    </row>
    <row r="471" spans="1:23" x14ac:dyDescent="0.25">
      <c r="A471" s="2" t="s">
        <v>855</v>
      </c>
      <c r="B471" s="2">
        <v>59145</v>
      </c>
      <c r="D471" s="2" t="s">
        <v>856</v>
      </c>
      <c r="E471" s="2">
        <v>5.98</v>
      </c>
      <c r="F471" s="2" t="s">
        <v>42</v>
      </c>
      <c r="G471" s="2" t="s">
        <v>206</v>
      </c>
      <c r="H471" s="2" t="s">
        <v>214</v>
      </c>
      <c r="I471" s="2">
        <v>59</v>
      </c>
      <c r="J471" s="2">
        <v>145</v>
      </c>
      <c r="K471" s="2" t="s">
        <v>206</v>
      </c>
      <c r="L471" s="2" t="s">
        <v>208</v>
      </c>
      <c r="M471" s="2">
        <v>0</v>
      </c>
      <c r="P471" s="11">
        <f>VLOOKUP(D:D,[1]Лист2!$A$1:$B$777,2,FALSE)</f>
        <v>1000</v>
      </c>
      <c r="Q471" s="11">
        <f>VLOOKUP(D:D,[1]Лист3!$A$1:$B$777,2,FALSE)</f>
        <v>100000</v>
      </c>
    </row>
    <row r="472" spans="1:23" x14ac:dyDescent="0.25">
      <c r="A472" s="2" t="s">
        <v>857</v>
      </c>
      <c r="B472" s="2">
        <v>59147</v>
      </c>
      <c r="D472" s="2" t="s">
        <v>858</v>
      </c>
      <c r="E472" s="2">
        <v>0.22700000000000001</v>
      </c>
      <c r="F472" s="2" t="s">
        <v>42</v>
      </c>
      <c r="G472" s="2" t="s">
        <v>206</v>
      </c>
      <c r="H472" s="2" t="s">
        <v>214</v>
      </c>
      <c r="I472" s="2">
        <v>59</v>
      </c>
      <c r="J472" s="2">
        <v>147</v>
      </c>
      <c r="K472" s="2" t="s">
        <v>206</v>
      </c>
      <c r="L472" s="2" t="s">
        <v>208</v>
      </c>
      <c r="M472" s="2">
        <v>0</v>
      </c>
      <c r="P472" s="11">
        <f>VLOOKUP(D:D,[1]Лист2!$A$1:$B$777,2,FALSE)</f>
        <v>10</v>
      </c>
      <c r="Q472" s="11">
        <f>VLOOKUP(D:D,[1]Лист3!$A$1:$B$777,2,FALSE)</f>
        <v>100000</v>
      </c>
    </row>
    <row r="473" spans="1:23" x14ac:dyDescent="0.25">
      <c r="A473" s="2" t="s">
        <v>1715</v>
      </c>
      <c r="B473" s="2">
        <v>78186</v>
      </c>
      <c r="D473" s="2" t="s">
        <v>1716</v>
      </c>
      <c r="E473" s="2">
        <v>2</v>
      </c>
      <c r="F473" s="2" t="s">
        <v>42</v>
      </c>
      <c r="G473" s="2" t="s">
        <v>1317</v>
      </c>
      <c r="H473" s="2" t="s">
        <v>214</v>
      </c>
      <c r="I473" s="2">
        <v>78</v>
      </c>
      <c r="J473" s="2">
        <v>186</v>
      </c>
      <c r="K473" s="2" t="s">
        <v>1318</v>
      </c>
      <c r="L473" s="2" t="s">
        <v>1319</v>
      </c>
      <c r="P473" s="11">
        <f>VLOOKUP(D:D,[1]Лист2!$A$1:$B$777,2,FALSE)</f>
        <v>10</v>
      </c>
      <c r="Q473" s="11">
        <f>VLOOKUP(D:D,[1]Лист3!$A$1:$B$777,2,FALSE)</f>
        <v>1000000</v>
      </c>
    </row>
    <row r="474" spans="1:23" x14ac:dyDescent="0.25">
      <c r="A474" s="2" t="s">
        <v>1717</v>
      </c>
      <c r="B474" s="2">
        <v>78188</v>
      </c>
      <c r="D474" s="2" t="s">
        <v>1718</v>
      </c>
      <c r="E474" s="2">
        <v>10.199999999999999</v>
      </c>
      <c r="F474" s="2" t="s">
        <v>37</v>
      </c>
      <c r="G474" s="2" t="s">
        <v>1317</v>
      </c>
      <c r="H474" s="2" t="s">
        <v>214</v>
      </c>
      <c r="I474" s="2">
        <v>78</v>
      </c>
      <c r="J474" s="2">
        <v>188</v>
      </c>
      <c r="K474" s="2" t="s">
        <v>1318</v>
      </c>
      <c r="L474" s="2" t="s">
        <v>1319</v>
      </c>
      <c r="O474" s="4">
        <v>0.04</v>
      </c>
      <c r="P474" s="11">
        <f>VLOOKUP(D:D,[1]Лист2!$A$1:$B$777,2,FALSE)</f>
        <v>10</v>
      </c>
      <c r="Q474" s="11">
        <f>VLOOKUP(D:D,[1]Лист3!$A$1:$B$777,2,FALSE)</f>
        <v>1000000</v>
      </c>
    </row>
    <row r="475" spans="1:23" x14ac:dyDescent="0.25">
      <c r="A475" s="2" t="s">
        <v>1136</v>
      </c>
      <c r="B475" s="2">
        <v>78189</v>
      </c>
      <c r="D475" s="2" t="s">
        <v>1137</v>
      </c>
      <c r="E475" s="2">
        <v>10.9</v>
      </c>
      <c r="F475" s="2" t="s">
        <v>42</v>
      </c>
      <c r="G475" s="2" t="s">
        <v>206</v>
      </c>
      <c r="H475" s="2" t="s">
        <v>214</v>
      </c>
      <c r="I475" s="2">
        <v>78</v>
      </c>
      <c r="J475" s="2">
        <v>189</v>
      </c>
      <c r="K475" s="2" t="s">
        <v>206</v>
      </c>
      <c r="L475" s="2" t="s">
        <v>217</v>
      </c>
      <c r="P475" s="11">
        <f>VLOOKUP(D:D,[1]Лист2!$A$1:$B$777,2,FALSE)</f>
        <v>100</v>
      </c>
      <c r="Q475" s="11">
        <f>VLOOKUP(D:D,[1]Лист3!$A$1:$B$777,2,FALSE)</f>
        <v>1000000</v>
      </c>
    </row>
    <row r="476" spans="1:23" x14ac:dyDescent="0.25">
      <c r="A476" s="2" t="s">
        <v>1719</v>
      </c>
      <c r="B476" s="2">
        <v>78191</v>
      </c>
      <c r="D476" s="2" t="s">
        <v>1720</v>
      </c>
      <c r="E476" s="2">
        <v>2.8</v>
      </c>
      <c r="F476" s="2" t="s">
        <v>37</v>
      </c>
      <c r="G476" s="2" t="s">
        <v>1317</v>
      </c>
      <c r="H476" s="2" t="s">
        <v>214</v>
      </c>
      <c r="I476" s="2">
        <v>78</v>
      </c>
      <c r="J476" s="2">
        <v>191</v>
      </c>
      <c r="K476" s="2" t="s">
        <v>1318</v>
      </c>
      <c r="L476" s="2" t="s">
        <v>1319</v>
      </c>
      <c r="O476" s="4">
        <v>0.3</v>
      </c>
      <c r="P476" s="11">
        <f>VLOOKUP(D:D,[1]Лист2!$A$1:$B$777,2,FALSE)</f>
        <v>100</v>
      </c>
      <c r="Q476" s="11">
        <f>VLOOKUP(D:D,[1]Лист3!$A$1:$B$777,2,FALSE)</f>
        <v>1000000</v>
      </c>
      <c r="R476" s="18">
        <v>40</v>
      </c>
      <c r="S476" s="18">
        <v>40</v>
      </c>
      <c r="T476" s="18" t="s">
        <v>92</v>
      </c>
      <c r="U476" s="18" t="s">
        <v>1721</v>
      </c>
      <c r="V476" s="18">
        <v>10</v>
      </c>
      <c r="W476" s="18">
        <v>40</v>
      </c>
    </row>
    <row r="477" spans="1:23" x14ac:dyDescent="0.25">
      <c r="A477" s="2" t="s">
        <v>1722</v>
      </c>
      <c r="B477" s="2">
        <v>78193</v>
      </c>
      <c r="D477" s="2" t="s">
        <v>1723</v>
      </c>
      <c r="E477" s="2">
        <v>50</v>
      </c>
      <c r="F477" s="2" t="s">
        <v>24</v>
      </c>
      <c r="G477" s="2" t="s">
        <v>1317</v>
      </c>
      <c r="H477" s="2" t="s">
        <v>214</v>
      </c>
      <c r="I477" s="2">
        <v>78</v>
      </c>
      <c r="J477" s="2">
        <v>193</v>
      </c>
      <c r="K477" s="2" t="s">
        <v>1318</v>
      </c>
      <c r="L477" s="2" t="s">
        <v>1319</v>
      </c>
      <c r="O477" s="4">
        <v>3000</v>
      </c>
      <c r="P477" s="11">
        <f>VLOOKUP(D:D,[1]Лист2!$A$1:$B$777,2,FALSE)</f>
        <v>10000</v>
      </c>
      <c r="Q477" s="11">
        <f>VLOOKUP(D:D,[1]Лист3!$A$1:$B$777,2,FALSE)</f>
        <v>10000000</v>
      </c>
    </row>
    <row r="478" spans="1:23" x14ac:dyDescent="0.25">
      <c r="A478" s="2" t="s">
        <v>1724</v>
      </c>
      <c r="B478" s="2" t="s">
        <v>1725</v>
      </c>
      <c r="D478" s="2" t="s">
        <v>1726</v>
      </c>
      <c r="E478" s="2">
        <v>4.33</v>
      </c>
      <c r="F478" s="2" t="s">
        <v>37</v>
      </c>
      <c r="G478" s="2" t="s">
        <v>1317</v>
      </c>
      <c r="H478" s="2" t="s">
        <v>214</v>
      </c>
      <c r="I478" s="2">
        <v>78</v>
      </c>
      <c r="J478" s="2">
        <v>193</v>
      </c>
      <c r="K478" s="2" t="s">
        <v>1331</v>
      </c>
      <c r="L478" s="2" t="s">
        <v>1332</v>
      </c>
      <c r="O478" s="4">
        <v>10</v>
      </c>
      <c r="P478" s="11">
        <f>VLOOKUP(D:D,[1]Лист2!$A$1:$B$777,2,FALSE)</f>
        <v>1000</v>
      </c>
      <c r="Q478" s="11">
        <f>VLOOKUP(D:D,[1]Лист3!$A$1:$B$777,2,FALSE)</f>
        <v>10000000</v>
      </c>
      <c r="R478" s="18">
        <v>30</v>
      </c>
      <c r="S478" s="18">
        <v>30</v>
      </c>
      <c r="T478" s="18" t="s">
        <v>43</v>
      </c>
      <c r="U478" s="18" t="s">
        <v>1082</v>
      </c>
      <c r="V478" s="18">
        <v>1000</v>
      </c>
      <c r="W478" s="18">
        <v>30</v>
      </c>
    </row>
    <row r="479" spans="1:23" x14ac:dyDescent="0.25">
      <c r="A479" s="2" t="s">
        <v>1727</v>
      </c>
      <c r="B479" s="2" t="s">
        <v>1728</v>
      </c>
      <c r="D479" s="2" t="s">
        <v>1729</v>
      </c>
      <c r="E479" s="2">
        <v>4.0199999999999996</v>
      </c>
      <c r="F479" s="2" t="s">
        <v>37</v>
      </c>
      <c r="G479" s="2" t="s">
        <v>1317</v>
      </c>
      <c r="H479" s="2" t="s">
        <v>214</v>
      </c>
      <c r="I479" s="2">
        <v>78</v>
      </c>
      <c r="J479" s="2">
        <v>195</v>
      </c>
      <c r="K479" s="2" t="s">
        <v>1331</v>
      </c>
      <c r="L479" s="2" t="s">
        <v>1332</v>
      </c>
      <c r="O479" s="4">
        <v>2</v>
      </c>
      <c r="P479" s="11">
        <f>VLOOKUP(D:D,[1]Лист2!$A$1:$B$777,2,FALSE)</f>
        <v>100</v>
      </c>
      <c r="Q479" s="11">
        <f>VLOOKUP(D:D,[1]Лист3!$A$1:$B$777,2,FALSE)</f>
        <v>1000000</v>
      </c>
    </row>
    <row r="480" spans="1:23" x14ac:dyDescent="0.25">
      <c r="A480" s="2" t="s">
        <v>1138</v>
      </c>
      <c r="B480" s="2">
        <v>78197</v>
      </c>
      <c r="D480" s="2" t="s">
        <v>1139</v>
      </c>
      <c r="E480" s="2">
        <v>18.3</v>
      </c>
      <c r="F480" s="2" t="s">
        <v>42</v>
      </c>
      <c r="G480" s="2" t="s">
        <v>206</v>
      </c>
      <c r="H480" s="2" t="s">
        <v>214</v>
      </c>
      <c r="I480" s="2">
        <v>78</v>
      </c>
      <c r="J480" s="2">
        <v>197</v>
      </c>
      <c r="K480" s="2" t="s">
        <v>206</v>
      </c>
      <c r="L480" s="2" t="s">
        <v>208</v>
      </c>
      <c r="O480" s="4">
        <v>4</v>
      </c>
      <c r="P480" s="11">
        <f>VLOOKUP(D:D,[1]Лист2!$A$1:$B$777,2,FALSE)</f>
        <v>1000</v>
      </c>
      <c r="Q480" s="11">
        <f>VLOOKUP(D:D,[1]Лист3!$A$1:$B$777,2,FALSE)</f>
        <v>1000000</v>
      </c>
      <c r="R480" s="18">
        <v>34</v>
      </c>
      <c r="S480" s="18">
        <v>34</v>
      </c>
      <c r="T480" s="18" t="s">
        <v>43</v>
      </c>
      <c r="U480" s="18" t="s">
        <v>727</v>
      </c>
      <c r="V480" s="18">
        <v>1000</v>
      </c>
      <c r="W480" s="18">
        <v>34</v>
      </c>
    </row>
    <row r="481" spans="1:25" x14ac:dyDescent="0.25">
      <c r="A481" s="2" t="s">
        <v>1730</v>
      </c>
      <c r="B481" s="2" t="s">
        <v>1731</v>
      </c>
      <c r="D481" s="2" t="s">
        <v>1732</v>
      </c>
      <c r="E481" s="2">
        <v>1.57</v>
      </c>
      <c r="F481" s="2" t="s">
        <v>42</v>
      </c>
      <c r="G481" s="2" t="s">
        <v>1317</v>
      </c>
      <c r="H481" s="2" t="s">
        <v>214</v>
      </c>
      <c r="I481" s="2">
        <v>78</v>
      </c>
      <c r="J481" s="2">
        <v>197</v>
      </c>
      <c r="K481" s="2" t="s">
        <v>1331</v>
      </c>
      <c r="L481" s="2" t="s">
        <v>1332</v>
      </c>
      <c r="O481" s="4">
        <v>0.9</v>
      </c>
      <c r="P481" s="11">
        <f>VLOOKUP(D:D,[1]Лист2!$A$1:$B$777,2,FALSE)</f>
        <v>100</v>
      </c>
      <c r="Q481" s="11">
        <f>VLOOKUP(D:D,[1]Лист3!$A$1:$B$777,2,FALSE)</f>
        <v>1000000</v>
      </c>
      <c r="R481" s="18">
        <v>100</v>
      </c>
      <c r="T481" s="18" t="s">
        <v>92</v>
      </c>
      <c r="U481" s="18" t="s">
        <v>1733</v>
      </c>
      <c r="V481" s="18">
        <v>0</v>
      </c>
      <c r="Y481" s="26"/>
    </row>
    <row r="482" spans="1:25" x14ac:dyDescent="0.25">
      <c r="A482" s="2" t="s">
        <v>1140</v>
      </c>
      <c r="B482" s="2">
        <v>78199</v>
      </c>
      <c r="D482" s="2" t="s">
        <v>1141</v>
      </c>
      <c r="E482" s="2">
        <v>0.51300000000000001</v>
      </c>
      <c r="F482" s="2" t="s">
        <v>42</v>
      </c>
      <c r="G482" s="2" t="s">
        <v>206</v>
      </c>
      <c r="H482" s="2" t="s">
        <v>214</v>
      </c>
      <c r="I482" s="2">
        <v>78</v>
      </c>
      <c r="J482" s="2">
        <v>199</v>
      </c>
      <c r="K482" s="2" t="s">
        <v>206</v>
      </c>
      <c r="L482" s="2" t="s">
        <v>208</v>
      </c>
      <c r="P482" s="11">
        <f>VLOOKUP(D:D,[1]Лист2!$A$1:$B$777,2,FALSE)</f>
        <v>100</v>
      </c>
      <c r="Q482" s="11">
        <f>VLOOKUP(D:D,[1]Лист3!$A$1:$B$777,2,FALSE)</f>
        <v>1000000</v>
      </c>
      <c r="Y482" s="26"/>
    </row>
    <row r="483" spans="1:25" x14ac:dyDescent="0.25">
      <c r="A483" s="2" t="s">
        <v>1142</v>
      </c>
      <c r="B483" s="2">
        <v>78200</v>
      </c>
      <c r="D483" s="2" t="s">
        <v>1143</v>
      </c>
      <c r="E483" s="2">
        <v>12.5</v>
      </c>
      <c r="F483" s="2" t="s">
        <v>42</v>
      </c>
      <c r="G483" s="2" t="s">
        <v>206</v>
      </c>
      <c r="H483" s="2" t="s">
        <v>214</v>
      </c>
      <c r="I483" s="2">
        <v>78</v>
      </c>
      <c r="J483" s="2">
        <v>200</v>
      </c>
      <c r="K483" s="2" t="s">
        <v>206</v>
      </c>
      <c r="L483" s="2" t="s">
        <v>208</v>
      </c>
      <c r="P483" s="11">
        <f>VLOOKUP(D:D,[1]Лист2!$A$1:$B$777,2,FALSE)</f>
        <v>100</v>
      </c>
      <c r="Q483" s="11">
        <f>VLOOKUP(D:D,[1]Лист3!$A$1:$B$777,2,FALSE)</f>
        <v>1000000</v>
      </c>
      <c r="Y483" s="26"/>
    </row>
    <row r="484" spans="1:25" x14ac:dyDescent="0.25">
      <c r="A484" s="2" t="s">
        <v>1833</v>
      </c>
      <c r="B484" s="2">
        <v>94000</v>
      </c>
      <c r="C484" s="2">
        <v>94000</v>
      </c>
      <c r="D484" s="2" t="s">
        <v>1834</v>
      </c>
      <c r="H484" s="2" t="s">
        <v>26</v>
      </c>
      <c r="Q484" s="11"/>
      <c r="Y484" s="26"/>
    </row>
    <row r="485" spans="1:25" x14ac:dyDescent="0.25">
      <c r="A485" s="2" t="s">
        <v>1789</v>
      </c>
      <c r="B485" s="2">
        <v>94234</v>
      </c>
      <c r="C485" s="2">
        <v>94000</v>
      </c>
      <c r="D485" s="2" t="s">
        <v>1790</v>
      </c>
      <c r="E485" s="2">
        <v>8.8000000000000007</v>
      </c>
      <c r="F485" s="2" t="s">
        <v>42</v>
      </c>
      <c r="G485" s="2" t="s">
        <v>1317</v>
      </c>
      <c r="H485" s="2" t="s">
        <v>115</v>
      </c>
      <c r="I485" s="2">
        <v>94</v>
      </c>
      <c r="J485" s="2">
        <v>234</v>
      </c>
      <c r="K485" s="2" t="s">
        <v>1318</v>
      </c>
      <c r="L485" s="2" t="s">
        <v>1319</v>
      </c>
      <c r="M485" s="2">
        <v>94</v>
      </c>
      <c r="N485" s="2" t="s">
        <v>27</v>
      </c>
      <c r="P485" s="11">
        <f>VLOOKUP(D:D,[1]Лист2!$A$1:$B$777,2,FALSE)</f>
        <v>100</v>
      </c>
      <c r="Q485" s="11">
        <f>VLOOKUP(D:D,[1]Лист3!$A$1:$B$777,2,FALSE)</f>
        <v>10000000</v>
      </c>
      <c r="R485" s="18">
        <v>85</v>
      </c>
      <c r="S485" s="18">
        <v>85</v>
      </c>
      <c r="T485" s="18" t="s">
        <v>92</v>
      </c>
      <c r="U485" s="18">
        <v>5.2</v>
      </c>
      <c r="V485" s="18">
        <v>100</v>
      </c>
      <c r="W485" s="18">
        <v>85</v>
      </c>
      <c r="Y485" s="26"/>
    </row>
    <row r="486" spans="1:25" x14ac:dyDescent="0.25">
      <c r="A486" s="2" t="s">
        <v>1791</v>
      </c>
      <c r="B486" s="2">
        <v>94235</v>
      </c>
      <c r="C486" s="2">
        <v>94000</v>
      </c>
      <c r="D486" s="2" t="s">
        <v>1792</v>
      </c>
      <c r="E486" s="2">
        <v>0.42199999999999999</v>
      </c>
      <c r="F486" s="2" t="s">
        <v>42</v>
      </c>
      <c r="G486" s="2" t="s">
        <v>1317</v>
      </c>
      <c r="H486" s="2" t="s">
        <v>115</v>
      </c>
      <c r="I486" s="2">
        <v>94</v>
      </c>
      <c r="J486" s="2">
        <v>235</v>
      </c>
      <c r="K486" s="2" t="s">
        <v>1318</v>
      </c>
      <c r="L486" s="2" t="s">
        <v>1319</v>
      </c>
      <c r="P486" s="11">
        <f>VLOOKUP(D:D,[1]Лист2!$A$1:$B$777,2,FALSE)</f>
        <v>100</v>
      </c>
      <c r="Q486" s="11">
        <f>VLOOKUP(D:D,[1]Лист3!$A$1:$B$777,2,FALSE)</f>
        <v>10000000</v>
      </c>
      <c r="Y486" s="26"/>
    </row>
    <row r="487" spans="1:25" x14ac:dyDescent="0.25">
      <c r="A487" s="2" t="s">
        <v>117</v>
      </c>
      <c r="B487" s="2">
        <v>94236</v>
      </c>
      <c r="C487" s="2">
        <v>94000</v>
      </c>
      <c r="D487" s="2" t="s">
        <v>118</v>
      </c>
      <c r="E487" s="2">
        <v>2.85</v>
      </c>
      <c r="F487" s="2" t="s">
        <v>24</v>
      </c>
      <c r="G487" s="2" t="s">
        <v>25</v>
      </c>
      <c r="H487" s="2" t="s">
        <v>115</v>
      </c>
      <c r="I487" s="2">
        <v>94</v>
      </c>
      <c r="J487" s="2">
        <v>236</v>
      </c>
      <c r="K487" s="2" t="s">
        <v>25</v>
      </c>
      <c r="L487" s="2" t="s">
        <v>27</v>
      </c>
      <c r="O487" s="4">
        <v>0.1</v>
      </c>
      <c r="P487" s="11">
        <f>VLOOKUP(D:D,[1]Лист2!$A$1:$B$777,2,FALSE)</f>
        <v>10</v>
      </c>
      <c r="Q487" s="11">
        <f>VLOOKUP(D:D,[1]Лист3!$A$1:$B$777,2,FALSE)</f>
        <v>10000</v>
      </c>
      <c r="R487" s="18">
        <v>0.16</v>
      </c>
      <c r="S487" s="18">
        <v>0.16</v>
      </c>
      <c r="T487" s="18">
        <v>10</v>
      </c>
      <c r="U487" s="18" t="s">
        <v>119</v>
      </c>
      <c r="V487" s="18">
        <v>1</v>
      </c>
      <c r="W487" s="18">
        <v>0.16</v>
      </c>
      <c r="Y487" s="27">
        <v>9.3699999999999995E-13</v>
      </c>
    </row>
    <row r="488" spans="1:25" x14ac:dyDescent="0.25">
      <c r="A488" s="2" t="s">
        <v>1793</v>
      </c>
      <c r="B488" s="2">
        <v>94237</v>
      </c>
      <c r="C488" s="2">
        <v>94000</v>
      </c>
      <c r="D488" s="2" t="s">
        <v>1794</v>
      </c>
      <c r="E488" s="2">
        <v>45.3</v>
      </c>
      <c r="F488" s="2" t="s">
        <v>37</v>
      </c>
      <c r="G488" s="2" t="s">
        <v>1317</v>
      </c>
      <c r="H488" s="2" t="s">
        <v>115</v>
      </c>
      <c r="I488" s="2">
        <v>94</v>
      </c>
      <c r="J488" s="2">
        <v>237</v>
      </c>
      <c r="K488" s="2" t="s">
        <v>1318</v>
      </c>
      <c r="L488" s="2" t="s">
        <v>1319</v>
      </c>
      <c r="O488" s="4">
        <v>2</v>
      </c>
      <c r="P488" s="11">
        <f>VLOOKUP(D:D,[1]Лист2!$A$1:$B$777,2,FALSE)</f>
        <v>1000</v>
      </c>
      <c r="Q488" s="11">
        <f>VLOOKUP(D:D,[1]Лист3!$A$1:$B$777,2,FALSE)</f>
        <v>10000000</v>
      </c>
      <c r="R488" s="18">
        <v>140</v>
      </c>
      <c r="S488" s="18" t="s">
        <v>1795</v>
      </c>
      <c r="T488" s="18" t="s">
        <v>43</v>
      </c>
      <c r="U488" s="18" t="s">
        <v>1796</v>
      </c>
      <c r="V488" s="18">
        <v>100</v>
      </c>
      <c r="W488" s="18" t="s">
        <v>1795</v>
      </c>
      <c r="Y488" s="27">
        <v>9.7000000000000006E-15</v>
      </c>
    </row>
    <row r="489" spans="1:25" x14ac:dyDescent="0.25">
      <c r="A489" s="2" t="s">
        <v>120</v>
      </c>
      <c r="B489" s="2">
        <v>94238</v>
      </c>
      <c r="C489" s="2">
        <v>94000</v>
      </c>
      <c r="D489" s="2" t="s">
        <v>121</v>
      </c>
      <c r="E489" s="2">
        <v>87.7</v>
      </c>
      <c r="F489" s="2" t="s">
        <v>24</v>
      </c>
      <c r="G489" s="2" t="s">
        <v>25</v>
      </c>
      <c r="H489" s="2" t="s">
        <v>115</v>
      </c>
      <c r="I489" s="2">
        <v>94</v>
      </c>
      <c r="J489" s="2">
        <v>238</v>
      </c>
      <c r="K489" s="2" t="s">
        <v>25</v>
      </c>
      <c r="L489" s="2" t="s">
        <v>27</v>
      </c>
      <c r="O489" s="4">
        <v>0.06</v>
      </c>
      <c r="P489" s="11">
        <f>VLOOKUP(D:D,[1]Лист2!$A$1:$B$777,2,FALSE)</f>
        <v>1</v>
      </c>
      <c r="Q489" s="11">
        <f>VLOOKUP(D:D,[1]Лист3!$A$1:$B$777,2,FALSE)</f>
        <v>10000</v>
      </c>
      <c r="R489" s="18">
        <v>6.0999999999999999E-2</v>
      </c>
      <c r="S489" s="18" t="s">
        <v>79</v>
      </c>
      <c r="T489" s="18">
        <v>1</v>
      </c>
      <c r="U489" s="18" t="s">
        <v>122</v>
      </c>
      <c r="V489" s="18">
        <v>0.1</v>
      </c>
      <c r="W489" s="18" t="s">
        <v>79</v>
      </c>
      <c r="Y489" s="27">
        <v>8.9200000000000004E-13</v>
      </c>
    </row>
    <row r="490" spans="1:25" x14ac:dyDescent="0.25">
      <c r="A490" s="2" t="s">
        <v>123</v>
      </c>
      <c r="B490" s="2">
        <v>94239</v>
      </c>
      <c r="C490" s="2">
        <v>94000</v>
      </c>
      <c r="D490" s="2" t="s">
        <v>124</v>
      </c>
      <c r="E490" s="3">
        <v>24100</v>
      </c>
      <c r="F490" s="2" t="s">
        <v>24</v>
      </c>
      <c r="G490" s="2" t="s">
        <v>25</v>
      </c>
      <c r="H490" s="2" t="s">
        <v>115</v>
      </c>
      <c r="I490" s="2">
        <v>94</v>
      </c>
      <c r="J490" s="2">
        <v>239</v>
      </c>
      <c r="K490" s="2" t="s">
        <v>25</v>
      </c>
      <c r="L490" s="2" t="s">
        <v>27</v>
      </c>
      <c r="O490" s="4">
        <v>0.06</v>
      </c>
      <c r="P490" s="11">
        <f>VLOOKUP(D:D,[1]Лист2!$A$1:$B$777,2,FALSE)</f>
        <v>1</v>
      </c>
      <c r="Q490" s="11">
        <f>VLOOKUP(D:D,[1]Лист3!$A$1:$B$777,2,FALSE)</f>
        <v>10000</v>
      </c>
      <c r="R490" s="18">
        <v>5.4999999701976797E-2</v>
      </c>
      <c r="S490" s="18" t="s">
        <v>125</v>
      </c>
      <c r="T490" s="18">
        <v>1</v>
      </c>
      <c r="U490" s="18" t="s">
        <v>126</v>
      </c>
      <c r="V490" s="18">
        <v>0.1</v>
      </c>
      <c r="W490" s="18" t="s">
        <v>1879</v>
      </c>
      <c r="Y490" s="27">
        <v>8.3599999999999997E-13</v>
      </c>
    </row>
    <row r="491" spans="1:25" x14ac:dyDescent="0.25">
      <c r="A491" s="2" t="s">
        <v>127</v>
      </c>
      <c r="B491" s="2">
        <v>94240</v>
      </c>
      <c r="C491" s="2">
        <v>94000</v>
      </c>
      <c r="D491" s="2" t="s">
        <v>128</v>
      </c>
      <c r="E491" s="3">
        <v>6540</v>
      </c>
      <c r="F491" s="2" t="s">
        <v>24</v>
      </c>
      <c r="G491" s="2" t="s">
        <v>25</v>
      </c>
      <c r="H491" s="2" t="s">
        <v>115</v>
      </c>
      <c r="I491" s="2">
        <v>94</v>
      </c>
      <c r="J491" s="2">
        <v>240</v>
      </c>
      <c r="K491" s="2" t="s">
        <v>25</v>
      </c>
      <c r="L491" s="2" t="s">
        <v>27</v>
      </c>
      <c r="O491" s="4">
        <v>0.06</v>
      </c>
      <c r="P491" s="11">
        <f>VLOOKUP(D:D,[1]Лист2!$A$1:$B$777,2,FALSE)</f>
        <v>1</v>
      </c>
      <c r="Q491" s="11">
        <f>VLOOKUP(D:D,[1]Лист3!$A$1:$B$777,2,FALSE)</f>
        <v>1000</v>
      </c>
      <c r="R491" s="18">
        <v>5.4999999701976797E-2</v>
      </c>
      <c r="S491" s="18" t="s">
        <v>125</v>
      </c>
      <c r="T491" s="18">
        <v>1</v>
      </c>
      <c r="U491" s="18" t="s">
        <v>126</v>
      </c>
      <c r="V491" s="18">
        <v>0.1</v>
      </c>
      <c r="W491" s="18" t="s">
        <v>1879</v>
      </c>
      <c r="Y491" s="27">
        <v>8.3799999999999996E-13</v>
      </c>
    </row>
    <row r="492" spans="1:25" x14ac:dyDescent="0.25">
      <c r="A492" s="2" t="s">
        <v>1281</v>
      </c>
      <c r="B492" s="2">
        <v>94241</v>
      </c>
      <c r="C492" s="2">
        <v>94000</v>
      </c>
      <c r="D492" s="2" t="s">
        <v>1282</v>
      </c>
      <c r="E492" s="2">
        <v>14.4</v>
      </c>
      <c r="F492" s="2" t="s">
        <v>24</v>
      </c>
      <c r="G492" s="2" t="s">
        <v>206</v>
      </c>
      <c r="H492" s="2" t="s">
        <v>115</v>
      </c>
      <c r="I492" s="2">
        <v>94</v>
      </c>
      <c r="J492" s="2">
        <v>241</v>
      </c>
      <c r="K492" s="2" t="s">
        <v>206</v>
      </c>
      <c r="L492" s="2" t="s">
        <v>208</v>
      </c>
      <c r="O492" s="4">
        <v>3</v>
      </c>
      <c r="P492" s="11">
        <f>VLOOKUP(D:D,[1]Лист2!$A$1:$B$777,2,FALSE)</f>
        <v>100</v>
      </c>
      <c r="Q492" s="11">
        <f>VLOOKUP(D:D,[1]Лист3!$A$1:$B$777,2,FALSE)</f>
        <v>100000</v>
      </c>
      <c r="R492" s="18">
        <v>2.9</v>
      </c>
      <c r="S492" s="18">
        <v>2.9</v>
      </c>
      <c r="T492" s="18" t="s">
        <v>92</v>
      </c>
      <c r="U492" s="18">
        <v>0.14000000000000001</v>
      </c>
      <c r="V492" s="18">
        <v>10</v>
      </c>
      <c r="W492" s="18">
        <v>2.9</v>
      </c>
      <c r="Y492" s="27">
        <v>7.9999999999999998E-16</v>
      </c>
    </row>
    <row r="493" spans="1:25" x14ac:dyDescent="0.25">
      <c r="A493" s="2" t="s">
        <v>129</v>
      </c>
      <c r="B493" s="2">
        <v>94242</v>
      </c>
      <c r="C493" s="2">
        <v>94000</v>
      </c>
      <c r="D493" s="2" t="s">
        <v>130</v>
      </c>
      <c r="E493" s="3">
        <v>376000</v>
      </c>
      <c r="F493" s="2" t="s">
        <v>24</v>
      </c>
      <c r="G493" s="2" t="s">
        <v>25</v>
      </c>
      <c r="H493" s="2" t="s">
        <v>115</v>
      </c>
      <c r="I493" s="2">
        <v>94</v>
      </c>
      <c r="J493" s="2">
        <v>242</v>
      </c>
      <c r="K493" s="2" t="s">
        <v>25</v>
      </c>
      <c r="L493" s="2" t="s">
        <v>27</v>
      </c>
      <c r="O493" s="4">
        <v>7.0000000000000007E-2</v>
      </c>
      <c r="P493" s="11">
        <f>VLOOKUP(D:D,[1]Лист2!$A$1:$B$777,2,FALSE)</f>
        <v>1</v>
      </c>
      <c r="Q493" s="11">
        <f>VLOOKUP(D:D,[1]Лист3!$A$1:$B$777,2,FALSE)</f>
        <v>10000</v>
      </c>
      <c r="R493" s="18">
        <v>5.7000000029802302E-2</v>
      </c>
      <c r="S493" s="18" t="s">
        <v>131</v>
      </c>
      <c r="T493" s="18">
        <v>1</v>
      </c>
      <c r="U493" s="18" t="s">
        <v>132</v>
      </c>
      <c r="V493" s="18">
        <v>0.1</v>
      </c>
      <c r="W493" s="18" t="s">
        <v>1880</v>
      </c>
      <c r="Y493" s="27">
        <v>7.9500000000000005E-13</v>
      </c>
    </row>
    <row r="494" spans="1:25" x14ac:dyDescent="0.25">
      <c r="A494" s="2" t="s">
        <v>1283</v>
      </c>
      <c r="B494" s="2">
        <v>94243</v>
      </c>
      <c r="C494" s="2">
        <v>94000</v>
      </c>
      <c r="D494" s="2" t="s">
        <v>1284</v>
      </c>
      <c r="E494" s="2">
        <v>4.95</v>
      </c>
      <c r="F494" s="2" t="s">
        <v>42</v>
      </c>
      <c r="G494" s="2" t="s">
        <v>206</v>
      </c>
      <c r="H494" s="2" t="s">
        <v>115</v>
      </c>
      <c r="I494" s="2">
        <v>94</v>
      </c>
      <c r="J494" s="2">
        <v>243</v>
      </c>
      <c r="K494" s="2" t="s">
        <v>206</v>
      </c>
      <c r="L494" s="2" t="s">
        <v>208</v>
      </c>
      <c r="P494" s="11">
        <f>VLOOKUP(D:D,[1]Лист2!$A$1:$B$777,2,FALSE)</f>
        <v>1000</v>
      </c>
      <c r="Q494" s="11">
        <f>VLOOKUP(D:D,[1]Лист3!$A$1:$B$777,2,FALSE)</f>
        <v>10000000</v>
      </c>
      <c r="R494" s="18">
        <v>160</v>
      </c>
      <c r="S494" s="18" t="s">
        <v>327</v>
      </c>
      <c r="T494" s="18" t="s">
        <v>43</v>
      </c>
      <c r="U494" s="18" t="s">
        <v>1285</v>
      </c>
      <c r="V494" s="18">
        <v>1000</v>
      </c>
      <c r="W494" s="18" t="s">
        <v>1881</v>
      </c>
      <c r="Y494" s="26"/>
    </row>
    <row r="495" spans="1:25" x14ac:dyDescent="0.25">
      <c r="A495" s="2" t="s">
        <v>133</v>
      </c>
      <c r="B495" s="2">
        <v>94244</v>
      </c>
      <c r="C495" s="2">
        <v>94000</v>
      </c>
      <c r="D495" s="2" t="s">
        <v>134</v>
      </c>
      <c r="E495" s="3">
        <v>82600000</v>
      </c>
      <c r="F495" s="2" t="s">
        <v>24</v>
      </c>
      <c r="G495" s="2" t="s">
        <v>25</v>
      </c>
      <c r="H495" s="2" t="s">
        <v>115</v>
      </c>
      <c r="I495" s="2">
        <v>94</v>
      </c>
      <c r="J495" s="2">
        <v>244</v>
      </c>
      <c r="K495" s="2" t="s">
        <v>25</v>
      </c>
      <c r="L495" s="2" t="s">
        <v>27</v>
      </c>
      <c r="O495" s="4">
        <v>2.9999999999999997E-4</v>
      </c>
      <c r="P495" s="11">
        <f>VLOOKUP(D:D,[1]Лист2!$A$1:$B$777,2,FALSE)</f>
        <v>1</v>
      </c>
      <c r="Q495" s="11">
        <f>VLOOKUP(D:D,[1]Лист3!$A$1:$B$777,2,FALSE)</f>
        <v>10000</v>
      </c>
      <c r="R495" s="18">
        <v>5.7000000029802302E-2</v>
      </c>
      <c r="S495" s="18" t="s">
        <v>131</v>
      </c>
      <c r="T495" s="18">
        <v>1</v>
      </c>
      <c r="U495" s="18" t="s">
        <v>132</v>
      </c>
      <c r="V495" s="18">
        <v>0.1</v>
      </c>
      <c r="W495" s="18" t="s">
        <v>1880</v>
      </c>
      <c r="Y495" s="27">
        <v>7.83E-13</v>
      </c>
    </row>
    <row r="496" spans="1:25" x14ac:dyDescent="0.25">
      <c r="A496" s="2" t="s">
        <v>1286</v>
      </c>
      <c r="B496" s="2">
        <v>94245</v>
      </c>
      <c r="C496" s="2">
        <v>94000</v>
      </c>
      <c r="D496" s="2" t="s">
        <v>1287</v>
      </c>
      <c r="E496" s="2">
        <v>10.5</v>
      </c>
      <c r="F496" s="2" t="s">
        <v>42</v>
      </c>
      <c r="G496" s="2" t="s">
        <v>206</v>
      </c>
      <c r="H496" s="2" t="s">
        <v>115</v>
      </c>
      <c r="I496" s="2">
        <v>94</v>
      </c>
      <c r="J496" s="2">
        <v>245</v>
      </c>
      <c r="K496" s="2" t="s">
        <v>206</v>
      </c>
      <c r="L496" s="2" t="s">
        <v>208</v>
      </c>
      <c r="P496" s="11">
        <f>VLOOKUP(D:D,[1]Лист2!$A$1:$B$777,2,FALSE)</f>
        <v>100</v>
      </c>
      <c r="Q496" s="11">
        <f>VLOOKUP(D:D,[1]Лист3!$A$1:$B$777,2,FALSE)</f>
        <v>1000000</v>
      </c>
      <c r="Y496" s="26"/>
    </row>
    <row r="497" spans="1:25" x14ac:dyDescent="0.25">
      <c r="A497" s="2" t="s">
        <v>1288</v>
      </c>
      <c r="B497" s="2">
        <v>94246</v>
      </c>
      <c r="C497" s="2">
        <v>94000</v>
      </c>
      <c r="D497" s="2" t="s">
        <v>1289</v>
      </c>
      <c r="E497" s="2">
        <v>10.9</v>
      </c>
      <c r="F497" s="2" t="s">
        <v>37</v>
      </c>
      <c r="G497" s="2" t="s">
        <v>206</v>
      </c>
      <c r="H497" s="2" t="s">
        <v>115</v>
      </c>
      <c r="I497" s="2">
        <v>94</v>
      </c>
      <c r="J497" s="2">
        <v>246</v>
      </c>
      <c r="K497" s="2" t="s">
        <v>206</v>
      </c>
      <c r="L497" s="2" t="s">
        <v>208</v>
      </c>
      <c r="P497" s="11">
        <f>VLOOKUP(D:D,[1]Лист2!$A$1:$B$777,2,FALSE)</f>
        <v>100</v>
      </c>
      <c r="Q497" s="11">
        <f>VLOOKUP(D:D,[1]Лист3!$A$1:$B$777,2,FALSE)</f>
        <v>1000000</v>
      </c>
      <c r="Y497" s="26"/>
    </row>
    <row r="498" spans="1:25" x14ac:dyDescent="0.25">
      <c r="A498" s="2" t="s">
        <v>48</v>
      </c>
      <c r="B498" s="2">
        <v>88223</v>
      </c>
      <c r="D498" s="2" t="s">
        <v>49</v>
      </c>
      <c r="E498" s="2">
        <v>11.4</v>
      </c>
      <c r="F498" s="2" t="s">
        <v>37</v>
      </c>
      <c r="G498" s="2" t="s">
        <v>25</v>
      </c>
      <c r="H498" s="2" t="s">
        <v>26</v>
      </c>
      <c r="I498" s="2">
        <v>88</v>
      </c>
      <c r="J498" s="2">
        <v>223</v>
      </c>
      <c r="K498" s="2" t="s">
        <v>25</v>
      </c>
      <c r="L498" s="2" t="s">
        <v>27</v>
      </c>
      <c r="O498" s="4">
        <v>0.1</v>
      </c>
      <c r="P498" s="11">
        <f>VLOOKUP(D:D,[1]Лист2!$A$1:$B$777,2,FALSE)</f>
        <v>100</v>
      </c>
      <c r="Q498" s="11">
        <f>VLOOKUP(D:D,[1]Лист3!$A$1:$B$777,2,FALSE)</f>
        <v>100000</v>
      </c>
      <c r="R498" s="18">
        <v>0.14000000000000001</v>
      </c>
      <c r="S498" s="18">
        <v>0.14000000000000001</v>
      </c>
      <c r="T498" s="18" t="s">
        <v>50</v>
      </c>
      <c r="U498" s="18" t="s">
        <v>51</v>
      </c>
      <c r="V498" s="18">
        <v>0</v>
      </c>
      <c r="W498" s="18">
        <v>0.14000000000000001</v>
      </c>
      <c r="Y498" s="26"/>
    </row>
    <row r="499" spans="1:25" x14ac:dyDescent="0.25">
      <c r="A499" s="2" t="s">
        <v>52</v>
      </c>
      <c r="B499" s="2">
        <v>88224</v>
      </c>
      <c r="D499" s="2" t="s">
        <v>53</v>
      </c>
      <c r="E499" s="2">
        <v>3.66</v>
      </c>
      <c r="F499" s="2" t="s">
        <v>37</v>
      </c>
      <c r="G499" s="2" t="s">
        <v>25</v>
      </c>
      <c r="H499" s="2" t="s">
        <v>26</v>
      </c>
      <c r="I499" s="2">
        <v>88</v>
      </c>
      <c r="J499" s="2">
        <v>224</v>
      </c>
      <c r="K499" s="2" t="s">
        <v>25</v>
      </c>
      <c r="L499" s="2" t="s">
        <v>27</v>
      </c>
      <c r="O499" s="4">
        <v>0.05</v>
      </c>
      <c r="P499" s="11">
        <f>VLOOKUP(D:D,[1]Лист2!$A$1:$B$777,2,FALSE)</f>
        <v>10</v>
      </c>
      <c r="Q499" s="11">
        <f>VLOOKUP(D:D,[1]Лист3!$A$1:$B$777,2,FALSE)</f>
        <v>100000</v>
      </c>
      <c r="R499" s="18">
        <v>0.21</v>
      </c>
      <c r="S499" s="18">
        <v>0.21</v>
      </c>
      <c r="T499" s="18" t="s">
        <v>46</v>
      </c>
      <c r="U499" s="18" t="s">
        <v>54</v>
      </c>
      <c r="V499" s="18">
        <v>0</v>
      </c>
      <c r="W499" s="18">
        <v>0.21</v>
      </c>
      <c r="Y499" s="26"/>
    </row>
    <row r="500" spans="1:25" x14ac:dyDescent="0.25">
      <c r="A500" s="2" t="s">
        <v>1237</v>
      </c>
      <c r="B500" s="2">
        <v>88225</v>
      </c>
      <c r="D500" s="2" t="s">
        <v>1238</v>
      </c>
      <c r="E500" s="2">
        <v>14.8</v>
      </c>
      <c r="F500" s="2" t="s">
        <v>37</v>
      </c>
      <c r="G500" s="2" t="s">
        <v>206</v>
      </c>
      <c r="H500" s="2" t="s">
        <v>214</v>
      </c>
      <c r="I500" s="2">
        <v>88</v>
      </c>
      <c r="J500" s="2">
        <v>225</v>
      </c>
      <c r="K500" s="2" t="s">
        <v>206</v>
      </c>
      <c r="L500" s="2" t="s">
        <v>208</v>
      </c>
      <c r="O500" s="4">
        <v>0.1</v>
      </c>
      <c r="P500" s="11">
        <f>VLOOKUP(D:D,[1]Лист2!$A$1:$B$777,2,FALSE)</f>
        <v>100</v>
      </c>
      <c r="Q500" s="11">
        <f>VLOOKUP(D:D,[1]Лист3!$A$1:$B$777,2,FALSE)</f>
        <v>100000</v>
      </c>
      <c r="R500" s="18">
        <v>0.14000000000000001</v>
      </c>
      <c r="S500" s="18">
        <v>0.14000000000000001</v>
      </c>
      <c r="T500" s="18" t="s">
        <v>92</v>
      </c>
      <c r="U500" s="18" t="s">
        <v>1239</v>
      </c>
      <c r="V500" s="18">
        <v>10</v>
      </c>
      <c r="W500" s="18">
        <v>0.14000000000000001</v>
      </c>
      <c r="Y500" s="26"/>
    </row>
    <row r="501" spans="1:25" x14ac:dyDescent="0.25">
      <c r="A501" s="2" t="s">
        <v>55</v>
      </c>
      <c r="B501" s="2">
        <v>88226</v>
      </c>
      <c r="D501" s="2" t="s">
        <v>56</v>
      </c>
      <c r="E501" s="3">
        <v>1600</v>
      </c>
      <c r="F501" s="2" t="s">
        <v>24</v>
      </c>
      <c r="G501" s="2" t="s">
        <v>25</v>
      </c>
      <c r="H501" s="2" t="s">
        <v>26</v>
      </c>
      <c r="I501" s="2">
        <v>88</v>
      </c>
      <c r="J501" s="2">
        <v>226</v>
      </c>
      <c r="K501" s="2" t="s">
        <v>25</v>
      </c>
      <c r="L501" s="2" t="s">
        <v>27</v>
      </c>
      <c r="O501" s="4">
        <v>0.04</v>
      </c>
      <c r="P501" s="11">
        <f>VLOOKUP(D:D,[1]Лист2!$A$1:$B$777,2,FALSE)</f>
        <v>10</v>
      </c>
      <c r="Q501" s="11">
        <f>VLOOKUP(D:D,[1]Лист3!$A$1:$B$777,2,FALSE)</f>
        <v>10000</v>
      </c>
      <c r="R501" s="18">
        <v>4.9000000000000002E-2</v>
      </c>
      <c r="S501" s="18" t="s">
        <v>57</v>
      </c>
      <c r="T501" s="18" t="s">
        <v>46</v>
      </c>
      <c r="U501" s="18" t="s">
        <v>58</v>
      </c>
      <c r="V501" s="18">
        <v>0</v>
      </c>
      <c r="W501" s="18" t="s">
        <v>1876</v>
      </c>
      <c r="Y501" s="27">
        <v>4.41E-12</v>
      </c>
    </row>
    <row r="502" spans="1:25" x14ac:dyDescent="0.25">
      <c r="A502" s="2" t="s">
        <v>1240</v>
      </c>
      <c r="B502" s="2">
        <v>88227</v>
      </c>
      <c r="D502" s="2" t="s">
        <v>1241</v>
      </c>
      <c r="E502" s="2">
        <v>0.70299999999999996</v>
      </c>
      <c r="F502" s="2" t="s">
        <v>42</v>
      </c>
      <c r="G502" s="2" t="s">
        <v>206</v>
      </c>
      <c r="H502" s="2" t="s">
        <v>214</v>
      </c>
      <c r="I502" s="2">
        <v>88</v>
      </c>
      <c r="J502" s="2">
        <v>227</v>
      </c>
      <c r="K502" s="2" t="s">
        <v>206</v>
      </c>
      <c r="L502" s="2" t="s">
        <v>208</v>
      </c>
      <c r="P502" s="11">
        <f>VLOOKUP(D:D,[1]Лист2!$A$1:$B$777,2,FALSE)</f>
        <v>100</v>
      </c>
      <c r="Q502" s="11">
        <f>VLOOKUP(D:D,[1]Лист3!$A$1:$B$777,2,FALSE)</f>
        <v>1000000</v>
      </c>
      <c r="Y502" s="26"/>
    </row>
    <row r="503" spans="1:25" x14ac:dyDescent="0.25">
      <c r="A503" s="2" t="s">
        <v>1242</v>
      </c>
      <c r="B503" s="2">
        <v>88228</v>
      </c>
      <c r="D503" s="2" t="s">
        <v>1243</v>
      </c>
      <c r="E503" s="2">
        <v>5.75</v>
      </c>
      <c r="F503" s="2" t="s">
        <v>24</v>
      </c>
      <c r="G503" s="2" t="s">
        <v>206</v>
      </c>
      <c r="H503" s="2" t="s">
        <v>214</v>
      </c>
      <c r="I503" s="2">
        <v>88</v>
      </c>
      <c r="J503" s="2">
        <v>228</v>
      </c>
      <c r="K503" s="2" t="s">
        <v>206</v>
      </c>
      <c r="L503" s="2" t="s">
        <v>208</v>
      </c>
      <c r="O503" s="4">
        <v>0.03</v>
      </c>
      <c r="P503" s="11">
        <f>VLOOKUP(D:D,[1]Лист2!$A$1:$B$777,2,FALSE)</f>
        <v>10</v>
      </c>
      <c r="Q503" s="11">
        <f>VLOOKUP(D:D,[1]Лист3!$A$1:$B$777,2,FALSE)</f>
        <v>100000</v>
      </c>
      <c r="R503" s="18">
        <v>1.9999999552965199E-2</v>
      </c>
      <c r="S503" s="18" t="s">
        <v>1244</v>
      </c>
      <c r="T503" s="18" t="s">
        <v>46</v>
      </c>
      <c r="U503" s="18" t="s">
        <v>1245</v>
      </c>
      <c r="V503" s="18">
        <v>0</v>
      </c>
      <c r="W503" s="18" t="s">
        <v>1244</v>
      </c>
      <c r="Y503" s="27">
        <v>1.9400000000000001E-13</v>
      </c>
    </row>
    <row r="504" spans="1:25" x14ac:dyDescent="0.25">
      <c r="A504" s="2" t="s">
        <v>465</v>
      </c>
      <c r="B504" s="2">
        <v>37079</v>
      </c>
      <c r="D504" s="2" t="s">
        <v>466</v>
      </c>
      <c r="E504" s="2">
        <v>0.38200000000000001</v>
      </c>
      <c r="F504" s="2" t="s">
        <v>42</v>
      </c>
      <c r="G504" s="2" t="s">
        <v>206</v>
      </c>
      <c r="H504" s="2" t="s">
        <v>214</v>
      </c>
      <c r="I504" s="2">
        <v>37</v>
      </c>
      <c r="J504" s="2">
        <v>79</v>
      </c>
      <c r="K504" s="2" t="s">
        <v>206</v>
      </c>
      <c r="L504" s="2" t="s">
        <v>217</v>
      </c>
      <c r="M504" s="2">
        <v>0</v>
      </c>
      <c r="P504" s="11">
        <f>VLOOKUP(D:D,[1]Лист2!$A$1:$B$777,2,FALSE)</f>
        <v>10</v>
      </c>
      <c r="Q504" s="11">
        <f>VLOOKUP(D:D,[1]Лист3!$A$1:$B$777,2,FALSE)</f>
        <v>100000</v>
      </c>
      <c r="Y504" s="26"/>
    </row>
    <row r="505" spans="1:25" x14ac:dyDescent="0.25">
      <c r="A505" s="2" t="s">
        <v>467</v>
      </c>
      <c r="B505" s="2">
        <v>37081</v>
      </c>
      <c r="D505" s="2" t="s">
        <v>468</v>
      </c>
      <c r="E505" s="2">
        <v>4.58</v>
      </c>
      <c r="F505" s="2" t="s">
        <v>42</v>
      </c>
      <c r="G505" s="2" t="s">
        <v>206</v>
      </c>
      <c r="H505" s="2" t="s">
        <v>214</v>
      </c>
      <c r="I505" s="2">
        <v>37</v>
      </c>
      <c r="J505" s="2">
        <v>81</v>
      </c>
      <c r="K505" s="2" t="s">
        <v>206</v>
      </c>
      <c r="L505" s="2" t="s">
        <v>217</v>
      </c>
      <c r="M505" s="2">
        <v>0</v>
      </c>
      <c r="O505" s="4">
        <v>0.1</v>
      </c>
      <c r="P505" s="11">
        <f>VLOOKUP(D:D,[1]Лист2!$A$1:$B$777,2,FALSE)</f>
        <v>10</v>
      </c>
      <c r="Q505" s="11">
        <f>VLOOKUP(D:D,[1]Лист3!$A$1:$B$777,2,FALSE)</f>
        <v>1000000</v>
      </c>
      <c r="Y505" s="26"/>
    </row>
    <row r="506" spans="1:25" x14ac:dyDescent="0.25">
      <c r="A506" s="2" t="s">
        <v>1384</v>
      </c>
      <c r="B506" s="2" t="s">
        <v>1385</v>
      </c>
      <c r="D506" s="2" t="s">
        <v>1386</v>
      </c>
      <c r="E506" s="2">
        <v>0.53300000000000003</v>
      </c>
      <c r="F506" s="2" t="s">
        <v>42</v>
      </c>
      <c r="G506" s="2" t="s">
        <v>1317</v>
      </c>
      <c r="H506" s="2" t="s">
        <v>214</v>
      </c>
      <c r="I506" s="2">
        <v>37</v>
      </c>
      <c r="J506" s="2">
        <v>81</v>
      </c>
      <c r="K506" s="2" t="s">
        <v>1331</v>
      </c>
      <c r="L506" s="2" t="s">
        <v>1332</v>
      </c>
      <c r="M506" s="2">
        <v>0</v>
      </c>
      <c r="P506" s="11">
        <f>VLOOKUP(D:D,[1]Лист2!$A$1:$B$777,2,FALSE)</f>
        <v>1000</v>
      </c>
      <c r="Q506" s="11">
        <f>VLOOKUP(D:D,[1]Лист3!$A$1:$B$777,2,FALSE)</f>
        <v>10000000</v>
      </c>
      <c r="Y506" s="26"/>
    </row>
    <row r="507" spans="1:25" x14ac:dyDescent="0.25">
      <c r="A507" s="2" t="s">
        <v>469</v>
      </c>
      <c r="B507" s="2" t="s">
        <v>470</v>
      </c>
      <c r="D507" s="2" t="s">
        <v>471</v>
      </c>
      <c r="E507" s="2">
        <v>6.2</v>
      </c>
      <c r="F507" s="2" t="s">
        <v>42</v>
      </c>
      <c r="G507" s="2" t="s">
        <v>206</v>
      </c>
      <c r="H507" s="2" t="s">
        <v>214</v>
      </c>
      <c r="I507" s="2">
        <v>37</v>
      </c>
      <c r="J507" s="2">
        <v>82</v>
      </c>
      <c r="K507" s="2" t="s">
        <v>206</v>
      </c>
      <c r="L507" s="2" t="s">
        <v>217</v>
      </c>
      <c r="M507" s="2">
        <v>0</v>
      </c>
      <c r="P507" s="11">
        <f>VLOOKUP(D:D,[1]Лист2!$A$1:$B$777,2,FALSE)</f>
        <v>10</v>
      </c>
      <c r="Q507" s="11">
        <f>VLOOKUP(D:D,[1]Лист3!$A$1:$B$777,2,FALSE)</f>
        <v>1000000</v>
      </c>
      <c r="Y507" s="26"/>
    </row>
    <row r="508" spans="1:25" x14ac:dyDescent="0.25">
      <c r="A508" s="2" t="s">
        <v>1387</v>
      </c>
      <c r="B508" s="2">
        <v>37083</v>
      </c>
      <c r="D508" s="2" t="s">
        <v>1388</v>
      </c>
      <c r="E508" s="2">
        <v>86.2</v>
      </c>
      <c r="F508" s="2" t="s">
        <v>37</v>
      </c>
      <c r="G508" s="2" t="s">
        <v>1317</v>
      </c>
      <c r="H508" s="2" t="s">
        <v>214</v>
      </c>
      <c r="I508" s="2">
        <v>37</v>
      </c>
      <c r="J508" s="2">
        <v>83</v>
      </c>
      <c r="K508" s="2" t="s">
        <v>1318</v>
      </c>
      <c r="L508" s="2" t="s">
        <v>1319</v>
      </c>
      <c r="M508" s="2">
        <v>0</v>
      </c>
      <c r="O508" s="4">
        <v>0.1</v>
      </c>
      <c r="P508" s="11">
        <f>VLOOKUP(D:D,[1]Лист2!$A$1:$B$777,2,FALSE)</f>
        <v>100</v>
      </c>
      <c r="Q508" s="11">
        <f>VLOOKUP(D:D,[1]Лист3!$A$1:$B$777,2,FALSE)</f>
        <v>1000000</v>
      </c>
      <c r="Y508" s="26"/>
    </row>
    <row r="509" spans="1:25" x14ac:dyDescent="0.25">
      <c r="A509" s="2" t="s">
        <v>472</v>
      </c>
      <c r="B509" s="2">
        <v>37084</v>
      </c>
      <c r="D509" s="2" t="s">
        <v>473</v>
      </c>
      <c r="E509" s="2">
        <v>32.799999999999997</v>
      </c>
      <c r="F509" s="2" t="s">
        <v>37</v>
      </c>
      <c r="G509" s="2" t="s">
        <v>206</v>
      </c>
      <c r="H509" s="2" t="s">
        <v>214</v>
      </c>
      <c r="I509" s="2">
        <v>37</v>
      </c>
      <c r="J509" s="2">
        <v>84</v>
      </c>
      <c r="K509" s="2" t="s">
        <v>206</v>
      </c>
      <c r="L509" s="2" t="s">
        <v>217</v>
      </c>
      <c r="M509" s="2">
        <v>0</v>
      </c>
      <c r="O509" s="4">
        <v>7.0000000000000007E-2</v>
      </c>
      <c r="P509" s="11">
        <f>VLOOKUP(D:D,[1]Лист2!$A$1:$B$777,2,FALSE)</f>
        <v>10</v>
      </c>
      <c r="Q509" s="11">
        <f>VLOOKUP(D:D,[1]Лист3!$A$1:$B$777,2,FALSE)</f>
        <v>1000000</v>
      </c>
      <c r="Y509" s="26"/>
    </row>
    <row r="510" spans="1:25" x14ac:dyDescent="0.25">
      <c r="A510" s="2" t="s">
        <v>474</v>
      </c>
      <c r="B510" s="2">
        <v>37086</v>
      </c>
      <c r="D510" s="2" t="s">
        <v>475</v>
      </c>
      <c r="E510" s="2">
        <v>18.7</v>
      </c>
      <c r="F510" s="2" t="s">
        <v>37</v>
      </c>
      <c r="G510" s="2" t="s">
        <v>206</v>
      </c>
      <c r="H510" s="2" t="s">
        <v>214</v>
      </c>
      <c r="I510" s="2">
        <v>37</v>
      </c>
      <c r="J510" s="2">
        <v>86</v>
      </c>
      <c r="K510" s="2" t="s">
        <v>206</v>
      </c>
      <c r="L510" s="2" t="s">
        <v>208</v>
      </c>
      <c r="M510" s="2">
        <v>0</v>
      </c>
      <c r="O510" s="4">
        <v>0.7</v>
      </c>
      <c r="P510" s="11">
        <f>VLOOKUP(D:D,[1]Лист2!$A$1:$B$777,2,FALSE)</f>
        <v>100</v>
      </c>
      <c r="Q510" s="11">
        <f>VLOOKUP(D:D,[1]Лист3!$A$1:$B$777,2,FALSE)</f>
        <v>100000</v>
      </c>
      <c r="R510" s="18">
        <v>4.9000000000000004</v>
      </c>
      <c r="S510" s="18">
        <v>4.9000000000000004</v>
      </c>
      <c r="T510" s="18" t="s">
        <v>92</v>
      </c>
      <c r="U510" s="18">
        <v>68</v>
      </c>
      <c r="V510" s="18">
        <v>100</v>
      </c>
      <c r="W510" s="18">
        <v>4.9000000000000004</v>
      </c>
      <c r="Y510" s="26"/>
    </row>
    <row r="511" spans="1:25" x14ac:dyDescent="0.25">
      <c r="A511" s="2" t="s">
        <v>476</v>
      </c>
      <c r="B511" s="2">
        <v>37088</v>
      </c>
      <c r="D511" s="2" t="s">
        <v>477</v>
      </c>
      <c r="E511" s="2">
        <v>0.29699999999999999</v>
      </c>
      <c r="F511" s="2" t="s">
        <v>42</v>
      </c>
      <c r="G511" s="2" t="s">
        <v>206</v>
      </c>
      <c r="H511" s="2" t="s">
        <v>214</v>
      </c>
      <c r="I511" s="2">
        <v>37</v>
      </c>
      <c r="J511" s="2">
        <v>88</v>
      </c>
      <c r="K511" s="2" t="s">
        <v>206</v>
      </c>
      <c r="L511" s="2" t="s">
        <v>208</v>
      </c>
      <c r="M511" s="2">
        <v>0</v>
      </c>
      <c r="P511" s="11">
        <f>VLOOKUP(D:D,[1]Лист2!$A$1:$B$777,2,FALSE)</f>
        <v>100</v>
      </c>
      <c r="Q511" s="11">
        <f>VLOOKUP(D:D,[1]Лист3!$A$1:$B$777,2,FALSE)</f>
        <v>100000</v>
      </c>
      <c r="Y511" s="26"/>
    </row>
    <row r="512" spans="1:25" x14ac:dyDescent="0.25">
      <c r="A512" s="2" t="s">
        <v>478</v>
      </c>
      <c r="B512" s="2">
        <v>37089</v>
      </c>
      <c r="D512" s="2" t="s">
        <v>479</v>
      </c>
      <c r="E512" s="2">
        <v>0.253</v>
      </c>
      <c r="F512" s="2" t="s">
        <v>42</v>
      </c>
      <c r="G512" s="2" t="s">
        <v>206</v>
      </c>
      <c r="H512" s="2" t="s">
        <v>214</v>
      </c>
      <c r="I512" s="2">
        <v>37</v>
      </c>
      <c r="J512" s="2">
        <v>89</v>
      </c>
      <c r="K512" s="2" t="s">
        <v>206</v>
      </c>
      <c r="L512" s="2" t="s">
        <v>208</v>
      </c>
      <c r="M512" s="2">
        <v>0</v>
      </c>
      <c r="P512" s="11">
        <f>VLOOKUP(D:D,[1]Лист2!$A$1:$B$777,2,FALSE)</f>
        <v>100</v>
      </c>
      <c r="Q512" s="11">
        <f>VLOOKUP(D:D,[1]Лист3!$A$1:$B$777,2,FALSE)</f>
        <v>100000</v>
      </c>
      <c r="Y512" s="26"/>
    </row>
    <row r="513" spans="1:23" x14ac:dyDescent="0.25">
      <c r="A513" s="2" t="s">
        <v>1088</v>
      </c>
      <c r="B513" s="2">
        <v>75177</v>
      </c>
      <c r="D513" s="2" t="s">
        <v>1089</v>
      </c>
      <c r="E513" s="2">
        <v>0.23300000000000001</v>
      </c>
      <c r="F513" s="2" t="s">
        <v>42</v>
      </c>
      <c r="G513" s="2" t="s">
        <v>206</v>
      </c>
      <c r="H513" s="2" t="s">
        <v>214</v>
      </c>
      <c r="I513" s="2">
        <v>75</v>
      </c>
      <c r="J513" s="2">
        <v>177</v>
      </c>
      <c r="K513" s="2" t="s">
        <v>206</v>
      </c>
      <c r="L513" s="2" t="s">
        <v>217</v>
      </c>
      <c r="P513" s="11">
        <f>VLOOKUP(D:D,[1]Лист2!$A$1:$B$777,2,FALSE)</f>
        <v>10</v>
      </c>
      <c r="Q513" s="11">
        <f>VLOOKUP(D:D,[1]Лист3!$A$1:$B$777,2,FALSE)</f>
        <v>1000000</v>
      </c>
    </row>
    <row r="514" spans="1:23" x14ac:dyDescent="0.25">
      <c r="A514" s="2" t="s">
        <v>1090</v>
      </c>
      <c r="B514" s="2">
        <v>75178</v>
      </c>
      <c r="D514" s="2" t="s">
        <v>1091</v>
      </c>
      <c r="E514" s="2">
        <v>0.22</v>
      </c>
      <c r="F514" s="2" t="s">
        <v>42</v>
      </c>
      <c r="G514" s="2" t="s">
        <v>206</v>
      </c>
      <c r="H514" s="2" t="s">
        <v>214</v>
      </c>
      <c r="I514" s="2">
        <v>75</v>
      </c>
      <c r="J514" s="2">
        <v>178</v>
      </c>
      <c r="K514" s="2" t="s">
        <v>206</v>
      </c>
      <c r="L514" s="2" t="s">
        <v>217</v>
      </c>
      <c r="P514" s="11">
        <f>VLOOKUP(D:D,[1]Лист2!$A$1:$B$777,2,FALSE)</f>
        <v>10</v>
      </c>
      <c r="Q514" s="11">
        <f>VLOOKUP(D:D,[1]Лист3!$A$1:$B$777,2,FALSE)</f>
        <v>1000000</v>
      </c>
    </row>
    <row r="515" spans="1:23" x14ac:dyDescent="0.25">
      <c r="A515" s="2" t="s">
        <v>1671</v>
      </c>
      <c r="B515" s="2">
        <v>75181</v>
      </c>
      <c r="D515" s="2" t="s">
        <v>1672</v>
      </c>
      <c r="E515" s="2">
        <v>20</v>
      </c>
      <c r="F515" s="2" t="s">
        <v>42</v>
      </c>
      <c r="G515" s="2" t="s">
        <v>1317</v>
      </c>
      <c r="H515" s="2" t="s">
        <v>214</v>
      </c>
      <c r="I515" s="2">
        <v>75</v>
      </c>
      <c r="J515" s="2">
        <v>181</v>
      </c>
      <c r="K515" s="2" t="s">
        <v>1318</v>
      </c>
      <c r="L515" s="2" t="s">
        <v>1319</v>
      </c>
      <c r="P515" s="11">
        <f>VLOOKUP(D:D,[1]Лист2!$A$1:$B$777,2,FALSE)</f>
        <v>10</v>
      </c>
      <c r="Q515" s="11">
        <f>VLOOKUP(D:D,[1]Лист3!$A$1:$B$777,2,FALSE)</f>
        <v>1000000</v>
      </c>
    </row>
    <row r="516" spans="1:23" x14ac:dyDescent="0.25">
      <c r="A516" s="2" t="s">
        <v>1673</v>
      </c>
      <c r="B516" s="2">
        <v>75182</v>
      </c>
      <c r="D516" s="2" t="s">
        <v>1674</v>
      </c>
      <c r="E516" s="2">
        <v>2.67</v>
      </c>
      <c r="F516" s="2" t="s">
        <v>37</v>
      </c>
      <c r="G516" s="2" t="s">
        <v>1317</v>
      </c>
      <c r="H516" s="2" t="s">
        <v>214</v>
      </c>
      <c r="I516" s="2">
        <v>75</v>
      </c>
      <c r="J516" s="2">
        <v>182</v>
      </c>
      <c r="K516" s="2" t="s">
        <v>1318</v>
      </c>
      <c r="L516" s="2" t="s">
        <v>1319</v>
      </c>
      <c r="P516" s="11">
        <f>VLOOKUP(D:D,[1]Лист2!$A$1:$B$777,2,FALSE)</f>
        <v>10</v>
      </c>
      <c r="Q516" s="11">
        <f>VLOOKUP(D:D,[1]Лист3!$A$1:$B$777,2,FALSE)</f>
        <v>1000000</v>
      </c>
    </row>
    <row r="517" spans="1:23" x14ac:dyDescent="0.25">
      <c r="A517" s="2" t="s">
        <v>1092</v>
      </c>
      <c r="B517" s="2" t="s">
        <v>1093</v>
      </c>
      <c r="D517" s="2" t="s">
        <v>1094</v>
      </c>
      <c r="E517" s="2">
        <v>12.7</v>
      </c>
      <c r="F517" s="2" t="s">
        <v>42</v>
      </c>
      <c r="G517" s="2" t="s">
        <v>206</v>
      </c>
      <c r="H517" s="2" t="s">
        <v>214</v>
      </c>
      <c r="I517" s="2">
        <v>75</v>
      </c>
      <c r="J517" s="2">
        <v>182</v>
      </c>
      <c r="K517" s="2" t="s">
        <v>206</v>
      </c>
      <c r="L517" s="2" t="s">
        <v>217</v>
      </c>
      <c r="P517" s="11">
        <f>VLOOKUP(D:D,[1]Лист2!$A$1:$B$777,2,FALSE)</f>
        <v>10</v>
      </c>
      <c r="Q517" s="11">
        <f>VLOOKUP(D:D,[1]Лист3!$A$1:$B$777,2,FALSE)</f>
        <v>1000000</v>
      </c>
    </row>
    <row r="518" spans="1:23" x14ac:dyDescent="0.25">
      <c r="A518" s="2" t="s">
        <v>1675</v>
      </c>
      <c r="B518" s="2">
        <v>75184</v>
      </c>
      <c r="D518" s="2" t="s">
        <v>1676</v>
      </c>
      <c r="E518" s="2">
        <v>38</v>
      </c>
      <c r="F518" s="2" t="s">
        <v>37</v>
      </c>
      <c r="G518" s="2" t="s">
        <v>1317</v>
      </c>
      <c r="H518" s="2" t="s">
        <v>214</v>
      </c>
      <c r="I518" s="2">
        <v>75</v>
      </c>
      <c r="J518" s="2">
        <v>184</v>
      </c>
      <c r="K518" s="2" t="s">
        <v>1318</v>
      </c>
      <c r="L518" s="2" t="s">
        <v>1319</v>
      </c>
      <c r="O518" s="4">
        <v>0.08</v>
      </c>
      <c r="P518" s="11">
        <f>VLOOKUP(D:D,[1]Лист2!$A$1:$B$777,2,FALSE)</f>
        <v>10</v>
      </c>
      <c r="Q518" s="11">
        <f>VLOOKUP(D:D,[1]Лист3!$A$1:$B$777,2,FALSE)</f>
        <v>1000000</v>
      </c>
    </row>
    <row r="519" spans="1:23" x14ac:dyDescent="0.25">
      <c r="A519" s="2" t="s">
        <v>1677</v>
      </c>
      <c r="B519" s="2" t="s">
        <v>1678</v>
      </c>
      <c r="D519" s="2" t="s">
        <v>1679</v>
      </c>
      <c r="E519" s="2">
        <v>165</v>
      </c>
      <c r="F519" s="2" t="s">
        <v>37</v>
      </c>
      <c r="G519" s="2" t="s">
        <v>1317</v>
      </c>
      <c r="H519" s="2" t="s">
        <v>214</v>
      </c>
      <c r="I519" s="2">
        <v>75</v>
      </c>
      <c r="J519" s="2">
        <v>184</v>
      </c>
      <c r="K519" s="2" t="s">
        <v>1331</v>
      </c>
      <c r="L519" s="2" t="s">
        <v>1332</v>
      </c>
      <c r="M519" s="2">
        <v>75.400000000000006</v>
      </c>
      <c r="O519" s="4">
        <v>7.0000000000000007E-2</v>
      </c>
      <c r="P519" s="11">
        <f>VLOOKUP(D:D,[1]Лист2!$A$1:$B$777,2,FALSE)</f>
        <v>100</v>
      </c>
      <c r="Q519" s="11">
        <f>VLOOKUP(D:D,[1]Лист3!$A$1:$B$777,2,FALSE)</f>
        <v>1000000</v>
      </c>
    </row>
    <row r="520" spans="1:23" x14ac:dyDescent="0.25">
      <c r="A520" s="2" t="s">
        <v>1095</v>
      </c>
      <c r="B520" s="2">
        <v>75186</v>
      </c>
      <c r="D520" s="2" t="s">
        <v>1096</v>
      </c>
      <c r="E520" s="2">
        <v>3.78</v>
      </c>
      <c r="F520" s="2" t="s">
        <v>37</v>
      </c>
      <c r="G520" s="2" t="s">
        <v>206</v>
      </c>
      <c r="H520" s="2" t="s">
        <v>214</v>
      </c>
      <c r="I520" s="2">
        <v>75</v>
      </c>
      <c r="J520" s="2">
        <v>186</v>
      </c>
      <c r="K520" s="2" t="s">
        <v>206</v>
      </c>
      <c r="L520" s="2" t="s">
        <v>208</v>
      </c>
      <c r="O520" s="4">
        <v>4</v>
      </c>
      <c r="P520" s="11">
        <f>VLOOKUP(D:D,[1]Лист2!$A$1:$B$777,2,FALSE)</f>
        <v>1000</v>
      </c>
      <c r="Q520" s="11">
        <f>VLOOKUP(D:D,[1]Лист3!$A$1:$B$777,2,FALSE)</f>
        <v>1000000</v>
      </c>
      <c r="R520" s="18">
        <v>9.1</v>
      </c>
      <c r="S520" s="18">
        <v>9.1</v>
      </c>
      <c r="T520" s="18" t="s">
        <v>43</v>
      </c>
      <c r="U520" s="18">
        <v>92</v>
      </c>
      <c r="V520" s="18">
        <v>1000</v>
      </c>
      <c r="W520" s="18">
        <v>9.1</v>
      </c>
    </row>
    <row r="521" spans="1:23" x14ac:dyDescent="0.25">
      <c r="A521" s="2" t="s">
        <v>1680</v>
      </c>
      <c r="B521" s="2" t="s">
        <v>1681</v>
      </c>
      <c r="D521" s="2" t="s">
        <v>1682</v>
      </c>
      <c r="E521" s="2">
        <v>200000</v>
      </c>
      <c r="F521" s="2" t="s">
        <v>24</v>
      </c>
      <c r="G521" s="2" t="s">
        <v>1317</v>
      </c>
      <c r="H521" s="2" t="s">
        <v>214</v>
      </c>
      <c r="I521" s="2">
        <v>75</v>
      </c>
      <c r="J521" s="2">
        <v>186</v>
      </c>
      <c r="K521" s="2" t="s">
        <v>1331</v>
      </c>
      <c r="L521" s="2" t="s">
        <v>1332</v>
      </c>
      <c r="M521" s="2">
        <v>90</v>
      </c>
      <c r="N521" s="2" t="s">
        <v>208</v>
      </c>
      <c r="P521" s="11">
        <f>VLOOKUP(D:D,[1]Лист2!$A$1:$B$777,2,FALSE)</f>
        <v>1000</v>
      </c>
      <c r="Q521" s="11">
        <f>VLOOKUP(D:D,[1]Лист3!$A$1:$B$777,2,FALSE)</f>
        <v>10000000</v>
      </c>
    </row>
    <row r="522" spans="1:23" x14ac:dyDescent="0.25">
      <c r="A522" s="2" t="s">
        <v>1097</v>
      </c>
      <c r="B522" s="2">
        <v>75188</v>
      </c>
      <c r="D522" s="2" t="s">
        <v>1098</v>
      </c>
      <c r="E522" s="2">
        <v>17</v>
      </c>
      <c r="F522" s="2" t="s">
        <v>42</v>
      </c>
      <c r="G522" s="2" t="s">
        <v>206</v>
      </c>
      <c r="H522" s="2" t="s">
        <v>214</v>
      </c>
      <c r="I522" s="2">
        <v>75</v>
      </c>
      <c r="J522" s="2">
        <v>188</v>
      </c>
      <c r="K522" s="2" t="s">
        <v>206</v>
      </c>
      <c r="L522" s="2" t="s">
        <v>208</v>
      </c>
      <c r="O522" s="4">
        <v>1</v>
      </c>
      <c r="P522" s="11">
        <f>VLOOKUP(D:D,[1]Лист2!$A$1:$B$777,2,FALSE)</f>
        <v>100</v>
      </c>
      <c r="Q522" s="11">
        <f>VLOOKUP(D:D,[1]Лист3!$A$1:$B$777,2,FALSE)</f>
        <v>100000</v>
      </c>
      <c r="R522" s="18">
        <v>9.6999999999999993</v>
      </c>
      <c r="S522" s="18">
        <v>9.6999999999999993</v>
      </c>
      <c r="T522" s="18" t="s">
        <v>92</v>
      </c>
      <c r="U522" s="18" t="s">
        <v>410</v>
      </c>
      <c r="V522" s="18">
        <v>100</v>
      </c>
      <c r="W522" s="18">
        <v>9.6999999999999993</v>
      </c>
    </row>
    <row r="523" spans="1:23" x14ac:dyDescent="0.25">
      <c r="A523" s="2" t="s">
        <v>1683</v>
      </c>
      <c r="B523" s="2" t="s">
        <v>1684</v>
      </c>
      <c r="D523" s="2" t="s">
        <v>1685</v>
      </c>
      <c r="E523" s="2">
        <v>0.31</v>
      </c>
      <c r="F523" s="2" t="s">
        <v>42</v>
      </c>
      <c r="G523" s="2" t="s">
        <v>1317</v>
      </c>
      <c r="H523" s="2" t="s">
        <v>214</v>
      </c>
      <c r="I523" s="2">
        <v>75</v>
      </c>
      <c r="J523" s="2">
        <v>188</v>
      </c>
      <c r="K523" s="2" t="s">
        <v>1331</v>
      </c>
      <c r="L523" s="2" t="s">
        <v>1332</v>
      </c>
      <c r="P523" s="11">
        <f>VLOOKUP(D:D,[1]Лист2!$A$1:$B$777,2,FALSE)</f>
        <v>100</v>
      </c>
      <c r="Q523" s="11">
        <f>VLOOKUP(D:D,[1]Лист3!$A$1:$B$777,2,FALSE)</f>
        <v>10000000</v>
      </c>
    </row>
    <row r="524" spans="1:23" x14ac:dyDescent="0.25">
      <c r="A524" s="2" t="s">
        <v>1099</v>
      </c>
      <c r="B524" s="2">
        <v>75189</v>
      </c>
      <c r="D524" s="2" t="s">
        <v>1100</v>
      </c>
      <c r="E524" s="2">
        <v>1.01</v>
      </c>
      <c r="F524" s="2" t="s">
        <v>37</v>
      </c>
      <c r="G524" s="2" t="s">
        <v>206</v>
      </c>
      <c r="H524" s="2" t="s">
        <v>214</v>
      </c>
      <c r="I524" s="2">
        <v>75</v>
      </c>
      <c r="J524" s="2">
        <v>189</v>
      </c>
      <c r="K524" s="2" t="s">
        <v>206</v>
      </c>
      <c r="L524" s="2" t="s">
        <v>208</v>
      </c>
      <c r="O524" s="4">
        <v>1</v>
      </c>
      <c r="P524" s="11">
        <f>VLOOKUP(D:D,[1]Лист2!$A$1:$B$777,2,FALSE)</f>
        <v>100</v>
      </c>
      <c r="Q524" s="11">
        <f>VLOOKUP(D:D,[1]Лист3!$A$1:$B$777,2,FALSE)</f>
        <v>1000000</v>
      </c>
    </row>
    <row r="525" spans="1:23" x14ac:dyDescent="0.25">
      <c r="A525" s="2" t="s">
        <v>585</v>
      </c>
      <c r="B525" s="2">
        <v>45100</v>
      </c>
      <c r="D525" s="2" t="s">
        <v>586</v>
      </c>
      <c r="E525" s="2">
        <v>20.8</v>
      </c>
      <c r="F525" s="2" t="s">
        <v>42</v>
      </c>
      <c r="G525" s="2" t="s">
        <v>206</v>
      </c>
      <c r="H525" s="2" t="s">
        <v>214</v>
      </c>
      <c r="I525" s="2">
        <v>45</v>
      </c>
      <c r="J525" s="2">
        <v>100</v>
      </c>
      <c r="K525" s="2" t="s">
        <v>206</v>
      </c>
      <c r="L525" s="2" t="s">
        <v>217</v>
      </c>
      <c r="M525" s="2">
        <v>0</v>
      </c>
      <c r="P525" s="11">
        <f>VLOOKUP(D:D,[1]Лист2!$A$1:$B$777,2,FALSE)</f>
        <v>10</v>
      </c>
      <c r="Q525" s="11">
        <f>VLOOKUP(D:D,[1]Лист3!$A$1:$B$777,2,FALSE)</f>
        <v>1000000</v>
      </c>
    </row>
    <row r="526" spans="1:23" x14ac:dyDescent="0.25">
      <c r="A526" s="2" t="s">
        <v>1448</v>
      </c>
      <c r="B526" s="2">
        <v>45101</v>
      </c>
      <c r="D526" s="2" t="s">
        <v>1449</v>
      </c>
      <c r="E526" s="2">
        <v>3.2</v>
      </c>
      <c r="F526" s="2" t="s">
        <v>24</v>
      </c>
      <c r="G526" s="2" t="s">
        <v>1317</v>
      </c>
      <c r="H526" s="2" t="s">
        <v>214</v>
      </c>
      <c r="I526" s="2">
        <v>45</v>
      </c>
      <c r="J526" s="2">
        <v>101</v>
      </c>
      <c r="K526" s="2" t="s">
        <v>1318</v>
      </c>
      <c r="L526" s="2" t="s">
        <v>1319</v>
      </c>
      <c r="M526" s="2">
        <v>0</v>
      </c>
      <c r="O526" s="4">
        <v>0.3</v>
      </c>
      <c r="P526" s="11">
        <f>VLOOKUP(D:D,[1]Лист2!$A$1:$B$777,2,FALSE)</f>
        <v>100</v>
      </c>
      <c r="Q526" s="11">
        <f>VLOOKUP(D:D,[1]Лист3!$A$1:$B$777,2,FALSE)</f>
        <v>10000000</v>
      </c>
    </row>
    <row r="527" spans="1:23" x14ac:dyDescent="0.25">
      <c r="A527" s="2" t="s">
        <v>1450</v>
      </c>
      <c r="B527" s="2" t="s">
        <v>1451</v>
      </c>
      <c r="D527" s="2" t="s">
        <v>1452</v>
      </c>
      <c r="E527" s="2">
        <v>4.34</v>
      </c>
      <c r="F527" s="2" t="s">
        <v>37</v>
      </c>
      <c r="G527" s="2" t="s">
        <v>1317</v>
      </c>
      <c r="H527" s="2" t="s">
        <v>214</v>
      </c>
      <c r="I527" s="2">
        <v>45</v>
      </c>
      <c r="J527" s="2">
        <v>101</v>
      </c>
      <c r="K527" s="2" t="s">
        <v>1318</v>
      </c>
      <c r="L527" s="2" t="s">
        <v>1319</v>
      </c>
      <c r="M527" s="2">
        <v>0</v>
      </c>
      <c r="P527" s="11">
        <f>VLOOKUP(D:D,[1]Лист2!$A$1:$B$777,2,FALSE)</f>
        <v>100</v>
      </c>
      <c r="Q527" s="11">
        <f>VLOOKUP(D:D,[1]Лист3!$A$1:$B$777,2,FALSE)</f>
        <v>10000000</v>
      </c>
    </row>
    <row r="528" spans="1:23" x14ac:dyDescent="0.25">
      <c r="A528" s="2" t="s">
        <v>587</v>
      </c>
      <c r="B528" s="2">
        <v>45102</v>
      </c>
      <c r="D528" s="2" t="s">
        <v>588</v>
      </c>
      <c r="E528" s="2">
        <v>2.9</v>
      </c>
      <c r="F528" s="2" t="s">
        <v>24</v>
      </c>
      <c r="G528" s="2" t="s">
        <v>206</v>
      </c>
      <c r="H528" s="2" t="s">
        <v>214</v>
      </c>
      <c r="I528" s="2">
        <v>45</v>
      </c>
      <c r="J528" s="2">
        <v>102</v>
      </c>
      <c r="K528" s="2" t="s">
        <v>206</v>
      </c>
      <c r="L528" s="2" t="s">
        <v>217</v>
      </c>
      <c r="M528" s="2">
        <v>0</v>
      </c>
      <c r="O528" s="4">
        <v>0.03</v>
      </c>
      <c r="P528" s="11">
        <f>VLOOKUP(D:D,[1]Лист2!$A$1:$B$777,2,FALSE)</f>
        <v>10</v>
      </c>
      <c r="Q528" s="11">
        <f>VLOOKUP(D:D,[1]Лист3!$A$1:$B$777,2,FALSE)</f>
        <v>1000000</v>
      </c>
    </row>
    <row r="529" spans="1:25" x14ac:dyDescent="0.25">
      <c r="A529" s="2" t="s">
        <v>1453</v>
      </c>
      <c r="B529" s="2" t="s">
        <v>1454</v>
      </c>
      <c r="D529" s="2" t="s">
        <v>1455</v>
      </c>
      <c r="E529" s="2">
        <v>207</v>
      </c>
      <c r="F529" s="2" t="s">
        <v>37</v>
      </c>
      <c r="G529" s="2" t="s">
        <v>1317</v>
      </c>
      <c r="H529" s="2" t="s">
        <v>214</v>
      </c>
      <c r="I529" s="2">
        <v>45</v>
      </c>
      <c r="J529" s="2">
        <v>102</v>
      </c>
      <c r="K529" s="2" t="s">
        <v>1318</v>
      </c>
      <c r="L529" s="2" t="s">
        <v>1319</v>
      </c>
      <c r="M529" s="2">
        <v>0</v>
      </c>
      <c r="O529" s="4">
        <v>0.1</v>
      </c>
      <c r="P529" s="11">
        <f>VLOOKUP(D:D,[1]Лист2!$A$1:$B$777,2,FALSE)</f>
        <v>100</v>
      </c>
      <c r="Q529" s="11">
        <f>VLOOKUP(D:D,[1]Лист3!$A$1:$B$777,2,FALSE)</f>
        <v>1000000</v>
      </c>
      <c r="Y529" s="26"/>
    </row>
    <row r="530" spans="1:25" x14ac:dyDescent="0.25">
      <c r="A530" s="2" t="s">
        <v>1456</v>
      </c>
      <c r="B530" s="2" t="s">
        <v>1457</v>
      </c>
      <c r="D530" s="2" t="s">
        <v>1458</v>
      </c>
      <c r="E530" s="2">
        <v>0.93500000000000005</v>
      </c>
      <c r="F530" s="2" t="s">
        <v>42</v>
      </c>
      <c r="G530" s="2" t="s">
        <v>1317</v>
      </c>
      <c r="H530" s="2" t="s">
        <v>214</v>
      </c>
      <c r="I530" s="2">
        <v>45</v>
      </c>
      <c r="J530" s="2">
        <v>103</v>
      </c>
      <c r="K530" s="2" t="s">
        <v>1331</v>
      </c>
      <c r="L530" s="2" t="s">
        <v>1332</v>
      </c>
      <c r="M530" s="2">
        <v>0</v>
      </c>
      <c r="O530" s="4">
        <v>900</v>
      </c>
      <c r="P530" s="11">
        <f>VLOOKUP(D:D,[1]Лист2!$A$1:$B$777,2,FALSE)</f>
        <v>10000</v>
      </c>
      <c r="Q530" s="11">
        <f>VLOOKUP(D:D,[1]Лист3!$A$1:$B$777,2,FALSE)</f>
        <v>100000000</v>
      </c>
      <c r="Y530" s="26"/>
    </row>
    <row r="531" spans="1:25" x14ac:dyDescent="0.25">
      <c r="A531" s="2" t="s">
        <v>589</v>
      </c>
      <c r="B531" s="2">
        <v>45105</v>
      </c>
      <c r="D531" s="2" t="s">
        <v>590</v>
      </c>
      <c r="E531" s="2">
        <v>1.47</v>
      </c>
      <c r="F531" s="2" t="s">
        <v>37</v>
      </c>
      <c r="G531" s="2" t="s">
        <v>206</v>
      </c>
      <c r="H531" s="2" t="s">
        <v>214</v>
      </c>
      <c r="I531" s="2">
        <v>45</v>
      </c>
      <c r="J531" s="2">
        <v>105</v>
      </c>
      <c r="K531" s="2" t="s">
        <v>206</v>
      </c>
      <c r="L531" s="2" t="s">
        <v>208</v>
      </c>
      <c r="M531" s="2">
        <v>0</v>
      </c>
      <c r="O531" s="4">
        <v>0.9</v>
      </c>
      <c r="P531" s="11">
        <f>VLOOKUP(D:D,[1]Лист2!$A$1:$B$777,2,FALSE)</f>
        <v>100</v>
      </c>
      <c r="Q531" s="11">
        <f>VLOOKUP(D:D,[1]Лист3!$A$1:$B$777,2,FALSE)</f>
        <v>10000000</v>
      </c>
      <c r="R531" s="18">
        <v>37</v>
      </c>
      <c r="S531" s="18">
        <v>37</v>
      </c>
      <c r="T531" s="18" t="s">
        <v>92</v>
      </c>
      <c r="U531" s="18" t="s">
        <v>93</v>
      </c>
      <c r="V531" s="18">
        <v>100</v>
      </c>
      <c r="W531" s="18">
        <v>37</v>
      </c>
      <c r="Y531" s="26"/>
    </row>
    <row r="532" spans="1:25" x14ac:dyDescent="0.25">
      <c r="A532" s="2" t="s">
        <v>591</v>
      </c>
      <c r="B532" s="2" t="s">
        <v>592</v>
      </c>
      <c r="D532" s="2" t="s">
        <v>593</v>
      </c>
      <c r="E532" s="2">
        <v>2.2000000000000002</v>
      </c>
      <c r="F532" s="2" t="s">
        <v>42</v>
      </c>
      <c r="G532" s="2" t="s">
        <v>206</v>
      </c>
      <c r="H532" s="2" t="s">
        <v>214</v>
      </c>
      <c r="I532" s="2">
        <v>45</v>
      </c>
      <c r="J532" s="2">
        <v>106</v>
      </c>
      <c r="K532" s="2" t="s">
        <v>206</v>
      </c>
      <c r="L532" s="2" t="s">
        <v>208</v>
      </c>
      <c r="M532" s="2">
        <v>0</v>
      </c>
      <c r="P532" s="11">
        <f>VLOOKUP(D:D,[1]Лист2!$A$1:$B$777,2,FALSE)</f>
        <v>10</v>
      </c>
      <c r="Q532" s="11">
        <f>VLOOKUP(D:D,[1]Лист3!$A$1:$B$777,2,FALSE)</f>
        <v>100000</v>
      </c>
      <c r="Y532" s="26"/>
    </row>
    <row r="533" spans="1:25" x14ac:dyDescent="0.25">
      <c r="A533" s="2" t="s">
        <v>594</v>
      </c>
      <c r="B533" s="2">
        <v>45107</v>
      </c>
      <c r="D533" s="2" t="s">
        <v>595</v>
      </c>
      <c r="E533" s="2">
        <v>0.36199999999999999</v>
      </c>
      <c r="F533" s="2" t="s">
        <v>42</v>
      </c>
      <c r="G533" s="2" t="s">
        <v>206</v>
      </c>
      <c r="H533" s="2" t="s">
        <v>214</v>
      </c>
      <c r="I533" s="2">
        <v>45</v>
      </c>
      <c r="J533" s="2">
        <v>107</v>
      </c>
      <c r="K533" s="2" t="s">
        <v>206</v>
      </c>
      <c r="L533" s="2" t="s">
        <v>208</v>
      </c>
      <c r="M533" s="2">
        <v>0</v>
      </c>
      <c r="P533" s="11">
        <f>VLOOKUP(D:D,[1]Лист2!$A$1:$B$777,2,FALSE)</f>
        <v>100</v>
      </c>
      <c r="Q533" s="11">
        <f>VLOOKUP(D:D,[1]Лист3!$A$1:$B$777,2,FALSE)</f>
        <v>1000000</v>
      </c>
      <c r="Y533" s="26"/>
    </row>
    <row r="534" spans="1:25" x14ac:dyDescent="0.25">
      <c r="A534" s="2" t="s">
        <v>580</v>
      </c>
      <c r="B534" s="2">
        <v>45099</v>
      </c>
      <c r="D534" s="2" t="s">
        <v>581</v>
      </c>
      <c r="E534" s="2">
        <v>16</v>
      </c>
      <c r="F534" s="2" t="s">
        <v>37</v>
      </c>
      <c r="G534" s="2" t="s">
        <v>206</v>
      </c>
      <c r="H534" s="2" t="s">
        <v>214</v>
      </c>
      <c r="I534" s="2">
        <v>45</v>
      </c>
      <c r="J534" s="2">
        <v>99</v>
      </c>
      <c r="K534" s="2" t="s">
        <v>206</v>
      </c>
      <c r="L534" s="2" t="s">
        <v>217</v>
      </c>
      <c r="M534" s="2">
        <v>0</v>
      </c>
      <c r="O534" s="4">
        <v>0.1</v>
      </c>
      <c r="P534" s="11">
        <f>VLOOKUP(D:D,[1]Лист2!$A$1:$B$777,2,FALSE)</f>
        <v>10</v>
      </c>
      <c r="Q534" s="11">
        <f>VLOOKUP(D:D,[1]Лист3!$A$1:$B$777,2,FALSE)</f>
        <v>1000000</v>
      </c>
      <c r="Y534" s="26"/>
    </row>
    <row r="535" spans="1:25" x14ac:dyDescent="0.25">
      <c r="A535" s="2" t="s">
        <v>582</v>
      </c>
      <c r="B535" s="2" t="s">
        <v>583</v>
      </c>
      <c r="D535" s="2" t="s">
        <v>584</v>
      </c>
      <c r="E535" s="2">
        <v>4.7</v>
      </c>
      <c r="F535" s="2" t="s">
        <v>42</v>
      </c>
      <c r="G535" s="2" t="s">
        <v>206</v>
      </c>
      <c r="H535" s="2" t="s">
        <v>214</v>
      </c>
      <c r="I535" s="2">
        <v>45</v>
      </c>
      <c r="J535" s="2">
        <v>99</v>
      </c>
      <c r="K535" s="2" t="s">
        <v>206</v>
      </c>
      <c r="L535" s="2" t="s">
        <v>217</v>
      </c>
      <c r="M535" s="2">
        <v>0</v>
      </c>
      <c r="P535" s="11">
        <f>VLOOKUP(D:D,[1]Лист2!$A$1:$B$777,2,FALSE)</f>
        <v>10</v>
      </c>
      <c r="Q535" s="11">
        <f>VLOOKUP(D:D,[1]Лист3!$A$1:$B$777,2,FALSE)</f>
        <v>1000000</v>
      </c>
      <c r="Y535" s="26"/>
    </row>
    <row r="536" spans="1:25" x14ac:dyDescent="0.25">
      <c r="A536" s="2" t="s">
        <v>44</v>
      </c>
      <c r="B536" s="2">
        <v>86224</v>
      </c>
      <c r="D536" s="2" t="s">
        <v>45</v>
      </c>
      <c r="E536" s="2">
        <v>3.82</v>
      </c>
      <c r="F536" s="2" t="s">
        <v>37</v>
      </c>
      <c r="G536" s="2" t="s">
        <v>25</v>
      </c>
      <c r="H536" s="2" t="s">
        <v>26</v>
      </c>
      <c r="I536" s="2">
        <v>86</v>
      </c>
      <c r="J536" s="2">
        <v>222</v>
      </c>
      <c r="K536" s="2" t="s">
        <v>25</v>
      </c>
      <c r="L536" s="2" t="s">
        <v>27</v>
      </c>
      <c r="O536" s="4">
        <v>0.04</v>
      </c>
      <c r="P536" s="11">
        <f>VLOOKUP(D:D,[1]Лист2!$A$1:$B$777,2,FALSE)</f>
        <v>10</v>
      </c>
      <c r="Q536" s="11">
        <f>VLOOKUP(D:D,[1]Лист3!$A$1:$B$777,2,FALSE)</f>
        <v>100000000</v>
      </c>
      <c r="R536" s="18">
        <v>0</v>
      </c>
      <c r="T536" s="18" t="s">
        <v>46</v>
      </c>
      <c r="U536" s="18" t="s">
        <v>47</v>
      </c>
      <c r="V536" s="18">
        <v>0</v>
      </c>
      <c r="Y536" s="26"/>
    </row>
    <row r="537" spans="1:25" x14ac:dyDescent="0.25">
      <c r="A537" s="2" t="s">
        <v>573</v>
      </c>
      <c r="B537" s="2">
        <v>44103</v>
      </c>
      <c r="D537" s="2" t="s">
        <v>574</v>
      </c>
      <c r="E537" s="2">
        <v>39.299999999999997</v>
      </c>
      <c r="F537" s="2" t="s">
        <v>37</v>
      </c>
      <c r="G537" s="2" t="s">
        <v>206</v>
      </c>
      <c r="H537" s="2" t="s">
        <v>214</v>
      </c>
      <c r="I537" s="2">
        <v>44</v>
      </c>
      <c r="J537" s="2">
        <v>103</v>
      </c>
      <c r="K537" s="2" t="s">
        <v>206</v>
      </c>
      <c r="L537" s="2" t="s">
        <v>208</v>
      </c>
      <c r="M537" s="2">
        <v>0</v>
      </c>
      <c r="O537" s="4">
        <v>0.1</v>
      </c>
      <c r="P537" s="11">
        <f>VLOOKUP(D:D,[1]Лист2!$A$1:$B$777,2,FALSE)</f>
        <v>100</v>
      </c>
      <c r="Q537" s="11">
        <f>VLOOKUP(D:D,[1]Лист3!$A$1:$B$777,2,FALSE)</f>
        <v>1000000</v>
      </c>
      <c r="R537" s="18">
        <v>19</v>
      </c>
      <c r="S537" s="18">
        <v>19</v>
      </c>
      <c r="T537" s="18" t="s">
        <v>92</v>
      </c>
      <c r="U537" s="18">
        <v>46</v>
      </c>
      <c r="V537" s="18">
        <v>1</v>
      </c>
      <c r="W537" s="18">
        <v>19</v>
      </c>
      <c r="Y537" s="27">
        <v>9.4999999999999999E-14</v>
      </c>
    </row>
    <row r="538" spans="1:25" x14ac:dyDescent="0.25">
      <c r="A538" s="2" t="s">
        <v>575</v>
      </c>
      <c r="B538" s="2">
        <v>44105</v>
      </c>
      <c r="D538" s="2" t="s">
        <v>576</v>
      </c>
      <c r="E538" s="2">
        <v>4.4400000000000004</v>
      </c>
      <c r="F538" s="2" t="s">
        <v>42</v>
      </c>
      <c r="G538" s="2" t="s">
        <v>206</v>
      </c>
      <c r="H538" s="2" t="s">
        <v>214</v>
      </c>
      <c r="I538" s="2">
        <v>44</v>
      </c>
      <c r="J538" s="2">
        <v>105</v>
      </c>
      <c r="K538" s="2" t="s">
        <v>206</v>
      </c>
      <c r="L538" s="2" t="s">
        <v>208</v>
      </c>
      <c r="M538" s="2">
        <v>0</v>
      </c>
      <c r="O538" s="4">
        <v>0.08</v>
      </c>
      <c r="P538" s="11">
        <f>VLOOKUP(D:D,[1]Лист2!$A$1:$B$777,2,FALSE)</f>
        <v>10</v>
      </c>
      <c r="Q538" s="11">
        <f>VLOOKUP(D:D,[1]Лист3!$A$1:$B$777,2,FALSE)</f>
        <v>1000000</v>
      </c>
      <c r="R538" s="18">
        <v>10</v>
      </c>
      <c r="T538" s="18">
        <v>10</v>
      </c>
      <c r="U538" s="18" t="s">
        <v>577</v>
      </c>
      <c r="V538" s="18">
        <v>10</v>
      </c>
      <c r="Y538" s="26"/>
    </row>
    <row r="539" spans="1:25" x14ac:dyDescent="0.25">
      <c r="A539" s="2" t="s">
        <v>578</v>
      </c>
      <c r="B539" s="2">
        <v>44106</v>
      </c>
      <c r="D539" s="2" t="s">
        <v>579</v>
      </c>
      <c r="E539" s="2">
        <v>1.01</v>
      </c>
      <c r="F539" s="2" t="s">
        <v>24</v>
      </c>
      <c r="G539" s="2" t="s">
        <v>206</v>
      </c>
      <c r="H539" s="2" t="s">
        <v>214</v>
      </c>
      <c r="I539" s="2">
        <v>44</v>
      </c>
      <c r="J539" s="2">
        <v>106</v>
      </c>
      <c r="K539" s="2" t="s">
        <v>206</v>
      </c>
      <c r="L539" s="2" t="s">
        <v>208</v>
      </c>
      <c r="M539" s="2">
        <v>0</v>
      </c>
      <c r="O539" s="4">
        <v>0.3</v>
      </c>
      <c r="P539" s="11">
        <f>VLOOKUP(D:D,[1]Лист2!$A$1:$B$777,2,FALSE)</f>
        <v>100</v>
      </c>
      <c r="Q539" s="11">
        <f>VLOOKUP(D:D,[1]Лист3!$A$1:$B$777,2,FALSE)</f>
        <v>100000</v>
      </c>
      <c r="R539" s="18">
        <v>2</v>
      </c>
      <c r="S539" s="18">
        <v>2</v>
      </c>
      <c r="T539" s="18" t="s">
        <v>50</v>
      </c>
      <c r="U539" s="18">
        <v>4.4000000000000004</v>
      </c>
      <c r="V539" s="18">
        <v>0.1</v>
      </c>
      <c r="W539" s="18">
        <v>2</v>
      </c>
      <c r="Y539" s="27">
        <v>2.5800000000000001E-13</v>
      </c>
    </row>
    <row r="540" spans="1:25" x14ac:dyDescent="0.25">
      <c r="A540" s="2" t="s">
        <v>1443</v>
      </c>
      <c r="B540" s="2">
        <v>44094</v>
      </c>
      <c r="D540" s="2" t="s">
        <v>1444</v>
      </c>
      <c r="E540" s="2">
        <v>0.86299999999999999</v>
      </c>
      <c r="F540" s="2" t="s">
        <v>42</v>
      </c>
      <c r="G540" s="2" t="s">
        <v>1317</v>
      </c>
      <c r="H540" s="2" t="s">
        <v>214</v>
      </c>
      <c r="I540" s="2">
        <v>44</v>
      </c>
      <c r="J540" s="2">
        <v>94</v>
      </c>
      <c r="K540" s="2" t="s">
        <v>1318</v>
      </c>
      <c r="L540" s="2" t="s">
        <v>1319</v>
      </c>
      <c r="M540" s="2">
        <v>0</v>
      </c>
      <c r="P540" s="11">
        <f>VLOOKUP(D:D,[1]Лист2!$A$1:$B$777,2,FALSE)</f>
        <v>100</v>
      </c>
      <c r="Q540" s="11">
        <f>VLOOKUP(D:D,[1]Лист3!$A$1:$B$777,2,FALSE)</f>
        <v>1000000</v>
      </c>
      <c r="Y540" s="26"/>
    </row>
    <row r="541" spans="1:25" x14ac:dyDescent="0.25">
      <c r="A541" s="2" t="s">
        <v>1445</v>
      </c>
      <c r="B541" s="2">
        <v>44097</v>
      </c>
      <c r="D541" s="2" t="s">
        <v>1446</v>
      </c>
      <c r="E541" s="2">
        <v>2.9</v>
      </c>
      <c r="F541" s="2" t="s">
        <v>37</v>
      </c>
      <c r="G541" s="2" t="s">
        <v>1317</v>
      </c>
      <c r="H541" s="2" t="s">
        <v>214</v>
      </c>
      <c r="I541" s="2">
        <v>44</v>
      </c>
      <c r="J541" s="2">
        <v>97</v>
      </c>
      <c r="K541" s="2" t="s">
        <v>1318</v>
      </c>
      <c r="L541" s="2" t="s">
        <v>1319</v>
      </c>
      <c r="M541" s="2">
        <v>0</v>
      </c>
      <c r="O541" s="4">
        <v>0.3</v>
      </c>
      <c r="P541" s="11">
        <f>VLOOKUP(D:D,[1]Лист2!$A$1:$B$777,2,FALSE)</f>
        <v>100</v>
      </c>
      <c r="Q541" s="11">
        <f>VLOOKUP(D:D,[1]Лист3!$A$1:$B$777,2,FALSE)</f>
        <v>10000000</v>
      </c>
      <c r="R541" s="18">
        <v>91</v>
      </c>
      <c r="S541" s="18">
        <v>91</v>
      </c>
      <c r="T541" s="18" t="s">
        <v>92</v>
      </c>
      <c r="U541" s="18" t="s">
        <v>1447</v>
      </c>
      <c r="V541" s="18">
        <v>10</v>
      </c>
      <c r="W541" s="18">
        <v>91</v>
      </c>
      <c r="Y541" s="26"/>
    </row>
    <row r="542" spans="1:25" x14ac:dyDescent="0.25">
      <c r="A542" s="2" t="s">
        <v>253</v>
      </c>
      <c r="B542" s="2">
        <v>16035</v>
      </c>
      <c r="D542" s="2" t="s">
        <v>254</v>
      </c>
      <c r="E542" s="2">
        <v>87.4</v>
      </c>
      <c r="F542" s="2" t="s">
        <v>37</v>
      </c>
      <c r="G542" s="2" t="s">
        <v>206</v>
      </c>
      <c r="H542" s="2" t="s">
        <v>214</v>
      </c>
      <c r="I542" s="2">
        <v>16</v>
      </c>
      <c r="J542" s="2">
        <v>35</v>
      </c>
      <c r="K542" s="2" t="s">
        <v>206</v>
      </c>
      <c r="L542" s="2" t="s">
        <v>208</v>
      </c>
      <c r="M542" s="2">
        <v>0</v>
      </c>
      <c r="O542" s="4">
        <v>60</v>
      </c>
      <c r="P542" s="11">
        <f>VLOOKUP(D:D,[1]Лист2!$A$1:$B$777,2,FALSE)</f>
        <v>100000</v>
      </c>
      <c r="Q542" s="11">
        <f>VLOOKUP(D:D,[1]Лист3!$A$1:$B$777,2,FALSE)</f>
        <v>100000000</v>
      </c>
      <c r="R542" s="18">
        <v>17.8</v>
      </c>
      <c r="S542" s="18">
        <v>17.8</v>
      </c>
      <c r="T542" s="18" t="s">
        <v>252</v>
      </c>
      <c r="U542" s="18">
        <v>76</v>
      </c>
      <c r="V542" s="18">
        <v>100</v>
      </c>
      <c r="W542" s="18">
        <v>17.8</v>
      </c>
      <c r="Y542" s="27">
        <v>7.8000000000000005E-15</v>
      </c>
    </row>
    <row r="543" spans="1:25" x14ac:dyDescent="0.25">
      <c r="A543" s="2" t="s">
        <v>685</v>
      </c>
      <c r="B543" s="2">
        <v>51115</v>
      </c>
      <c r="D543" s="2" t="s">
        <v>686</v>
      </c>
      <c r="E543" s="2">
        <v>0.53</v>
      </c>
      <c r="F543" s="2" t="s">
        <v>42</v>
      </c>
      <c r="G543" s="2" t="s">
        <v>206</v>
      </c>
      <c r="H543" s="2" t="s">
        <v>214</v>
      </c>
      <c r="I543" s="2">
        <v>51</v>
      </c>
      <c r="J543" s="2">
        <v>115</v>
      </c>
      <c r="K543" s="2" t="s">
        <v>206</v>
      </c>
      <c r="L543" s="2" t="s">
        <v>217</v>
      </c>
      <c r="P543" s="11">
        <f>VLOOKUP(D:D,[1]Лист2!$A$1:$B$777,2,FALSE)</f>
        <v>10</v>
      </c>
      <c r="Q543" s="11">
        <f>VLOOKUP(D:D,[1]Лист3!$A$1:$B$777,2,FALSE)</f>
        <v>1000000</v>
      </c>
      <c r="Y543" s="26"/>
    </row>
    <row r="544" spans="1:25" x14ac:dyDescent="0.25">
      <c r="A544" s="2" t="s">
        <v>687</v>
      </c>
      <c r="B544" s="2">
        <v>51116</v>
      </c>
      <c r="D544" s="2" t="s">
        <v>688</v>
      </c>
      <c r="E544" s="2">
        <v>0.26300000000000001</v>
      </c>
      <c r="F544" s="2" t="s">
        <v>42</v>
      </c>
      <c r="G544" s="2" t="s">
        <v>206</v>
      </c>
      <c r="H544" s="2" t="s">
        <v>214</v>
      </c>
      <c r="I544" s="2">
        <v>51</v>
      </c>
      <c r="J544" s="2">
        <v>116</v>
      </c>
      <c r="K544" s="2" t="s">
        <v>206</v>
      </c>
      <c r="L544" s="2" t="s">
        <v>217</v>
      </c>
      <c r="P544" s="11">
        <f>VLOOKUP(D:D,[1]Лист2!$A$1:$B$777,2,FALSE)</f>
        <v>10</v>
      </c>
      <c r="Q544" s="11">
        <f>VLOOKUP(D:D,[1]Лист3!$A$1:$B$777,2,FALSE)</f>
        <v>1000000</v>
      </c>
      <c r="Y544" s="26"/>
    </row>
    <row r="545" spans="1:25" x14ac:dyDescent="0.25">
      <c r="A545" s="2" t="s">
        <v>689</v>
      </c>
      <c r="B545" s="2" t="s">
        <v>690</v>
      </c>
      <c r="D545" s="2" t="s">
        <v>691</v>
      </c>
      <c r="E545" s="2">
        <v>1</v>
      </c>
      <c r="F545" s="2" t="s">
        <v>42</v>
      </c>
      <c r="G545" s="2" t="s">
        <v>206</v>
      </c>
      <c r="H545" s="2" t="s">
        <v>214</v>
      </c>
      <c r="I545" s="2">
        <v>51</v>
      </c>
      <c r="J545" s="2">
        <v>116</v>
      </c>
      <c r="K545" s="2" t="s">
        <v>206</v>
      </c>
      <c r="L545" s="2" t="s">
        <v>217</v>
      </c>
      <c r="P545" s="11">
        <f>VLOOKUP(D:D,[1]Лист2!$A$1:$B$777,2,FALSE)</f>
        <v>10</v>
      </c>
      <c r="Q545" s="11">
        <f>VLOOKUP(D:D,[1]Лист3!$A$1:$B$777,2,FALSE)</f>
        <v>100000</v>
      </c>
      <c r="Y545" s="26"/>
    </row>
    <row r="546" spans="1:25" x14ac:dyDescent="0.25">
      <c r="A546" s="2" t="s">
        <v>692</v>
      </c>
      <c r="B546" s="2">
        <v>51117</v>
      </c>
      <c r="D546" s="2" t="s">
        <v>693</v>
      </c>
      <c r="E546" s="2">
        <v>2.8</v>
      </c>
      <c r="F546" s="2" t="s">
        <v>42</v>
      </c>
      <c r="G546" s="2" t="s">
        <v>206</v>
      </c>
      <c r="H546" s="2" t="s">
        <v>214</v>
      </c>
      <c r="I546" s="2">
        <v>51</v>
      </c>
      <c r="J546" s="2">
        <v>117</v>
      </c>
      <c r="K546" s="2" t="s">
        <v>206</v>
      </c>
      <c r="L546" s="2" t="s">
        <v>217</v>
      </c>
      <c r="P546" s="11">
        <f>VLOOKUP(D:D,[1]Лист2!$A$1:$B$777,2,FALSE)</f>
        <v>100</v>
      </c>
      <c r="Q546" s="11">
        <f>VLOOKUP(D:D,[1]Лист3!$A$1:$B$777,2,FALSE)</f>
        <v>10000000</v>
      </c>
      <c r="Y546" s="26"/>
    </row>
    <row r="547" spans="1:25" x14ac:dyDescent="0.25">
      <c r="A547" s="2" t="s">
        <v>694</v>
      </c>
      <c r="B547" s="2" t="s">
        <v>695</v>
      </c>
      <c r="D547" s="2" t="s">
        <v>696</v>
      </c>
      <c r="E547" s="2">
        <v>5</v>
      </c>
      <c r="F547" s="2" t="s">
        <v>42</v>
      </c>
      <c r="G547" s="2" t="s">
        <v>206</v>
      </c>
      <c r="H547" s="2" t="s">
        <v>214</v>
      </c>
      <c r="I547" s="2">
        <v>51</v>
      </c>
      <c r="J547" s="2">
        <v>118</v>
      </c>
      <c r="K547" s="2" t="s">
        <v>206</v>
      </c>
      <c r="L547" s="2" t="s">
        <v>217</v>
      </c>
      <c r="P547" s="11">
        <f>VLOOKUP(D:D,[1]Лист2!$A$1:$B$777,2,FALSE)</f>
        <v>10</v>
      </c>
      <c r="Q547" s="11">
        <f>VLOOKUP(D:D,[1]Лист3!$A$1:$B$777,2,FALSE)</f>
        <v>1000000</v>
      </c>
      <c r="Y547" s="26"/>
    </row>
    <row r="548" spans="1:25" x14ac:dyDescent="0.25">
      <c r="A548" s="2" t="s">
        <v>1492</v>
      </c>
      <c r="B548" s="2">
        <v>51119</v>
      </c>
      <c r="D548" s="2" t="s">
        <v>1493</v>
      </c>
      <c r="E548" s="2">
        <v>1.59</v>
      </c>
      <c r="F548" s="2" t="s">
        <v>37</v>
      </c>
      <c r="G548" s="2" t="s">
        <v>1317</v>
      </c>
      <c r="H548" s="2" t="s">
        <v>214</v>
      </c>
      <c r="I548" s="2">
        <v>51</v>
      </c>
      <c r="J548" s="2">
        <v>119</v>
      </c>
      <c r="K548" s="2" t="s">
        <v>1318</v>
      </c>
      <c r="L548" s="2" t="s">
        <v>1319</v>
      </c>
      <c r="P548" s="11">
        <f>VLOOKUP(D:D,[1]Лист2!$A$1:$B$777,2,FALSE)</f>
        <v>1000</v>
      </c>
      <c r="Q548" s="11">
        <f>VLOOKUP(D:D,[1]Лист3!$A$1:$B$777,2,FALSE)</f>
        <v>10000000</v>
      </c>
      <c r="Y548" s="26"/>
    </row>
    <row r="549" spans="1:25" x14ac:dyDescent="0.25">
      <c r="A549" s="2" t="s">
        <v>697</v>
      </c>
      <c r="B549" s="2">
        <v>51120</v>
      </c>
      <c r="D549" s="2" t="s">
        <v>698</v>
      </c>
      <c r="E549" s="2">
        <v>5.76</v>
      </c>
      <c r="F549" s="2" t="s">
        <v>37</v>
      </c>
      <c r="G549" s="2" t="s">
        <v>206</v>
      </c>
      <c r="H549" s="2" t="s">
        <v>214</v>
      </c>
      <c r="I549" s="2">
        <v>51</v>
      </c>
      <c r="J549" s="2">
        <v>120</v>
      </c>
      <c r="K549" s="2" t="s">
        <v>206</v>
      </c>
      <c r="L549" s="2" t="s">
        <v>217</v>
      </c>
      <c r="P549" s="11">
        <f>VLOOKUP(D:D,[1]Лист2!$A$1:$B$777,2,FALSE)</f>
        <v>100</v>
      </c>
      <c r="Q549" s="11">
        <f>VLOOKUP(D:D,[1]Лист3!$A$1:$B$777,2,FALSE)</f>
        <v>1000000</v>
      </c>
      <c r="Y549" s="26"/>
    </row>
    <row r="550" spans="1:25" x14ac:dyDescent="0.25">
      <c r="A550" s="2" t="s">
        <v>699</v>
      </c>
      <c r="B550" s="2" t="s">
        <v>700</v>
      </c>
      <c r="D550" s="2" t="s">
        <v>701</v>
      </c>
      <c r="E550" s="2">
        <v>0.26500000000000001</v>
      </c>
      <c r="F550" s="2" t="s">
        <v>42</v>
      </c>
      <c r="G550" s="2" t="s">
        <v>206</v>
      </c>
      <c r="H550" s="2" t="s">
        <v>214</v>
      </c>
      <c r="I550" s="2">
        <v>51</v>
      </c>
      <c r="J550" s="2">
        <v>120</v>
      </c>
      <c r="K550" s="2" t="s">
        <v>206</v>
      </c>
      <c r="L550" s="2" t="s">
        <v>217</v>
      </c>
      <c r="P550" s="11">
        <f>VLOOKUP(D:D,[1]Лист2!$A$1:$B$777,2,FALSE)</f>
        <v>10</v>
      </c>
      <c r="Q550" s="11">
        <f>VLOOKUP(D:D,[1]Лист3!$A$1:$B$777,2,FALSE)</f>
        <v>1000000</v>
      </c>
      <c r="Y550" s="26"/>
    </row>
    <row r="551" spans="1:25" x14ac:dyDescent="0.25">
      <c r="A551" s="2" t="s">
        <v>702</v>
      </c>
      <c r="B551" s="2">
        <v>51122</v>
      </c>
      <c r="D551" s="2" t="s">
        <v>703</v>
      </c>
      <c r="E551" s="2">
        <v>2.7</v>
      </c>
      <c r="F551" s="2" t="s">
        <v>37</v>
      </c>
      <c r="G551" s="2" t="s">
        <v>206</v>
      </c>
      <c r="H551" s="2" t="s">
        <v>214</v>
      </c>
      <c r="I551" s="2">
        <v>51</v>
      </c>
      <c r="J551" s="2">
        <v>122</v>
      </c>
      <c r="K551" s="2" t="s">
        <v>206</v>
      </c>
      <c r="L551" s="2" t="s">
        <v>208</v>
      </c>
      <c r="O551" s="4">
        <v>0.1</v>
      </c>
      <c r="P551" s="11">
        <f>VLOOKUP(D:D,[1]Лист2!$A$1:$B$777,2,FALSE)</f>
        <v>100</v>
      </c>
      <c r="Q551" s="11">
        <f>VLOOKUP(D:D,[1]Лист3!$A$1:$B$777,2,FALSE)</f>
        <v>10000</v>
      </c>
      <c r="R551" s="18">
        <v>8.1</v>
      </c>
      <c r="S551" s="18">
        <v>8.1</v>
      </c>
      <c r="T551" s="18" t="s">
        <v>92</v>
      </c>
      <c r="U551" s="18">
        <v>92</v>
      </c>
      <c r="V551" s="18">
        <v>10</v>
      </c>
      <c r="W551" s="18">
        <v>8.1</v>
      </c>
      <c r="Y551" s="26"/>
    </row>
    <row r="552" spans="1:25" x14ac:dyDescent="0.25">
      <c r="A552" s="2" t="s">
        <v>704</v>
      </c>
      <c r="B552" s="2">
        <v>51124</v>
      </c>
      <c r="D552" s="2" t="s">
        <v>705</v>
      </c>
      <c r="E552" s="2">
        <v>60.2</v>
      </c>
      <c r="F552" s="2" t="s">
        <v>37</v>
      </c>
      <c r="G552" s="2" t="s">
        <v>206</v>
      </c>
      <c r="H552" s="2" t="s">
        <v>214</v>
      </c>
      <c r="I552" s="2">
        <v>51</v>
      </c>
      <c r="J552" s="2">
        <v>124</v>
      </c>
      <c r="K552" s="2" t="s">
        <v>206</v>
      </c>
      <c r="L552" s="2" t="s">
        <v>208</v>
      </c>
      <c r="O552" s="4">
        <v>0.04</v>
      </c>
      <c r="P552" s="11">
        <f>VLOOKUP(D:D,[1]Лист2!$A$1:$B$777,2,FALSE)</f>
        <v>10</v>
      </c>
      <c r="Q552" s="11">
        <f>VLOOKUP(D:D,[1]Лист3!$A$1:$B$777,2,FALSE)</f>
        <v>1000000</v>
      </c>
      <c r="R552" s="18">
        <v>5.5</v>
      </c>
      <c r="S552" s="18">
        <v>5.5</v>
      </c>
      <c r="T552" s="18">
        <v>10</v>
      </c>
      <c r="U552" s="18">
        <v>18</v>
      </c>
      <c r="V552" s="18">
        <v>1</v>
      </c>
      <c r="W552" s="18">
        <v>5.5</v>
      </c>
      <c r="Y552" s="27">
        <v>3.5200000000000001E-13</v>
      </c>
    </row>
    <row r="553" spans="1:25" x14ac:dyDescent="0.25">
      <c r="A553" s="2" t="s">
        <v>1494</v>
      </c>
      <c r="B553" s="2" t="s">
        <v>1495</v>
      </c>
      <c r="D553" s="2" t="s">
        <v>1496</v>
      </c>
      <c r="E553" s="2">
        <v>0.33700000000000002</v>
      </c>
      <c r="F553" s="2" t="s">
        <v>42</v>
      </c>
      <c r="G553" s="2" t="s">
        <v>1317</v>
      </c>
      <c r="H553" s="2" t="s">
        <v>214</v>
      </c>
      <c r="I553" s="2">
        <v>51</v>
      </c>
      <c r="J553" s="2">
        <v>124</v>
      </c>
      <c r="K553" s="2" t="s">
        <v>1331</v>
      </c>
      <c r="L553" s="2" t="s">
        <v>1332</v>
      </c>
      <c r="M553" s="2">
        <v>75</v>
      </c>
      <c r="P553" s="11">
        <f>VLOOKUP(D:D,[1]Лист2!$A$1:$B$777,2,FALSE)</f>
        <v>100</v>
      </c>
      <c r="Q553" s="11">
        <f>VLOOKUP(D:D,[1]Лист3!$A$1:$B$777,2,FALSE)</f>
        <v>1000000</v>
      </c>
      <c r="Y553" s="26"/>
    </row>
    <row r="554" spans="1:25" x14ac:dyDescent="0.25">
      <c r="A554" s="2" t="s">
        <v>706</v>
      </c>
      <c r="B554" s="2">
        <v>51125</v>
      </c>
      <c r="D554" s="2" t="s">
        <v>707</v>
      </c>
      <c r="E554" s="2">
        <v>2.77</v>
      </c>
      <c r="F554" s="2" t="s">
        <v>24</v>
      </c>
      <c r="G554" s="2" t="s">
        <v>206</v>
      </c>
      <c r="H554" s="2" t="s">
        <v>214</v>
      </c>
      <c r="I554" s="2">
        <v>51</v>
      </c>
      <c r="J554" s="2">
        <v>125</v>
      </c>
      <c r="K554" s="2" t="s">
        <v>206</v>
      </c>
      <c r="L554" s="2" t="s">
        <v>208</v>
      </c>
      <c r="O554" s="4">
        <v>0.2</v>
      </c>
      <c r="P554" s="11">
        <f>VLOOKUP(D:D,[1]Лист2!$A$1:$B$777,2,FALSE)</f>
        <v>100</v>
      </c>
      <c r="Q554" s="11">
        <f>VLOOKUP(D:D,[1]Лист3!$A$1:$B$777,2,FALSE)</f>
        <v>1000000</v>
      </c>
      <c r="R554" s="18">
        <v>12</v>
      </c>
      <c r="S554" s="18">
        <v>12</v>
      </c>
      <c r="T554" s="18" t="s">
        <v>92</v>
      </c>
      <c r="U554" s="18">
        <v>24</v>
      </c>
      <c r="V554" s="18">
        <v>0.1</v>
      </c>
      <c r="W554" s="18">
        <v>12</v>
      </c>
      <c r="Y554" s="27">
        <v>8.3999999999999995E-14</v>
      </c>
    </row>
    <row r="555" spans="1:25" x14ac:dyDescent="0.25">
      <c r="A555" s="2" t="s">
        <v>708</v>
      </c>
      <c r="B555" s="2">
        <v>51126</v>
      </c>
      <c r="D555" s="2" t="s">
        <v>709</v>
      </c>
      <c r="E555" s="2">
        <v>12.4</v>
      </c>
      <c r="F555" s="2" t="s">
        <v>37</v>
      </c>
      <c r="G555" s="2" t="s">
        <v>206</v>
      </c>
      <c r="H555" s="2" t="s">
        <v>214</v>
      </c>
      <c r="I555" s="2">
        <v>51</v>
      </c>
      <c r="J555" s="2">
        <v>126</v>
      </c>
      <c r="K555" s="2" t="s">
        <v>206</v>
      </c>
      <c r="L555" s="2" t="s">
        <v>208</v>
      </c>
      <c r="O555" s="4">
        <v>0.02</v>
      </c>
      <c r="P555" s="11">
        <f>VLOOKUP(D:D,[1]Лист2!$A$1:$B$777,2,FALSE)</f>
        <v>10</v>
      </c>
      <c r="Q555" s="11">
        <f>VLOOKUP(D:D,[1]Лист3!$A$1:$B$777,2,FALSE)</f>
        <v>100000</v>
      </c>
      <c r="Y555" s="26"/>
    </row>
    <row r="556" spans="1:25" x14ac:dyDescent="0.25">
      <c r="A556" s="2" t="s">
        <v>710</v>
      </c>
      <c r="B556" s="2" t="s">
        <v>711</v>
      </c>
      <c r="D556" s="2" t="s">
        <v>712</v>
      </c>
      <c r="E556" s="2">
        <v>0.317</v>
      </c>
      <c r="F556" s="2" t="s">
        <v>42</v>
      </c>
      <c r="G556" s="2" t="s">
        <v>206</v>
      </c>
      <c r="H556" s="2" t="s">
        <v>214</v>
      </c>
      <c r="I556" s="2">
        <v>51</v>
      </c>
      <c r="J556" s="2">
        <v>126</v>
      </c>
      <c r="K556" s="2" t="s">
        <v>206</v>
      </c>
      <c r="L556" s="2" t="s">
        <v>208</v>
      </c>
      <c r="P556" s="11">
        <f>VLOOKUP(D:D,[1]Лист2!$A$1:$B$777,2,FALSE)</f>
        <v>10</v>
      </c>
      <c r="Q556" s="11">
        <f>VLOOKUP(D:D,[1]Лист3!$A$1:$B$777,2,FALSE)</f>
        <v>100000</v>
      </c>
      <c r="Y556" s="26"/>
    </row>
    <row r="557" spans="1:25" x14ac:dyDescent="0.25">
      <c r="A557" s="2" t="s">
        <v>713</v>
      </c>
      <c r="B557" s="2">
        <v>51127</v>
      </c>
      <c r="D557" s="2" t="s">
        <v>714</v>
      </c>
      <c r="E557" s="2">
        <v>3.85</v>
      </c>
      <c r="F557" s="2" t="s">
        <v>37</v>
      </c>
      <c r="G557" s="2" t="s">
        <v>206</v>
      </c>
      <c r="H557" s="2" t="s">
        <v>214</v>
      </c>
      <c r="I557" s="2">
        <v>51</v>
      </c>
      <c r="J557" s="2">
        <v>127</v>
      </c>
      <c r="K557" s="2" t="s">
        <v>206</v>
      </c>
      <c r="L557" s="2" t="s">
        <v>208</v>
      </c>
      <c r="P557" s="11">
        <f>VLOOKUP(D:D,[1]Лист2!$A$1:$B$777,2,FALSE)</f>
        <v>10</v>
      </c>
      <c r="Q557" s="11">
        <f>VLOOKUP(D:D,[1]Лист3!$A$1:$B$777,2,FALSE)</f>
        <v>1000000</v>
      </c>
      <c r="Y557" s="26"/>
    </row>
    <row r="558" spans="1:25" x14ac:dyDescent="0.25">
      <c r="A558" s="2" t="s">
        <v>715</v>
      </c>
      <c r="B558" s="2">
        <v>51128</v>
      </c>
      <c r="D558" s="2" t="s">
        <v>716</v>
      </c>
      <c r="E558" s="2">
        <v>9.01</v>
      </c>
      <c r="F558" s="2" t="s">
        <v>42</v>
      </c>
      <c r="G558" s="2" t="s">
        <v>206</v>
      </c>
      <c r="H558" s="2" t="s">
        <v>214</v>
      </c>
      <c r="I558" s="2">
        <v>51</v>
      </c>
      <c r="J558" s="2">
        <v>128</v>
      </c>
      <c r="K558" s="2" t="s">
        <v>206</v>
      </c>
      <c r="L558" s="2" t="s">
        <v>208</v>
      </c>
      <c r="P558" s="11">
        <f>VLOOKUP(D:D,[1]Лист2!$A$1:$B$777,2,FALSE)</f>
        <v>10</v>
      </c>
      <c r="Q558" s="11">
        <f>VLOOKUP(D:D,[1]Лист3!$A$1:$B$777,2,FALSE)</f>
        <v>100000</v>
      </c>
      <c r="Y558" s="26"/>
    </row>
    <row r="559" spans="1:25" x14ac:dyDescent="0.25">
      <c r="A559" s="2" t="s">
        <v>1497</v>
      </c>
      <c r="B559" s="2" t="s">
        <v>1498</v>
      </c>
      <c r="D559" s="2" t="s">
        <v>1499</v>
      </c>
      <c r="E559" s="2">
        <v>0.17299999999999999</v>
      </c>
      <c r="F559" s="2" t="s">
        <v>42</v>
      </c>
      <c r="G559" s="2" t="s">
        <v>1317</v>
      </c>
      <c r="H559" s="2" t="s">
        <v>214</v>
      </c>
      <c r="I559" s="2">
        <v>51</v>
      </c>
      <c r="J559" s="2">
        <v>128</v>
      </c>
      <c r="K559" s="2" t="s">
        <v>1331</v>
      </c>
      <c r="L559" s="2" t="s">
        <v>1332</v>
      </c>
      <c r="P559" s="11">
        <f>VLOOKUP(D:D,[1]Лист2!$A$1:$B$777,2,FALSE)</f>
        <v>10</v>
      </c>
      <c r="Q559" s="11">
        <f>VLOOKUP(D:D,[1]Лист3!$A$1:$B$777,2,FALSE)</f>
        <v>100000</v>
      </c>
      <c r="Y559" s="26"/>
    </row>
    <row r="560" spans="1:25" x14ac:dyDescent="0.25">
      <c r="A560" s="2" t="s">
        <v>717</v>
      </c>
      <c r="B560" s="2">
        <v>51129</v>
      </c>
      <c r="D560" s="2" t="s">
        <v>718</v>
      </c>
      <c r="E560" s="2">
        <v>4.32</v>
      </c>
      <c r="F560" s="2" t="s">
        <v>42</v>
      </c>
      <c r="G560" s="2" t="s">
        <v>206</v>
      </c>
      <c r="H560" s="2" t="s">
        <v>214</v>
      </c>
      <c r="I560" s="2">
        <v>51</v>
      </c>
      <c r="J560" s="2">
        <v>129</v>
      </c>
      <c r="K560" s="2" t="s">
        <v>206</v>
      </c>
      <c r="L560" s="2" t="s">
        <v>208</v>
      </c>
      <c r="P560" s="11">
        <f>VLOOKUP(D:D,[1]Лист2!$A$1:$B$777,2,FALSE)</f>
        <v>10</v>
      </c>
      <c r="Q560" s="11">
        <f>VLOOKUP(D:D,[1]Лист3!$A$1:$B$777,2,FALSE)</f>
        <v>1000000</v>
      </c>
      <c r="Y560" s="26"/>
    </row>
    <row r="561" spans="1:25" x14ac:dyDescent="0.25">
      <c r="A561" s="2" t="s">
        <v>719</v>
      </c>
      <c r="B561" s="2">
        <v>51130</v>
      </c>
      <c r="D561" s="2" t="s">
        <v>720</v>
      </c>
      <c r="E561" s="2">
        <v>0.66700000000000004</v>
      </c>
      <c r="F561" s="2" t="s">
        <v>42</v>
      </c>
      <c r="G561" s="2" t="s">
        <v>206</v>
      </c>
      <c r="H561" s="2" t="s">
        <v>214</v>
      </c>
      <c r="I561" s="2">
        <v>51</v>
      </c>
      <c r="J561" s="2">
        <v>130</v>
      </c>
      <c r="K561" s="2" t="s">
        <v>206</v>
      </c>
      <c r="L561" s="2" t="s">
        <v>208</v>
      </c>
      <c r="P561" s="11">
        <f>VLOOKUP(D:D,[1]Лист2!$A$1:$B$777,2,FALSE)</f>
        <v>10</v>
      </c>
      <c r="Q561" s="11">
        <f>VLOOKUP(D:D,[1]Лист3!$A$1:$B$777,2,FALSE)</f>
        <v>100000</v>
      </c>
      <c r="Y561" s="26"/>
    </row>
    <row r="562" spans="1:25" x14ac:dyDescent="0.25">
      <c r="A562" s="2" t="s">
        <v>721</v>
      </c>
      <c r="B562" s="2">
        <v>51131</v>
      </c>
      <c r="D562" s="2" t="s">
        <v>722</v>
      </c>
      <c r="E562" s="2">
        <v>0.38300000000000001</v>
      </c>
      <c r="F562" s="2" t="s">
        <v>42</v>
      </c>
      <c r="G562" s="2" t="s">
        <v>206</v>
      </c>
      <c r="H562" s="2" t="s">
        <v>214</v>
      </c>
      <c r="I562" s="2">
        <v>51</v>
      </c>
      <c r="J562" s="2">
        <v>131</v>
      </c>
      <c r="K562" s="2" t="s">
        <v>206</v>
      </c>
      <c r="L562" s="2" t="s">
        <v>208</v>
      </c>
      <c r="P562" s="11">
        <f>VLOOKUP(D:D,[1]Лист2!$A$1:$B$777,2,FALSE)</f>
        <v>10</v>
      </c>
      <c r="Q562" s="11">
        <f>VLOOKUP(D:D,[1]Лист3!$A$1:$B$777,2,FALSE)</f>
        <v>1000000</v>
      </c>
      <c r="Y562" s="26"/>
    </row>
    <row r="563" spans="1:25" x14ac:dyDescent="0.25">
      <c r="A563" s="2" t="s">
        <v>285</v>
      </c>
      <c r="B563" s="2">
        <v>21043</v>
      </c>
      <c r="D563" s="2" t="s">
        <v>286</v>
      </c>
      <c r="E563" s="2">
        <v>3.89</v>
      </c>
      <c r="F563" s="2" t="s">
        <v>42</v>
      </c>
      <c r="G563" s="2" t="s">
        <v>206</v>
      </c>
      <c r="H563" s="2" t="s">
        <v>214</v>
      </c>
      <c r="I563" s="2">
        <v>21</v>
      </c>
      <c r="J563" s="2">
        <v>43</v>
      </c>
      <c r="K563" s="2" t="s">
        <v>206</v>
      </c>
      <c r="L563" s="2" t="s">
        <v>217</v>
      </c>
      <c r="M563" s="2">
        <v>0</v>
      </c>
      <c r="P563" s="11">
        <f>VLOOKUP(D:D,[1]Лист2!$A$1:$B$777,2,FALSE)</f>
        <v>10</v>
      </c>
      <c r="Q563" s="11">
        <f>VLOOKUP(D:D,[1]Лист3!$A$1:$B$777,2,FALSE)</f>
        <v>1000000</v>
      </c>
      <c r="Y563" s="26"/>
    </row>
    <row r="564" spans="1:25" x14ac:dyDescent="0.25">
      <c r="A564" s="2" t="s">
        <v>287</v>
      </c>
      <c r="B564" s="2">
        <v>21044</v>
      </c>
      <c r="D564" s="2" t="s">
        <v>288</v>
      </c>
      <c r="E564" s="2">
        <v>3.93</v>
      </c>
      <c r="F564" s="2" t="s">
        <v>42</v>
      </c>
      <c r="G564" s="2" t="s">
        <v>206</v>
      </c>
      <c r="H564" s="2" t="s">
        <v>214</v>
      </c>
      <c r="I564" s="2">
        <v>21</v>
      </c>
      <c r="J564" s="2">
        <v>44</v>
      </c>
      <c r="K564" s="2" t="s">
        <v>206</v>
      </c>
      <c r="L564" s="2" t="s">
        <v>217</v>
      </c>
      <c r="M564" s="2">
        <v>0</v>
      </c>
      <c r="O564" s="4">
        <v>0.03</v>
      </c>
      <c r="P564" s="11">
        <f>VLOOKUP(D:D,[1]Лист2!$A$1:$B$777,2,FALSE)</f>
        <v>10</v>
      </c>
      <c r="Q564" s="11">
        <f>VLOOKUP(D:D,[1]Лист3!$A$1:$B$777,2,FALSE)</f>
        <v>100000</v>
      </c>
      <c r="Y564" s="26"/>
    </row>
    <row r="565" spans="1:25" x14ac:dyDescent="0.25">
      <c r="A565" s="2" t="s">
        <v>1328</v>
      </c>
      <c r="B565" s="2" t="s">
        <v>1329</v>
      </c>
      <c r="D565" s="2" t="s">
        <v>1330</v>
      </c>
      <c r="E565" s="2">
        <v>2.44</v>
      </c>
      <c r="F565" s="2" t="s">
        <v>37</v>
      </c>
      <c r="G565" s="2" t="s">
        <v>1317</v>
      </c>
      <c r="H565" s="2" t="s">
        <v>214</v>
      </c>
      <c r="I565" s="2">
        <v>21</v>
      </c>
      <c r="J565" s="2">
        <v>44</v>
      </c>
      <c r="K565" s="2" t="s">
        <v>1331</v>
      </c>
      <c r="L565" s="2" t="s">
        <v>1332</v>
      </c>
      <c r="M565" s="2">
        <v>0</v>
      </c>
      <c r="Q565" s="11"/>
      <c r="Y565" s="26"/>
    </row>
    <row r="566" spans="1:25" x14ac:dyDescent="0.25">
      <c r="A566" s="2" t="s">
        <v>289</v>
      </c>
      <c r="B566" s="2">
        <v>21046</v>
      </c>
      <c r="D566" s="2" t="s">
        <v>290</v>
      </c>
      <c r="E566" s="2">
        <v>83.8</v>
      </c>
      <c r="F566" s="2" t="s">
        <v>37</v>
      </c>
      <c r="G566" s="2" t="s">
        <v>206</v>
      </c>
      <c r="H566" s="2" t="s">
        <v>214</v>
      </c>
      <c r="I566" s="2">
        <v>21</v>
      </c>
      <c r="J566" s="2">
        <v>46</v>
      </c>
      <c r="K566" s="2" t="s">
        <v>206</v>
      </c>
      <c r="L566" s="2" t="s">
        <v>208</v>
      </c>
      <c r="M566" s="2">
        <v>0</v>
      </c>
      <c r="O566" s="4">
        <v>0.03</v>
      </c>
      <c r="P566" s="11">
        <f>VLOOKUP(D:D,[1]Лист2!$A$1:$B$777,2,FALSE)</f>
        <v>10</v>
      </c>
      <c r="Q566" s="11">
        <f>VLOOKUP(D:D,[1]Лист3!$A$1:$B$777,2,FALSE)</f>
        <v>1000000</v>
      </c>
      <c r="R566" s="18">
        <v>9.1</v>
      </c>
      <c r="S566" s="18">
        <v>9.1</v>
      </c>
      <c r="T566" s="18">
        <v>10</v>
      </c>
      <c r="U566" s="18">
        <v>16</v>
      </c>
      <c r="V566" s="18">
        <v>0.1</v>
      </c>
      <c r="W566" s="18">
        <v>9.1</v>
      </c>
      <c r="Y566" s="27">
        <v>3.4000000000000002E-13</v>
      </c>
    </row>
    <row r="567" spans="1:25" x14ac:dyDescent="0.25">
      <c r="A567" s="2" t="s">
        <v>291</v>
      </c>
      <c r="B567" s="2">
        <v>21047</v>
      </c>
      <c r="D567" s="2" t="s">
        <v>292</v>
      </c>
      <c r="E567" s="2">
        <v>3.35</v>
      </c>
      <c r="F567" s="2" t="s">
        <v>37</v>
      </c>
      <c r="G567" s="2" t="s">
        <v>206</v>
      </c>
      <c r="H567" s="2" t="s">
        <v>214</v>
      </c>
      <c r="I567" s="2">
        <v>21</v>
      </c>
      <c r="J567" s="2">
        <v>47</v>
      </c>
      <c r="K567" s="2" t="s">
        <v>206</v>
      </c>
      <c r="L567" s="2" t="s">
        <v>208</v>
      </c>
      <c r="M567" s="2">
        <v>0</v>
      </c>
      <c r="O567" s="4">
        <v>0.7</v>
      </c>
      <c r="P567" s="11">
        <f>VLOOKUP(D:D,[1]Лист2!$A$1:$B$777,2,FALSE)</f>
        <v>100</v>
      </c>
      <c r="Q567" s="11">
        <f>VLOOKUP(D:D,[1]Лист3!$A$1:$B$777,2,FALSE)</f>
        <v>1000000</v>
      </c>
      <c r="R567" s="18">
        <v>25</v>
      </c>
      <c r="S567" s="18">
        <v>25</v>
      </c>
      <c r="T567" s="18" t="s">
        <v>92</v>
      </c>
      <c r="U567" s="18" t="s">
        <v>293</v>
      </c>
      <c r="V567" s="18">
        <v>100</v>
      </c>
      <c r="W567" s="18">
        <v>25</v>
      </c>
      <c r="Y567" s="26"/>
    </row>
    <row r="568" spans="1:25" x14ac:dyDescent="0.25">
      <c r="A568" s="2" t="s">
        <v>294</v>
      </c>
      <c r="B568" s="2">
        <v>21048</v>
      </c>
      <c r="D568" s="2" t="s">
        <v>295</v>
      </c>
      <c r="E568" s="2">
        <v>1.82</v>
      </c>
      <c r="F568" s="2" t="s">
        <v>37</v>
      </c>
      <c r="G568" s="2" t="s">
        <v>206</v>
      </c>
      <c r="H568" s="2" t="s">
        <v>214</v>
      </c>
      <c r="I568" s="2">
        <v>21</v>
      </c>
      <c r="J568" s="2">
        <v>48</v>
      </c>
      <c r="K568" s="2" t="s">
        <v>206</v>
      </c>
      <c r="L568" s="2" t="s">
        <v>208</v>
      </c>
      <c r="M568" s="2">
        <v>0</v>
      </c>
      <c r="O568" s="4">
        <v>0.02</v>
      </c>
      <c r="P568" s="11">
        <f>VLOOKUP(D:D,[1]Лист2!$A$1:$B$777,2,FALSE)</f>
        <v>10</v>
      </c>
      <c r="Q568" s="11">
        <f>VLOOKUP(D:D,[1]Лист3!$A$1:$B$777,2,FALSE)</f>
        <v>100000</v>
      </c>
      <c r="R568" s="18">
        <v>8.1</v>
      </c>
      <c r="S568" s="18">
        <v>8.1</v>
      </c>
      <c r="T568" s="18">
        <v>10</v>
      </c>
      <c r="U568" s="18">
        <v>89</v>
      </c>
      <c r="V568" s="18">
        <v>1</v>
      </c>
      <c r="W568" s="18">
        <v>8.1</v>
      </c>
      <c r="Y568" s="26"/>
    </row>
    <row r="569" spans="1:25" x14ac:dyDescent="0.25">
      <c r="A569" s="2" t="s">
        <v>296</v>
      </c>
      <c r="B569" s="2">
        <v>21049</v>
      </c>
      <c r="D569" s="2" t="s">
        <v>297</v>
      </c>
      <c r="E569" s="2">
        <v>0.95599999999999996</v>
      </c>
      <c r="F569" s="2" t="s">
        <v>42</v>
      </c>
      <c r="G569" s="2" t="s">
        <v>206</v>
      </c>
      <c r="H569" s="2" t="s">
        <v>214</v>
      </c>
      <c r="I569" s="2">
        <v>21</v>
      </c>
      <c r="J569" s="2">
        <v>49</v>
      </c>
      <c r="K569" s="2" t="s">
        <v>206</v>
      </c>
      <c r="L569" s="2" t="s">
        <v>208</v>
      </c>
      <c r="M569" s="2">
        <v>0</v>
      </c>
      <c r="P569" s="11">
        <f>VLOOKUP(D:D,[1]Лист2!$A$1:$B$777,2,FALSE)</f>
        <v>1000</v>
      </c>
      <c r="Q569" s="11">
        <f>VLOOKUP(D:D,[1]Лист3!$A$1:$B$777,2,FALSE)</f>
        <v>100000</v>
      </c>
      <c r="Y569" s="26"/>
    </row>
    <row r="570" spans="1:25" x14ac:dyDescent="0.25">
      <c r="A570" s="2" t="s">
        <v>416</v>
      </c>
      <c r="B570" s="2">
        <v>34070</v>
      </c>
      <c r="D570" s="2" t="s">
        <v>417</v>
      </c>
      <c r="E570" s="2">
        <v>0.68300000000000005</v>
      </c>
      <c r="F570" s="2" t="s">
        <v>42</v>
      </c>
      <c r="G570" s="2" t="s">
        <v>206</v>
      </c>
      <c r="H570" s="2" t="s">
        <v>214</v>
      </c>
      <c r="I570" s="2">
        <v>34</v>
      </c>
      <c r="J570" s="2">
        <v>70</v>
      </c>
      <c r="K570" s="2" t="s">
        <v>206</v>
      </c>
      <c r="L570" s="2" t="s">
        <v>217</v>
      </c>
      <c r="M570" s="2">
        <v>0</v>
      </c>
      <c r="P570" s="11">
        <f>VLOOKUP(D:D,[1]Лист2!$A$1:$B$777,2,FALSE)</f>
        <v>10</v>
      </c>
      <c r="Q570" s="11">
        <f>VLOOKUP(D:D,[1]Лист3!$A$1:$B$777,2,FALSE)</f>
        <v>1000000</v>
      </c>
      <c r="Y570" s="26"/>
    </row>
    <row r="571" spans="1:25" x14ac:dyDescent="0.25">
      <c r="A571" s="2" t="s">
        <v>418</v>
      </c>
      <c r="B571" s="2">
        <v>34073</v>
      </c>
      <c r="D571" s="2" t="s">
        <v>419</v>
      </c>
      <c r="E571" s="2">
        <v>7.15</v>
      </c>
      <c r="F571" s="2" t="s">
        <v>42</v>
      </c>
      <c r="G571" s="2" t="s">
        <v>206</v>
      </c>
      <c r="H571" s="2" t="s">
        <v>214</v>
      </c>
      <c r="I571" s="2">
        <v>34</v>
      </c>
      <c r="J571" s="2">
        <v>73</v>
      </c>
      <c r="K571" s="2" t="s">
        <v>206</v>
      </c>
      <c r="L571" s="2" t="s">
        <v>217</v>
      </c>
      <c r="M571" s="2">
        <v>0</v>
      </c>
      <c r="P571" s="11">
        <f>VLOOKUP(D:D,[1]Лист2!$A$1:$B$777,2,FALSE)</f>
        <v>10</v>
      </c>
      <c r="Q571" s="11">
        <f>VLOOKUP(D:D,[1]Лист3!$A$1:$B$777,2,FALSE)</f>
        <v>1000000</v>
      </c>
      <c r="Y571" s="26"/>
    </row>
    <row r="572" spans="1:25" x14ac:dyDescent="0.25">
      <c r="A572" s="2" t="s">
        <v>1373</v>
      </c>
      <c r="B572" s="2" t="s">
        <v>1374</v>
      </c>
      <c r="D572" s="2" t="s">
        <v>1375</v>
      </c>
      <c r="E572" s="2">
        <v>0.65</v>
      </c>
      <c r="F572" s="2" t="s">
        <v>42</v>
      </c>
      <c r="G572" s="2" t="s">
        <v>1317</v>
      </c>
      <c r="H572" s="2" t="s">
        <v>214</v>
      </c>
      <c r="I572" s="2">
        <v>34</v>
      </c>
      <c r="J572" s="2">
        <v>73</v>
      </c>
      <c r="K572" s="2" t="s">
        <v>1331</v>
      </c>
      <c r="L572" s="2" t="s">
        <v>1332</v>
      </c>
      <c r="M572" s="2">
        <v>0</v>
      </c>
      <c r="P572" s="11">
        <f>VLOOKUP(D:D,[1]Лист2!$A$1:$B$777,2,FALSE)</f>
        <v>100</v>
      </c>
      <c r="Q572" s="11">
        <f>VLOOKUP(D:D,[1]Лист3!$A$1:$B$777,2,FALSE)</f>
        <v>1000000</v>
      </c>
      <c r="Y572" s="26"/>
    </row>
    <row r="573" spans="1:25" x14ac:dyDescent="0.25">
      <c r="A573" s="2" t="s">
        <v>1376</v>
      </c>
      <c r="B573" s="2">
        <v>34075</v>
      </c>
      <c r="D573" s="2" t="s">
        <v>1377</v>
      </c>
      <c r="E573" s="2">
        <v>120</v>
      </c>
      <c r="F573" s="2" t="s">
        <v>37</v>
      </c>
      <c r="G573" s="2" t="s">
        <v>1317</v>
      </c>
      <c r="H573" s="2" t="s">
        <v>214</v>
      </c>
      <c r="I573" s="2">
        <v>34</v>
      </c>
      <c r="J573" s="2">
        <v>75</v>
      </c>
      <c r="K573" s="2" t="s">
        <v>1318</v>
      </c>
      <c r="L573" s="2" t="s">
        <v>1319</v>
      </c>
      <c r="M573" s="2">
        <v>0</v>
      </c>
      <c r="O573" s="4">
        <v>0.2</v>
      </c>
      <c r="P573" s="11">
        <f>VLOOKUP(D:D,[1]Лист2!$A$1:$B$777,2,FALSE)</f>
        <v>100</v>
      </c>
      <c r="Q573" s="11">
        <f>VLOOKUP(D:D,[1]Лист3!$A$1:$B$777,2,FALSE)</f>
        <v>1000000</v>
      </c>
      <c r="R573" s="18">
        <v>5.3</v>
      </c>
      <c r="S573" s="18">
        <v>5.3</v>
      </c>
      <c r="T573" s="18" t="s">
        <v>92</v>
      </c>
      <c r="U573" s="18">
        <v>77</v>
      </c>
      <c r="V573" s="18">
        <v>1</v>
      </c>
      <c r="W573" s="18">
        <v>5.3</v>
      </c>
      <c r="Y573" s="27">
        <v>6.4000000000000005E-14</v>
      </c>
    </row>
    <row r="574" spans="1:25" x14ac:dyDescent="0.25">
      <c r="A574" s="2" t="s">
        <v>420</v>
      </c>
      <c r="B574" s="2">
        <v>34079</v>
      </c>
      <c r="D574" s="2" t="s">
        <v>421</v>
      </c>
      <c r="E574" s="2">
        <v>65000</v>
      </c>
      <c r="F574" s="2" t="s">
        <v>24</v>
      </c>
      <c r="G574" s="2" t="s">
        <v>206</v>
      </c>
      <c r="H574" s="2" t="s">
        <v>214</v>
      </c>
      <c r="I574" s="2">
        <v>34</v>
      </c>
      <c r="J574" s="2">
        <v>79</v>
      </c>
      <c r="K574" s="2" t="s">
        <v>206</v>
      </c>
      <c r="L574" s="2" t="s">
        <v>208</v>
      </c>
      <c r="M574" s="2">
        <v>0</v>
      </c>
      <c r="O574" s="4">
        <v>200</v>
      </c>
      <c r="P574" s="11">
        <f>VLOOKUP(D:D,[1]Лист2!$A$1:$B$777,2,FALSE)</f>
        <v>10000</v>
      </c>
      <c r="Q574" s="11">
        <f>VLOOKUP(D:D,[1]Лист3!$A$1:$B$777,2,FALSE)</f>
        <v>10000000</v>
      </c>
      <c r="Y574" s="26"/>
    </row>
    <row r="575" spans="1:25" x14ac:dyDescent="0.25">
      <c r="A575" s="2" t="s">
        <v>422</v>
      </c>
      <c r="B575" s="2">
        <v>34081</v>
      </c>
      <c r="D575" s="2" t="s">
        <v>423</v>
      </c>
      <c r="E575" s="2">
        <v>0.308</v>
      </c>
      <c r="F575" s="2" t="s">
        <v>42</v>
      </c>
      <c r="G575" s="2" t="s">
        <v>206</v>
      </c>
      <c r="H575" s="2" t="s">
        <v>214</v>
      </c>
      <c r="I575" s="2">
        <v>34</v>
      </c>
      <c r="J575" s="2">
        <v>81</v>
      </c>
      <c r="K575" s="2" t="s">
        <v>206</v>
      </c>
      <c r="L575" s="2" t="s">
        <v>208</v>
      </c>
      <c r="M575" s="2">
        <v>0</v>
      </c>
      <c r="P575" s="11">
        <f>VLOOKUP(D:D,[1]Лист2!$A$1:$B$777,2,FALSE)</f>
        <v>1000</v>
      </c>
      <c r="Q575" s="11">
        <f>VLOOKUP(D:D,[1]Лист3!$A$1:$B$777,2,FALSE)</f>
        <v>1000000</v>
      </c>
      <c r="Y575" s="26"/>
    </row>
    <row r="576" spans="1:25" x14ac:dyDescent="0.25">
      <c r="A576" s="2" t="s">
        <v>1378</v>
      </c>
      <c r="B576" s="2" t="s">
        <v>1379</v>
      </c>
      <c r="D576" s="2" t="s">
        <v>1380</v>
      </c>
      <c r="E576" s="2">
        <v>0.95399999999999996</v>
      </c>
      <c r="F576" s="2" t="s">
        <v>42</v>
      </c>
      <c r="G576" s="2" t="s">
        <v>1317</v>
      </c>
      <c r="H576" s="2" t="s">
        <v>214</v>
      </c>
      <c r="I576" s="2">
        <v>34</v>
      </c>
      <c r="J576" s="2">
        <v>81</v>
      </c>
      <c r="K576" s="2" t="s">
        <v>1331</v>
      </c>
      <c r="L576" s="2" t="s">
        <v>1332</v>
      </c>
      <c r="M576" s="2">
        <v>0</v>
      </c>
      <c r="P576" s="11">
        <f>VLOOKUP(D:D,[1]Лист2!$A$1:$B$777,2,FALSE)</f>
        <v>1000</v>
      </c>
      <c r="Q576" s="11">
        <f>VLOOKUP(D:D,[1]Лист3!$A$1:$B$777,2,FALSE)</f>
        <v>10000000</v>
      </c>
      <c r="Y576" s="26"/>
    </row>
    <row r="577" spans="1:25" x14ac:dyDescent="0.25">
      <c r="A577" s="2" t="s">
        <v>424</v>
      </c>
      <c r="B577" s="2">
        <v>34083</v>
      </c>
      <c r="D577" s="2" t="s">
        <v>425</v>
      </c>
      <c r="E577" s="2">
        <v>0.375</v>
      </c>
      <c r="F577" s="2" t="s">
        <v>42</v>
      </c>
      <c r="G577" s="2" t="s">
        <v>206</v>
      </c>
      <c r="H577" s="2" t="s">
        <v>214</v>
      </c>
      <c r="I577" s="2">
        <v>34</v>
      </c>
      <c r="J577" s="2">
        <v>83</v>
      </c>
      <c r="K577" s="2" t="s">
        <v>206</v>
      </c>
      <c r="L577" s="2" t="s">
        <v>208</v>
      </c>
      <c r="M577" s="2">
        <v>0</v>
      </c>
      <c r="P577" s="11">
        <f>VLOOKUP(D:D,[1]Лист2!$A$1:$B$777,2,FALSE)</f>
        <v>10</v>
      </c>
      <c r="Q577" s="11">
        <f>VLOOKUP(D:D,[1]Лист3!$A$1:$B$777,2,FALSE)</f>
        <v>100000</v>
      </c>
      <c r="Y577" s="26"/>
    </row>
    <row r="578" spans="1:25" x14ac:dyDescent="0.25">
      <c r="A578" s="2" t="s">
        <v>243</v>
      </c>
      <c r="B578" s="2">
        <v>14031</v>
      </c>
      <c r="D578" s="2" t="s">
        <v>244</v>
      </c>
      <c r="E578" s="2">
        <v>2.62</v>
      </c>
      <c r="F578" s="2" t="s">
        <v>42</v>
      </c>
      <c r="G578" s="2" t="s">
        <v>206</v>
      </c>
      <c r="H578" s="2" t="s">
        <v>214</v>
      </c>
      <c r="I578" s="2">
        <v>14</v>
      </c>
      <c r="J578" s="2">
        <v>31</v>
      </c>
      <c r="K578" s="2" t="s">
        <v>206</v>
      </c>
      <c r="L578" s="2" t="s">
        <v>208</v>
      </c>
      <c r="M578" s="2">
        <v>0</v>
      </c>
      <c r="O578" s="4">
        <v>10</v>
      </c>
      <c r="P578" s="11">
        <f>VLOOKUP(D:D,[1]Лист2!$A$1:$B$777,2,FALSE)</f>
        <v>1000</v>
      </c>
      <c r="Q578" s="11">
        <f>VLOOKUP(D:D,[1]Лист3!$A$1:$B$777,2,FALSE)</f>
        <v>1000000</v>
      </c>
      <c r="R578" s="18">
        <v>24</v>
      </c>
      <c r="S578" s="18">
        <v>85</v>
      </c>
      <c r="T578" s="18" t="s">
        <v>43</v>
      </c>
      <c r="U578" s="18" t="s">
        <v>245</v>
      </c>
      <c r="V578" s="18">
        <v>1000</v>
      </c>
      <c r="W578" s="18">
        <v>85</v>
      </c>
      <c r="Y578" s="26"/>
    </row>
    <row r="579" spans="1:25" x14ac:dyDescent="0.25">
      <c r="A579" s="2" t="s">
        <v>246</v>
      </c>
      <c r="B579" s="2">
        <v>14032</v>
      </c>
      <c r="D579" s="2" t="s">
        <v>247</v>
      </c>
      <c r="E579" s="2">
        <v>450</v>
      </c>
      <c r="F579" s="2" t="s">
        <v>24</v>
      </c>
      <c r="G579" s="2" t="s">
        <v>206</v>
      </c>
      <c r="H579" s="2" t="s">
        <v>214</v>
      </c>
      <c r="I579" s="2">
        <v>14</v>
      </c>
      <c r="J579" s="2">
        <v>32</v>
      </c>
      <c r="K579" s="2" t="s">
        <v>206</v>
      </c>
      <c r="L579" s="2" t="s">
        <v>208</v>
      </c>
      <c r="M579" s="2">
        <v>0</v>
      </c>
      <c r="O579" s="4">
        <v>7</v>
      </c>
      <c r="P579" s="11">
        <f>VLOOKUP(D:D,[1]Лист2!$A$1:$B$777,2,FALSE)</f>
        <v>1000</v>
      </c>
      <c r="Q579" s="11">
        <f>VLOOKUP(D:D,[1]Лист3!$A$1:$B$777,2,FALSE)</f>
        <v>1000000</v>
      </c>
      <c r="Y579" s="26"/>
    </row>
    <row r="580" spans="1:25" x14ac:dyDescent="0.25">
      <c r="A580" s="2" t="s">
        <v>888</v>
      </c>
      <c r="B580" s="2">
        <v>62141</v>
      </c>
      <c r="D580" s="2" t="s">
        <v>889</v>
      </c>
      <c r="E580" s="2">
        <v>0.17</v>
      </c>
      <c r="F580" s="2" t="s">
        <v>42</v>
      </c>
      <c r="G580" s="2" t="s">
        <v>206</v>
      </c>
      <c r="H580" s="2" t="s">
        <v>214</v>
      </c>
      <c r="I580" s="2">
        <v>62</v>
      </c>
      <c r="J580" s="2">
        <v>141</v>
      </c>
      <c r="K580" s="2" t="s">
        <v>206</v>
      </c>
      <c r="L580" s="2" t="s">
        <v>217</v>
      </c>
      <c r="P580" s="11">
        <f>VLOOKUP(D:D,[1]Лист2!$A$1:$B$777,2,FALSE)</f>
        <v>10</v>
      </c>
      <c r="Q580" s="11">
        <f>VLOOKUP(D:D,[1]Лист3!$A$1:$B$777,2,FALSE)</f>
        <v>100000</v>
      </c>
      <c r="Y580" s="26"/>
    </row>
    <row r="581" spans="1:25" x14ac:dyDescent="0.25">
      <c r="A581" s="2" t="s">
        <v>890</v>
      </c>
      <c r="B581" s="2" t="s">
        <v>891</v>
      </c>
      <c r="D581" s="2" t="s">
        <v>892</v>
      </c>
      <c r="E581" s="2">
        <v>0.377</v>
      </c>
      <c r="F581" s="2" t="s">
        <v>42</v>
      </c>
      <c r="G581" s="2" t="s">
        <v>206</v>
      </c>
      <c r="H581" s="2" t="s">
        <v>214</v>
      </c>
      <c r="I581" s="2">
        <v>62</v>
      </c>
      <c r="J581" s="2">
        <v>141</v>
      </c>
      <c r="K581" s="2" t="s">
        <v>206</v>
      </c>
      <c r="L581" s="2" t="s">
        <v>217</v>
      </c>
      <c r="P581" s="11">
        <f>VLOOKUP(D:D,[1]Лист2!$A$1:$B$777,2,FALSE)</f>
        <v>10</v>
      </c>
      <c r="Q581" s="11">
        <f>VLOOKUP(D:D,[1]Лист3!$A$1:$B$777,2,FALSE)</f>
        <v>1000000</v>
      </c>
      <c r="Y581" s="26"/>
    </row>
    <row r="582" spans="1:25" x14ac:dyDescent="0.25">
      <c r="A582" s="2" t="s">
        <v>893</v>
      </c>
      <c r="B582" s="2">
        <v>62142</v>
      </c>
      <c r="D582" s="2" t="s">
        <v>894</v>
      </c>
      <c r="E582" s="2">
        <v>1.21</v>
      </c>
      <c r="F582" s="2" t="s">
        <v>42</v>
      </c>
      <c r="G582" s="2" t="s">
        <v>206</v>
      </c>
      <c r="H582" s="2" t="s">
        <v>214</v>
      </c>
      <c r="I582" s="2">
        <v>62</v>
      </c>
      <c r="J582" s="2">
        <v>142</v>
      </c>
      <c r="K582" s="2" t="s">
        <v>206</v>
      </c>
      <c r="L582" s="2" t="s">
        <v>217</v>
      </c>
      <c r="P582" s="11">
        <f>VLOOKUP(D:D,[1]Лист2!$A$1:$B$777,2,FALSE)</f>
        <v>100</v>
      </c>
      <c r="Q582" s="11">
        <f>VLOOKUP(D:D,[1]Лист3!$A$1:$B$777,2,FALSE)</f>
        <v>10000000</v>
      </c>
      <c r="Y582" s="26"/>
    </row>
    <row r="583" spans="1:25" x14ac:dyDescent="0.25">
      <c r="A583" s="2" t="s">
        <v>895</v>
      </c>
      <c r="B583" s="2">
        <v>62145</v>
      </c>
      <c r="D583" s="2" t="s">
        <v>896</v>
      </c>
      <c r="E583" s="2">
        <v>340</v>
      </c>
      <c r="F583" s="2" t="s">
        <v>37</v>
      </c>
      <c r="G583" s="2" t="s">
        <v>206</v>
      </c>
      <c r="H583" s="2" t="s">
        <v>214</v>
      </c>
      <c r="I583" s="2">
        <v>62</v>
      </c>
      <c r="J583" s="2">
        <v>145</v>
      </c>
      <c r="K583" s="2" t="s">
        <v>206</v>
      </c>
      <c r="L583" s="2" t="s">
        <v>217</v>
      </c>
      <c r="O583" s="4">
        <v>4</v>
      </c>
      <c r="P583" s="11">
        <f>VLOOKUP(D:D,[1]Лист2!$A$1:$B$777,2,FALSE)</f>
        <v>100</v>
      </c>
      <c r="Q583" s="11">
        <f>VLOOKUP(D:D,[1]Лист3!$A$1:$B$777,2,FALSE)</f>
        <v>10000000</v>
      </c>
      <c r="Y583" s="26"/>
    </row>
    <row r="584" spans="1:25" x14ac:dyDescent="0.25">
      <c r="A584" s="2" t="s">
        <v>22</v>
      </c>
      <c r="B584" s="2">
        <v>62146</v>
      </c>
      <c r="D584" s="2" t="s">
        <v>23</v>
      </c>
      <c r="E584" s="2">
        <v>103000000</v>
      </c>
      <c r="F584" s="2" t="s">
        <v>24</v>
      </c>
      <c r="G584" s="2" t="s">
        <v>25</v>
      </c>
      <c r="H584" s="2" t="s">
        <v>26</v>
      </c>
      <c r="I584" s="2">
        <v>62</v>
      </c>
      <c r="J584" s="2">
        <v>146</v>
      </c>
      <c r="K584" s="2" t="s">
        <v>25</v>
      </c>
      <c r="L584" s="2" t="s">
        <v>27</v>
      </c>
      <c r="P584" s="11">
        <f>VLOOKUP(D:D,[1]Лист2!$A$1:$B$777,2,FALSE)</f>
        <v>10</v>
      </c>
      <c r="Q584" s="11">
        <f>VLOOKUP(D:D,[1]Лист3!$A$1:$B$777,2,FALSE)</f>
        <v>100000</v>
      </c>
      <c r="Y584" s="26"/>
    </row>
    <row r="585" spans="1:25" x14ac:dyDescent="0.25">
      <c r="A585" s="2" t="s">
        <v>897</v>
      </c>
      <c r="B585" s="2">
        <v>62151</v>
      </c>
      <c r="D585" s="2" t="s">
        <v>898</v>
      </c>
      <c r="E585" s="2">
        <v>90</v>
      </c>
      <c r="F585" s="2" t="s">
        <v>24</v>
      </c>
      <c r="G585" s="2" t="s">
        <v>206</v>
      </c>
      <c r="H585" s="2" t="s">
        <v>214</v>
      </c>
      <c r="I585" s="2">
        <v>62</v>
      </c>
      <c r="J585" s="2">
        <v>151</v>
      </c>
      <c r="K585" s="2" t="s">
        <v>206</v>
      </c>
      <c r="L585" s="2" t="s">
        <v>208</v>
      </c>
      <c r="O585" s="4">
        <v>500</v>
      </c>
      <c r="P585" s="11">
        <f>VLOOKUP(D:D,[1]Лист2!$A$1:$B$777,2,FALSE)</f>
        <v>10000</v>
      </c>
      <c r="Q585" s="11">
        <f>VLOOKUP(D:D,[1]Лист3!$A$1:$B$777,2,FALSE)</f>
        <v>100000000</v>
      </c>
      <c r="R585" s="18">
        <v>140</v>
      </c>
      <c r="S585" s="18" t="s">
        <v>899</v>
      </c>
      <c r="T585" s="18" t="s">
        <v>197</v>
      </c>
      <c r="U585" s="18">
        <v>31</v>
      </c>
      <c r="V585" s="18">
        <v>1000</v>
      </c>
      <c r="W585" s="18" t="s">
        <v>1795</v>
      </c>
      <c r="Y585" s="27">
        <v>3.1999999999999999E-15</v>
      </c>
    </row>
    <row r="586" spans="1:25" x14ac:dyDescent="0.25">
      <c r="A586" s="2" t="s">
        <v>900</v>
      </c>
      <c r="B586" s="2">
        <v>62153</v>
      </c>
      <c r="D586" s="2" t="s">
        <v>901</v>
      </c>
      <c r="E586" s="2">
        <v>1.95</v>
      </c>
      <c r="F586" s="2" t="s">
        <v>37</v>
      </c>
      <c r="G586" s="2" t="s">
        <v>206</v>
      </c>
      <c r="H586" s="2" t="s">
        <v>214</v>
      </c>
      <c r="I586" s="2">
        <v>62</v>
      </c>
      <c r="J586" s="2">
        <v>153</v>
      </c>
      <c r="K586" s="2" t="s">
        <v>206</v>
      </c>
      <c r="L586" s="2" t="s">
        <v>208</v>
      </c>
      <c r="O586" s="4">
        <v>2</v>
      </c>
      <c r="P586" s="11">
        <f>VLOOKUP(D:D,[1]Лист2!$A$1:$B$777,2,FALSE)</f>
        <v>100</v>
      </c>
      <c r="Q586" s="11">
        <f>VLOOKUP(D:D,[1]Лист3!$A$1:$B$777,2,FALSE)</f>
        <v>1000000</v>
      </c>
      <c r="R586" s="18">
        <v>19</v>
      </c>
      <c r="S586" s="18">
        <v>19</v>
      </c>
      <c r="T586" s="18" t="s">
        <v>92</v>
      </c>
      <c r="U586" s="18" t="s">
        <v>441</v>
      </c>
      <c r="V586" s="18">
        <v>100</v>
      </c>
      <c r="W586" s="18">
        <v>19</v>
      </c>
      <c r="Y586" s="26"/>
    </row>
    <row r="587" spans="1:25" x14ac:dyDescent="0.25">
      <c r="A587" s="2" t="s">
        <v>902</v>
      </c>
      <c r="B587" s="2">
        <v>62155</v>
      </c>
      <c r="D587" s="2" t="s">
        <v>903</v>
      </c>
      <c r="E587" s="2">
        <v>0.36799999999999999</v>
      </c>
      <c r="F587" s="2" t="s">
        <v>42</v>
      </c>
      <c r="G587" s="2" t="s">
        <v>206</v>
      </c>
      <c r="H587" s="2" t="s">
        <v>214</v>
      </c>
      <c r="I587" s="2">
        <v>62</v>
      </c>
      <c r="J587" s="2">
        <v>155</v>
      </c>
      <c r="K587" s="2" t="s">
        <v>206</v>
      </c>
      <c r="L587" s="2" t="s">
        <v>208</v>
      </c>
      <c r="P587" s="11">
        <f>VLOOKUP(D:D,[1]Лист2!$A$1:$B$777,2,FALSE)</f>
        <v>100</v>
      </c>
      <c r="Q587" s="11">
        <f>VLOOKUP(D:D,[1]Лист3!$A$1:$B$777,2,FALSE)</f>
        <v>1000000</v>
      </c>
      <c r="Y587" s="26"/>
    </row>
    <row r="588" spans="1:25" x14ac:dyDescent="0.25">
      <c r="A588" s="2" t="s">
        <v>904</v>
      </c>
      <c r="B588" s="2">
        <v>62156</v>
      </c>
      <c r="D588" s="2" t="s">
        <v>905</v>
      </c>
      <c r="E588" s="2">
        <v>9.4</v>
      </c>
      <c r="F588" s="2" t="s">
        <v>42</v>
      </c>
      <c r="G588" s="2" t="s">
        <v>206</v>
      </c>
      <c r="H588" s="2" t="s">
        <v>214</v>
      </c>
      <c r="I588" s="2">
        <v>62</v>
      </c>
      <c r="J588" s="2">
        <v>156</v>
      </c>
      <c r="K588" s="2" t="s">
        <v>206</v>
      </c>
      <c r="L588" s="2" t="s">
        <v>208</v>
      </c>
      <c r="P588" s="11">
        <f>VLOOKUP(D:D,[1]Лист2!$A$1:$B$777,2,FALSE)</f>
        <v>100</v>
      </c>
      <c r="Q588" s="11">
        <f>VLOOKUP(D:D,[1]Лист3!$A$1:$B$777,2,FALSE)</f>
        <v>1000000</v>
      </c>
      <c r="Y588" s="26"/>
    </row>
    <row r="589" spans="1:25" x14ac:dyDescent="0.25">
      <c r="A589" s="2" t="s">
        <v>1481</v>
      </c>
      <c r="B589" s="2">
        <v>50110</v>
      </c>
      <c r="D589" s="2" t="s">
        <v>1482</v>
      </c>
      <c r="E589" s="2">
        <v>4</v>
      </c>
      <c r="F589" s="2" t="s">
        <v>42</v>
      </c>
      <c r="G589" s="2" t="s">
        <v>1317</v>
      </c>
      <c r="H589" s="2" t="s">
        <v>214</v>
      </c>
      <c r="I589" s="2">
        <v>50</v>
      </c>
      <c r="J589" s="2">
        <v>110</v>
      </c>
      <c r="K589" s="2" t="s">
        <v>1318</v>
      </c>
      <c r="L589" s="2" t="s">
        <v>1319</v>
      </c>
      <c r="P589" s="11">
        <f>VLOOKUP(D:D,[1]Лист2!$A$1:$B$777,2,FALSE)</f>
        <v>100</v>
      </c>
      <c r="Q589" s="11">
        <f>VLOOKUP(D:D,[1]Лист3!$A$1:$B$777,2,FALSE)</f>
        <v>10000000</v>
      </c>
      <c r="Y589" s="26"/>
    </row>
    <row r="590" spans="1:25" x14ac:dyDescent="0.25">
      <c r="A590" s="2" t="s">
        <v>666</v>
      </c>
      <c r="B590" s="2">
        <v>50111</v>
      </c>
      <c r="D590" s="2" t="s">
        <v>667</v>
      </c>
      <c r="E590" s="2">
        <v>0.58799999999999997</v>
      </c>
      <c r="F590" s="2" t="s">
        <v>42</v>
      </c>
      <c r="G590" s="2" t="s">
        <v>206</v>
      </c>
      <c r="H590" s="2" t="s">
        <v>214</v>
      </c>
      <c r="I590" s="2">
        <v>50</v>
      </c>
      <c r="J590" s="2">
        <v>111</v>
      </c>
      <c r="K590" s="2" t="s">
        <v>206</v>
      </c>
      <c r="L590" s="2" t="s">
        <v>217</v>
      </c>
      <c r="P590" s="11">
        <f>VLOOKUP(D:D,[1]Лист2!$A$1:$B$777,2,FALSE)</f>
        <v>100</v>
      </c>
      <c r="Q590" s="11">
        <f>VLOOKUP(D:D,[1]Лист3!$A$1:$B$777,2,FALSE)</f>
        <v>1000000</v>
      </c>
      <c r="Y590" s="26"/>
    </row>
    <row r="591" spans="1:25" x14ac:dyDescent="0.25">
      <c r="A591" s="2" t="s">
        <v>668</v>
      </c>
      <c r="B591" s="2">
        <v>50113</v>
      </c>
      <c r="D591" s="2" t="s">
        <v>669</v>
      </c>
      <c r="E591" s="2">
        <v>115</v>
      </c>
      <c r="F591" s="2" t="s">
        <v>37</v>
      </c>
      <c r="G591" s="2" t="s">
        <v>206</v>
      </c>
      <c r="H591" s="2" t="s">
        <v>214</v>
      </c>
      <c r="I591" s="2">
        <v>50</v>
      </c>
      <c r="J591" s="2">
        <v>113</v>
      </c>
      <c r="K591" s="2" t="s">
        <v>206</v>
      </c>
      <c r="L591" s="2" t="s">
        <v>217</v>
      </c>
      <c r="O591" s="4">
        <v>0.3</v>
      </c>
      <c r="P591" s="11">
        <f>VLOOKUP(D:D,[1]Лист2!$A$1:$B$777,2,FALSE)</f>
        <v>1000</v>
      </c>
      <c r="Q591" s="11">
        <f>VLOOKUP(D:D,[1]Лист3!$A$1:$B$777,2,FALSE)</f>
        <v>10000000</v>
      </c>
      <c r="R591" s="18">
        <v>19</v>
      </c>
      <c r="S591" s="18">
        <v>19</v>
      </c>
      <c r="T591" s="18" t="s">
        <v>43</v>
      </c>
      <c r="U591" s="18">
        <v>43</v>
      </c>
      <c r="V591" s="18">
        <v>1</v>
      </c>
      <c r="W591" s="18">
        <v>19</v>
      </c>
      <c r="Y591" s="27">
        <v>6.8000000000000001E-14</v>
      </c>
    </row>
    <row r="592" spans="1:25" x14ac:dyDescent="0.25">
      <c r="A592" s="2" t="s">
        <v>1483</v>
      </c>
      <c r="B592" s="2" t="s">
        <v>1484</v>
      </c>
      <c r="D592" s="2" t="s">
        <v>1485</v>
      </c>
      <c r="E592" s="2">
        <v>13.6</v>
      </c>
      <c r="F592" s="2" t="s">
        <v>37</v>
      </c>
      <c r="G592" s="2" t="s">
        <v>1317</v>
      </c>
      <c r="H592" s="2" t="s">
        <v>214</v>
      </c>
      <c r="I592" s="2">
        <v>50</v>
      </c>
      <c r="J592" s="2">
        <v>117</v>
      </c>
      <c r="K592" s="2" t="s">
        <v>1331</v>
      </c>
      <c r="L592" s="2" t="s">
        <v>1332</v>
      </c>
      <c r="O592" s="4">
        <v>0.5</v>
      </c>
      <c r="P592" s="11">
        <f>VLOOKUP(D:D,[1]Лист2!$A$1:$B$777,2,FALSE)</f>
        <v>100</v>
      </c>
      <c r="Q592" s="11">
        <f>VLOOKUP(D:D,[1]Лист3!$A$1:$B$777,2,FALSE)</f>
        <v>1000000</v>
      </c>
      <c r="Y592" s="26"/>
    </row>
    <row r="593" spans="1:25" x14ac:dyDescent="0.25">
      <c r="A593" s="2" t="s">
        <v>1486</v>
      </c>
      <c r="B593" s="2" t="s">
        <v>1487</v>
      </c>
      <c r="D593" s="2" t="s">
        <v>1488</v>
      </c>
      <c r="E593" s="2">
        <v>293</v>
      </c>
      <c r="F593" s="2" t="s">
        <v>37</v>
      </c>
      <c r="G593" s="2" t="s">
        <v>1317</v>
      </c>
      <c r="H593" s="2" t="s">
        <v>214</v>
      </c>
      <c r="I593" s="2">
        <v>50</v>
      </c>
      <c r="J593" s="2">
        <v>119</v>
      </c>
      <c r="K593" s="2" t="s">
        <v>1331</v>
      </c>
      <c r="L593" s="2" t="s">
        <v>1332</v>
      </c>
      <c r="O593" s="4">
        <v>70</v>
      </c>
      <c r="P593" s="11">
        <f>VLOOKUP(D:D,[1]Лист2!$A$1:$B$777,2,FALSE)</f>
        <v>1000</v>
      </c>
      <c r="Q593" s="11">
        <f>VLOOKUP(D:D,[1]Лист3!$A$1:$B$777,2,FALSE)</f>
        <v>10000000</v>
      </c>
      <c r="Y593" s="26"/>
    </row>
    <row r="594" spans="1:25" x14ac:dyDescent="0.25">
      <c r="A594" s="2" t="s">
        <v>670</v>
      </c>
      <c r="B594" s="2">
        <v>50121</v>
      </c>
      <c r="D594" s="2" t="s">
        <v>671</v>
      </c>
      <c r="E594" s="2">
        <v>1.1299999999999999</v>
      </c>
      <c r="F594" s="2" t="s">
        <v>37</v>
      </c>
      <c r="G594" s="2" t="s">
        <v>206</v>
      </c>
      <c r="H594" s="2" t="s">
        <v>214</v>
      </c>
      <c r="I594" s="2">
        <v>50</v>
      </c>
      <c r="J594" s="2">
        <v>121</v>
      </c>
      <c r="K594" s="2" t="s">
        <v>206</v>
      </c>
      <c r="L594" s="2" t="s">
        <v>208</v>
      </c>
      <c r="P594" s="11">
        <f>VLOOKUP(D:D,[1]Лист2!$A$1:$B$777,2,FALSE)</f>
        <v>100000</v>
      </c>
      <c r="Q594" s="11">
        <f>VLOOKUP(D:D,[1]Лист3!$A$1:$B$777,2,FALSE)</f>
        <v>10000000</v>
      </c>
      <c r="Y594" s="26"/>
    </row>
    <row r="595" spans="1:25" x14ac:dyDescent="0.25">
      <c r="A595" s="2" t="s">
        <v>1489</v>
      </c>
      <c r="B595" s="2" t="s">
        <v>1490</v>
      </c>
      <c r="D595" s="2" t="s">
        <v>1491</v>
      </c>
      <c r="E595" s="2">
        <v>55</v>
      </c>
      <c r="F595" s="2" t="s">
        <v>24</v>
      </c>
      <c r="G595" s="2" t="s">
        <v>1317</v>
      </c>
      <c r="H595" s="2" t="s">
        <v>214</v>
      </c>
      <c r="I595" s="2">
        <v>50</v>
      </c>
      <c r="J595" s="2">
        <v>121</v>
      </c>
      <c r="K595" s="2" t="s">
        <v>1331</v>
      </c>
      <c r="L595" s="2" t="s">
        <v>1332</v>
      </c>
      <c r="O595" s="4">
        <v>70</v>
      </c>
      <c r="P595" s="11">
        <f>VLOOKUP(D:D,[1]Лист2!$A$1:$B$777,2,FALSE)</f>
        <v>1000</v>
      </c>
      <c r="Q595" s="11">
        <f>VLOOKUP(D:D,[1]Лист3!$A$1:$B$777,2,FALSE)</f>
        <v>10000000</v>
      </c>
      <c r="Y595" s="26"/>
    </row>
    <row r="596" spans="1:25" x14ac:dyDescent="0.25">
      <c r="A596" s="2" t="s">
        <v>672</v>
      </c>
      <c r="B596" s="2">
        <v>50123</v>
      </c>
      <c r="D596" s="2" t="s">
        <v>673</v>
      </c>
      <c r="E596" s="2">
        <v>129</v>
      </c>
      <c r="F596" s="2" t="s">
        <v>37</v>
      </c>
      <c r="G596" s="2" t="s">
        <v>206</v>
      </c>
      <c r="H596" s="2" t="s">
        <v>214</v>
      </c>
      <c r="I596" s="2">
        <v>50</v>
      </c>
      <c r="J596" s="2">
        <v>123</v>
      </c>
      <c r="K596" s="2" t="s">
        <v>206</v>
      </c>
      <c r="L596" s="2" t="s">
        <v>208</v>
      </c>
      <c r="O596" s="4">
        <v>7</v>
      </c>
      <c r="P596" s="11">
        <f>VLOOKUP(D:D,[1]Лист2!$A$1:$B$777,2,FALSE)</f>
        <v>1000</v>
      </c>
      <c r="Q596" s="11">
        <f>VLOOKUP(D:D,[1]Лист3!$A$1:$B$777,2,FALSE)</f>
        <v>1000000</v>
      </c>
      <c r="Y596" s="26"/>
    </row>
    <row r="597" spans="1:25" x14ac:dyDescent="0.25">
      <c r="A597" s="2" t="s">
        <v>674</v>
      </c>
      <c r="B597" s="2" t="s">
        <v>675</v>
      </c>
      <c r="D597" s="2" t="s">
        <v>676</v>
      </c>
      <c r="E597" s="2">
        <v>0.66800000000000004</v>
      </c>
      <c r="F597" s="2" t="s">
        <v>42</v>
      </c>
      <c r="G597" s="2" t="s">
        <v>206</v>
      </c>
      <c r="H597" s="2" t="s">
        <v>214</v>
      </c>
      <c r="I597" s="2">
        <v>50</v>
      </c>
      <c r="J597" s="2">
        <v>123</v>
      </c>
      <c r="K597" s="2" t="s">
        <v>206</v>
      </c>
      <c r="L597" s="2" t="s">
        <v>208</v>
      </c>
      <c r="P597" s="11">
        <f>VLOOKUP(D:D,[1]Лист2!$A$1:$B$777,2,FALSE)</f>
        <v>100</v>
      </c>
      <c r="Q597" s="11">
        <f>VLOOKUP(D:D,[1]Лист3!$A$1:$B$777,2,FALSE)</f>
        <v>1000000</v>
      </c>
      <c r="Y597" s="26"/>
    </row>
    <row r="598" spans="1:25" x14ac:dyDescent="0.25">
      <c r="A598" s="2" t="s">
        <v>677</v>
      </c>
      <c r="B598" s="2">
        <v>50125</v>
      </c>
      <c r="D598" s="2" t="s">
        <v>678</v>
      </c>
      <c r="E598" s="2">
        <v>9.64</v>
      </c>
      <c r="F598" s="2" t="s">
        <v>37</v>
      </c>
      <c r="G598" s="2" t="s">
        <v>206</v>
      </c>
      <c r="H598" s="2" t="s">
        <v>214</v>
      </c>
      <c r="I598" s="2">
        <v>50</v>
      </c>
      <c r="J598" s="2">
        <v>125</v>
      </c>
      <c r="K598" s="2" t="s">
        <v>206</v>
      </c>
      <c r="L598" s="2" t="s">
        <v>208</v>
      </c>
      <c r="O598" s="4">
        <v>0.1</v>
      </c>
      <c r="P598" s="11">
        <f>VLOOKUP(D:D,[1]Лист2!$A$1:$B$777,2,FALSE)</f>
        <v>100</v>
      </c>
      <c r="Q598" s="11">
        <f>VLOOKUP(D:D,[1]Лист3!$A$1:$B$777,2,FALSE)</f>
        <v>100000</v>
      </c>
      <c r="R598" s="18">
        <v>4.4000000000000004</v>
      </c>
      <c r="S598" s="18">
        <v>4.4000000000000004</v>
      </c>
      <c r="T598" s="18" t="s">
        <v>461</v>
      </c>
      <c r="U598" s="18">
        <v>35</v>
      </c>
      <c r="V598" s="18">
        <v>10</v>
      </c>
      <c r="W598" s="18">
        <v>4.4000000000000004</v>
      </c>
      <c r="Y598" s="26"/>
    </row>
    <row r="599" spans="1:25" x14ac:dyDescent="0.25">
      <c r="A599" s="2" t="s">
        <v>679</v>
      </c>
      <c r="B599" s="2">
        <v>50126</v>
      </c>
      <c r="D599" s="2" t="s">
        <v>680</v>
      </c>
      <c r="E599" s="2">
        <v>100000</v>
      </c>
      <c r="F599" s="2" t="s">
        <v>24</v>
      </c>
      <c r="G599" s="2" t="s">
        <v>206</v>
      </c>
      <c r="H599" s="2" t="s">
        <v>214</v>
      </c>
      <c r="I599" s="2">
        <v>50</v>
      </c>
      <c r="J599" s="2">
        <v>126</v>
      </c>
      <c r="K599" s="2" t="s">
        <v>206</v>
      </c>
      <c r="L599" s="2" t="s">
        <v>208</v>
      </c>
      <c r="O599" s="4">
        <v>0.03</v>
      </c>
      <c r="P599" s="11">
        <f>VLOOKUP(D:D,[1]Лист2!$A$1:$B$777,2,FALSE)</f>
        <v>10</v>
      </c>
      <c r="Q599" s="11">
        <f>VLOOKUP(D:D,[1]Лист3!$A$1:$B$777,2,FALSE)</f>
        <v>100000</v>
      </c>
      <c r="Y599" s="26"/>
    </row>
    <row r="600" spans="1:25" x14ac:dyDescent="0.25">
      <c r="A600" s="2" t="s">
        <v>681</v>
      </c>
      <c r="B600" s="2">
        <v>50127</v>
      </c>
      <c r="D600" s="2" t="s">
        <v>682</v>
      </c>
      <c r="E600" s="2">
        <v>2.1</v>
      </c>
      <c r="F600" s="2" t="s">
        <v>42</v>
      </c>
      <c r="G600" s="2" t="s">
        <v>206</v>
      </c>
      <c r="H600" s="2" t="s">
        <v>214</v>
      </c>
      <c r="I600" s="2">
        <v>50</v>
      </c>
      <c r="J600" s="2">
        <v>127</v>
      </c>
      <c r="K600" s="2" t="s">
        <v>206</v>
      </c>
      <c r="L600" s="2" t="s">
        <v>208</v>
      </c>
      <c r="P600" s="11">
        <f>VLOOKUP(D:D,[1]Лист2!$A$1:$B$777,2,FALSE)</f>
        <v>10</v>
      </c>
      <c r="Q600" s="11">
        <f>VLOOKUP(D:D,[1]Лист3!$A$1:$B$777,2,FALSE)</f>
        <v>1000000</v>
      </c>
      <c r="Y600" s="26"/>
    </row>
    <row r="601" spans="1:25" x14ac:dyDescent="0.25">
      <c r="A601" s="2" t="s">
        <v>683</v>
      </c>
      <c r="B601" s="2">
        <v>50128</v>
      </c>
      <c r="D601" s="2" t="s">
        <v>684</v>
      </c>
      <c r="E601" s="2">
        <v>0.98499999999999999</v>
      </c>
      <c r="F601" s="2" t="s">
        <v>42</v>
      </c>
      <c r="G601" s="2" t="s">
        <v>206</v>
      </c>
      <c r="H601" s="2" t="s">
        <v>214</v>
      </c>
      <c r="I601" s="2">
        <v>50</v>
      </c>
      <c r="J601" s="2">
        <v>128</v>
      </c>
      <c r="K601" s="2" t="s">
        <v>206</v>
      </c>
      <c r="L601" s="2" t="s">
        <v>208</v>
      </c>
      <c r="P601" s="11">
        <f>VLOOKUP(D:D,[1]Лист2!$A$1:$B$777,2,FALSE)</f>
        <v>10</v>
      </c>
      <c r="Q601" s="11">
        <f>VLOOKUP(D:D,[1]Лист3!$A$1:$B$777,2,FALSE)</f>
        <v>1000000</v>
      </c>
      <c r="Y601" s="26"/>
    </row>
    <row r="602" spans="1:25" x14ac:dyDescent="0.25">
      <c r="A602" s="2" t="s">
        <v>480</v>
      </c>
      <c r="B602" s="2">
        <v>38080</v>
      </c>
      <c r="C602" s="2">
        <v>38000</v>
      </c>
      <c r="D602" s="2" t="s">
        <v>481</v>
      </c>
      <c r="E602" s="2">
        <v>1.67</v>
      </c>
      <c r="F602" s="2" t="s">
        <v>42</v>
      </c>
      <c r="G602" s="2" t="s">
        <v>206</v>
      </c>
      <c r="H602" s="2" t="s">
        <v>214</v>
      </c>
      <c r="I602" s="2">
        <v>38</v>
      </c>
      <c r="J602" s="2">
        <v>80</v>
      </c>
      <c r="K602" s="2" t="s">
        <v>206</v>
      </c>
      <c r="L602" s="2" t="s">
        <v>217</v>
      </c>
      <c r="M602" s="2">
        <v>0</v>
      </c>
      <c r="P602" s="11">
        <f>VLOOKUP(D:D,[1]Лист2!$A$1:$B$777,2,FALSE)</f>
        <v>1000</v>
      </c>
      <c r="Q602" s="11">
        <f>VLOOKUP(D:D,[1]Лист3!$A$1:$B$777,2,FALSE)</f>
        <v>10000000</v>
      </c>
      <c r="Y602" s="26"/>
    </row>
    <row r="603" spans="1:25" x14ac:dyDescent="0.25">
      <c r="A603" s="2" t="s">
        <v>482</v>
      </c>
      <c r="B603" s="2">
        <v>38081</v>
      </c>
      <c r="C603" s="2">
        <v>38000</v>
      </c>
      <c r="D603" s="2" t="s">
        <v>483</v>
      </c>
      <c r="E603" s="2">
        <v>0.42499999999999999</v>
      </c>
      <c r="F603" s="2" t="s">
        <v>42</v>
      </c>
      <c r="G603" s="2" t="s">
        <v>206</v>
      </c>
      <c r="H603" s="2" t="s">
        <v>214</v>
      </c>
      <c r="I603" s="2">
        <v>38</v>
      </c>
      <c r="J603" s="2">
        <v>81</v>
      </c>
      <c r="K603" s="2" t="s">
        <v>206</v>
      </c>
      <c r="L603" s="2" t="s">
        <v>217</v>
      </c>
      <c r="M603" s="2">
        <v>0</v>
      </c>
      <c r="P603" s="11">
        <f>VLOOKUP(D:D,[1]Лист2!$A$1:$B$777,2,FALSE)</f>
        <v>10</v>
      </c>
      <c r="Q603" s="11">
        <f>VLOOKUP(D:D,[1]Лист3!$A$1:$B$777,2,FALSE)</f>
        <v>100000</v>
      </c>
      <c r="Y603" s="26"/>
    </row>
    <row r="604" spans="1:25" x14ac:dyDescent="0.25">
      <c r="A604" s="2" t="s">
        <v>484</v>
      </c>
      <c r="B604" s="2">
        <v>38082</v>
      </c>
      <c r="C604" s="2">
        <v>38000</v>
      </c>
      <c r="D604" s="2" t="s">
        <v>485</v>
      </c>
      <c r="E604" s="2">
        <v>25</v>
      </c>
      <c r="F604" s="2" t="s">
        <v>37</v>
      </c>
      <c r="G604" s="2" t="s">
        <v>206</v>
      </c>
      <c r="H604" s="2" t="s">
        <v>214</v>
      </c>
      <c r="I604" s="2">
        <v>38</v>
      </c>
      <c r="J604" s="2">
        <v>82</v>
      </c>
      <c r="K604" s="2" t="s">
        <v>206</v>
      </c>
      <c r="L604" s="2" t="s">
        <v>217</v>
      </c>
      <c r="M604" s="2">
        <v>0</v>
      </c>
      <c r="O604" s="4">
        <v>0.06</v>
      </c>
      <c r="P604" s="11">
        <f>VLOOKUP(D:D,[1]Лист2!$A$1:$B$777,2,FALSE)</f>
        <v>10</v>
      </c>
      <c r="Q604" s="11">
        <f>VLOOKUP(D:D,[1]Лист3!$A$1:$B$777,2,FALSE)</f>
        <v>100000</v>
      </c>
      <c r="Y604" s="26"/>
    </row>
    <row r="605" spans="1:25" x14ac:dyDescent="0.25">
      <c r="A605" s="2" t="s">
        <v>486</v>
      </c>
      <c r="B605" s="2">
        <v>38083</v>
      </c>
      <c r="C605" s="2">
        <v>38000</v>
      </c>
      <c r="D605" s="2" t="s">
        <v>487</v>
      </c>
      <c r="E605" s="2">
        <v>1.35</v>
      </c>
      <c r="F605" s="2" t="s">
        <v>37</v>
      </c>
      <c r="G605" s="2" t="s">
        <v>206</v>
      </c>
      <c r="H605" s="2" t="s">
        <v>214</v>
      </c>
      <c r="I605" s="2">
        <v>38</v>
      </c>
      <c r="J605" s="2">
        <v>83</v>
      </c>
      <c r="K605" s="2" t="s">
        <v>206</v>
      </c>
      <c r="L605" s="2" t="s">
        <v>217</v>
      </c>
      <c r="M605" s="2">
        <v>0</v>
      </c>
      <c r="P605" s="11">
        <f>VLOOKUP(D:D,[1]Лист2!$A$1:$B$777,2,FALSE)</f>
        <v>10</v>
      </c>
      <c r="Q605" s="11">
        <f>VLOOKUP(D:D,[1]Лист3!$A$1:$B$777,2,FALSE)</f>
        <v>1000000</v>
      </c>
      <c r="Y605" s="26"/>
    </row>
    <row r="606" spans="1:25" x14ac:dyDescent="0.25">
      <c r="A606" s="2" t="s">
        <v>1389</v>
      </c>
      <c r="B606" s="2">
        <v>38085</v>
      </c>
      <c r="C606" s="2">
        <v>38000</v>
      </c>
      <c r="D606" s="2" t="s">
        <v>1390</v>
      </c>
      <c r="E606" s="2">
        <v>64.8</v>
      </c>
      <c r="F606" s="2" t="s">
        <v>37</v>
      </c>
      <c r="G606" s="2" t="s">
        <v>1317</v>
      </c>
      <c r="H606" s="2" t="s">
        <v>214</v>
      </c>
      <c r="I606" s="2">
        <v>38</v>
      </c>
      <c r="J606" s="2">
        <v>85</v>
      </c>
      <c r="K606" s="2" t="s">
        <v>1318</v>
      </c>
      <c r="L606" s="2" t="s">
        <v>1319</v>
      </c>
      <c r="M606" s="2">
        <v>0</v>
      </c>
      <c r="O606" s="4">
        <v>0.1</v>
      </c>
      <c r="P606" s="11">
        <f>VLOOKUP(D:D,[1]Лист2!$A$1:$B$777,2,FALSE)</f>
        <v>100</v>
      </c>
      <c r="Q606" s="11">
        <f>VLOOKUP(D:D,[1]Лист3!$A$1:$B$777,2,FALSE)</f>
        <v>1000000</v>
      </c>
      <c r="R606" s="18">
        <v>24</v>
      </c>
      <c r="S606" s="18">
        <v>24</v>
      </c>
      <c r="T606" s="18" t="s">
        <v>92</v>
      </c>
      <c r="U606" s="18" t="s">
        <v>327</v>
      </c>
      <c r="V606" s="18">
        <v>1</v>
      </c>
      <c r="W606" s="18">
        <v>24</v>
      </c>
      <c r="Y606" s="27">
        <v>8.0999999999999996E-14</v>
      </c>
    </row>
    <row r="607" spans="1:25" x14ac:dyDescent="0.25">
      <c r="A607" s="2" t="s">
        <v>1391</v>
      </c>
      <c r="B607" s="2" t="s">
        <v>1392</v>
      </c>
      <c r="C607" s="2">
        <v>38000</v>
      </c>
      <c r="D607" s="2" t="s">
        <v>1393</v>
      </c>
      <c r="E607" s="2">
        <v>1.1599999999999999</v>
      </c>
      <c r="F607" s="2" t="s">
        <v>42</v>
      </c>
      <c r="G607" s="2" t="s">
        <v>1317</v>
      </c>
      <c r="H607" s="2" t="s">
        <v>214</v>
      </c>
      <c r="I607" s="2">
        <v>38</v>
      </c>
      <c r="J607" s="2">
        <v>85</v>
      </c>
      <c r="K607" s="2" t="s">
        <v>1331</v>
      </c>
      <c r="L607" s="2" t="s">
        <v>1332</v>
      </c>
      <c r="M607" s="2">
        <v>0</v>
      </c>
      <c r="O607" s="4">
        <v>0.1</v>
      </c>
      <c r="P607" s="11">
        <f>VLOOKUP(D:D,[1]Лист2!$A$1:$B$777,2,FALSE)</f>
        <v>100</v>
      </c>
      <c r="Q607" s="11">
        <f>VLOOKUP(D:D,[1]Лист3!$A$1:$B$777,2,FALSE)</f>
        <v>10000000</v>
      </c>
      <c r="R607" s="18">
        <v>100</v>
      </c>
      <c r="T607" s="18" t="s">
        <v>92</v>
      </c>
      <c r="U607" s="18" t="s">
        <v>1394</v>
      </c>
      <c r="V607" s="18">
        <v>100</v>
      </c>
      <c r="Y607" s="26"/>
    </row>
    <row r="608" spans="1:25" x14ac:dyDescent="0.25">
      <c r="A608" s="2" t="s">
        <v>1395</v>
      </c>
      <c r="B608" s="2" t="s">
        <v>1396</v>
      </c>
      <c r="C608" s="2">
        <v>38000</v>
      </c>
      <c r="D608" s="2" t="s">
        <v>1397</v>
      </c>
      <c r="E608" s="2">
        <v>2.8</v>
      </c>
      <c r="F608" s="2" t="s">
        <v>42</v>
      </c>
      <c r="G608" s="2" t="s">
        <v>1317</v>
      </c>
      <c r="H608" s="2" t="s">
        <v>214</v>
      </c>
      <c r="I608" s="2">
        <v>38</v>
      </c>
      <c r="J608" s="2">
        <v>87</v>
      </c>
      <c r="K608" s="2" t="s">
        <v>1331</v>
      </c>
      <c r="L608" s="2" t="s">
        <v>1332</v>
      </c>
      <c r="M608" s="2">
        <v>0</v>
      </c>
      <c r="O608" s="4">
        <v>0.2</v>
      </c>
      <c r="P608" s="11">
        <f>VLOOKUP(D:D,[1]Лист2!$A$1:$B$777,2,FALSE)</f>
        <v>100</v>
      </c>
      <c r="Q608" s="11">
        <f>VLOOKUP(D:D,[1]Лист3!$A$1:$B$777,2,FALSE)</f>
        <v>1000000</v>
      </c>
      <c r="R608" s="18">
        <v>100</v>
      </c>
      <c r="T608" s="18" t="s">
        <v>92</v>
      </c>
      <c r="U608" s="18" t="s">
        <v>1398</v>
      </c>
      <c r="V608" s="18">
        <v>100</v>
      </c>
      <c r="Y608" s="26"/>
    </row>
    <row r="609" spans="1:25" x14ac:dyDescent="0.25">
      <c r="A609" s="2" t="s">
        <v>488</v>
      </c>
      <c r="B609" s="2">
        <v>38089</v>
      </c>
      <c r="C609" s="2">
        <v>38000</v>
      </c>
      <c r="D609" s="2" t="s">
        <v>489</v>
      </c>
      <c r="E609" s="2">
        <v>50.5</v>
      </c>
      <c r="F609" s="2" t="s">
        <v>37</v>
      </c>
      <c r="G609" s="2" t="s">
        <v>206</v>
      </c>
      <c r="H609" s="2" t="s">
        <v>214</v>
      </c>
      <c r="I609" s="2">
        <v>38</v>
      </c>
      <c r="J609" s="2">
        <v>89</v>
      </c>
      <c r="K609" s="2" t="s">
        <v>206</v>
      </c>
      <c r="L609" s="2" t="s">
        <v>208</v>
      </c>
      <c r="M609" s="2">
        <v>0</v>
      </c>
      <c r="O609" s="4">
        <v>20</v>
      </c>
      <c r="P609" s="11">
        <f>VLOOKUP(D:D,[1]Лист2!$A$1:$B$777,2,FALSE)</f>
        <v>1000</v>
      </c>
      <c r="Q609" s="11">
        <f>VLOOKUP(D:D,[1]Лист3!$A$1:$B$777,2,FALSE)</f>
        <v>1000000</v>
      </c>
      <c r="R609" s="18">
        <v>5.3</v>
      </c>
      <c r="S609" s="18">
        <v>5.3</v>
      </c>
      <c r="T609" s="18" t="s">
        <v>43</v>
      </c>
      <c r="U609" s="18">
        <v>19</v>
      </c>
      <c r="V609" s="18">
        <v>1000</v>
      </c>
      <c r="W609" s="18">
        <v>5.3</v>
      </c>
      <c r="Y609" s="27">
        <v>9.4000000000000003E-14</v>
      </c>
    </row>
    <row r="610" spans="1:25" x14ac:dyDescent="0.25">
      <c r="A610" s="2" t="s">
        <v>490</v>
      </c>
      <c r="B610" s="2">
        <v>38090</v>
      </c>
      <c r="C610" s="2">
        <v>38000</v>
      </c>
      <c r="D610" s="2" t="s">
        <v>491</v>
      </c>
      <c r="E610" s="2">
        <v>29.1</v>
      </c>
      <c r="F610" s="2" t="s">
        <v>24</v>
      </c>
      <c r="G610" s="2" t="s">
        <v>206</v>
      </c>
      <c r="H610" s="2" t="s">
        <v>214</v>
      </c>
      <c r="I610" s="2">
        <v>38</v>
      </c>
      <c r="J610" s="2">
        <v>90</v>
      </c>
      <c r="K610" s="2" t="s">
        <v>206</v>
      </c>
      <c r="L610" s="2" t="s">
        <v>208</v>
      </c>
      <c r="M610" s="2">
        <v>0</v>
      </c>
      <c r="O610" s="4">
        <v>1</v>
      </c>
      <c r="P610" s="11">
        <f>VLOOKUP(D:D,[1]Лист2!$A$1:$B$777,2,FALSE)</f>
        <v>100</v>
      </c>
      <c r="Q610" s="11">
        <f>VLOOKUP(D:D,[1]Лист3!$A$1:$B$777,2,FALSE)</f>
        <v>10000</v>
      </c>
      <c r="R610" s="18">
        <v>0.49</v>
      </c>
      <c r="S610" s="18">
        <v>0.49</v>
      </c>
      <c r="T610" s="18" t="s">
        <v>50</v>
      </c>
      <c r="U610" s="18">
        <v>2.7</v>
      </c>
      <c r="V610" s="18">
        <v>1</v>
      </c>
      <c r="W610" s="18">
        <v>0.49</v>
      </c>
      <c r="Y610" s="27">
        <v>1.4000000000000001E-13</v>
      </c>
    </row>
    <row r="611" spans="1:25" x14ac:dyDescent="0.25">
      <c r="A611" s="2" t="s">
        <v>492</v>
      </c>
      <c r="B611" s="2">
        <v>38091</v>
      </c>
      <c r="C611" s="2">
        <v>38000</v>
      </c>
      <c r="D611" s="2" t="s">
        <v>493</v>
      </c>
      <c r="E611" s="2">
        <v>9.5</v>
      </c>
      <c r="F611" s="2" t="s">
        <v>42</v>
      </c>
      <c r="G611" s="2" t="s">
        <v>206</v>
      </c>
      <c r="H611" s="2" t="s">
        <v>214</v>
      </c>
      <c r="I611" s="2">
        <v>38</v>
      </c>
      <c r="J611" s="2">
        <v>91</v>
      </c>
      <c r="K611" s="2" t="s">
        <v>206</v>
      </c>
      <c r="L611" s="2" t="s">
        <v>208</v>
      </c>
      <c r="M611" s="2">
        <v>0</v>
      </c>
      <c r="O611" s="4">
        <v>0.06</v>
      </c>
      <c r="P611" s="11">
        <f>VLOOKUP(D:D,[1]Лист2!$A$1:$B$777,2,FALSE)</f>
        <v>10</v>
      </c>
      <c r="Q611" s="11">
        <f>VLOOKUP(D:D,[1]Лист3!$A$1:$B$777,2,FALSE)</f>
        <v>100000</v>
      </c>
      <c r="R611" s="18">
        <v>10</v>
      </c>
      <c r="T611" s="18">
        <v>10</v>
      </c>
      <c r="U611" s="18" t="s">
        <v>494</v>
      </c>
      <c r="V611" s="18">
        <v>10</v>
      </c>
      <c r="Y611" s="26"/>
    </row>
    <row r="612" spans="1:25" x14ac:dyDescent="0.25">
      <c r="A612" s="2" t="s">
        <v>495</v>
      </c>
      <c r="B612" s="2">
        <v>38092</v>
      </c>
      <c r="C612" s="2">
        <v>38000</v>
      </c>
      <c r="D612" s="2" t="s">
        <v>496</v>
      </c>
      <c r="E612" s="2">
        <v>2.71</v>
      </c>
      <c r="F612" s="2" t="s">
        <v>42</v>
      </c>
      <c r="G612" s="2" t="s">
        <v>206</v>
      </c>
      <c r="H612" s="2" t="s">
        <v>214</v>
      </c>
      <c r="I612" s="2">
        <v>38</v>
      </c>
      <c r="J612" s="2">
        <v>92</v>
      </c>
      <c r="K612" s="2" t="s">
        <v>206</v>
      </c>
      <c r="L612" s="2" t="s">
        <v>208</v>
      </c>
      <c r="M612" s="2">
        <v>0</v>
      </c>
      <c r="O612" s="4">
        <v>0.04</v>
      </c>
      <c r="P612" s="11">
        <f>VLOOKUP(D:D,[1]Лист2!$A$1:$B$777,2,FALSE)</f>
        <v>10</v>
      </c>
      <c r="Q612" s="11">
        <f>VLOOKUP(D:D,[1]Лист3!$A$1:$B$777,2,FALSE)</f>
        <v>1000000</v>
      </c>
      <c r="R612" s="18">
        <v>10</v>
      </c>
      <c r="T612" s="18">
        <v>10</v>
      </c>
      <c r="U612" s="18" t="s">
        <v>497</v>
      </c>
      <c r="V612" s="18">
        <v>10</v>
      </c>
      <c r="Y612" s="26"/>
    </row>
    <row r="613" spans="1:25" x14ac:dyDescent="0.25">
      <c r="A613" s="2" t="s">
        <v>1052</v>
      </c>
      <c r="B613" s="2">
        <v>73172</v>
      </c>
      <c r="D613" s="2" t="s">
        <v>1053</v>
      </c>
      <c r="E613" s="2">
        <v>0.61299999999999999</v>
      </c>
      <c r="F613" s="2" t="s">
        <v>42</v>
      </c>
      <c r="G613" s="2" t="s">
        <v>206</v>
      </c>
      <c r="H613" s="2" t="s">
        <v>214</v>
      </c>
      <c r="I613" s="2">
        <v>73</v>
      </c>
      <c r="J613" s="2">
        <v>172</v>
      </c>
      <c r="K613" s="2" t="s">
        <v>206</v>
      </c>
      <c r="L613" s="2" t="s">
        <v>217</v>
      </c>
      <c r="P613" s="11">
        <f>VLOOKUP(D:D,[1]Лист2!$A$1:$B$777,2,FALSE)</f>
        <v>10</v>
      </c>
      <c r="Q613" s="11">
        <f>VLOOKUP(D:D,[1]Лист3!$A$1:$B$777,2,FALSE)</f>
        <v>1000000</v>
      </c>
      <c r="Y613" s="26"/>
    </row>
    <row r="614" spans="1:25" x14ac:dyDescent="0.25">
      <c r="A614" s="2" t="s">
        <v>1054</v>
      </c>
      <c r="B614" s="2">
        <v>73173</v>
      </c>
      <c r="D614" s="2" t="s">
        <v>1055</v>
      </c>
      <c r="E614" s="2">
        <v>3.65</v>
      </c>
      <c r="F614" s="2" t="s">
        <v>42</v>
      </c>
      <c r="G614" s="2" t="s">
        <v>206</v>
      </c>
      <c r="H614" s="2" t="s">
        <v>214</v>
      </c>
      <c r="I614" s="2">
        <v>73</v>
      </c>
      <c r="J614" s="2">
        <v>173</v>
      </c>
      <c r="K614" s="2" t="s">
        <v>206</v>
      </c>
      <c r="L614" s="2" t="s">
        <v>208</v>
      </c>
      <c r="P614" s="11">
        <f>VLOOKUP(D:D,[1]Лист2!$A$1:$B$777,2,FALSE)</f>
        <v>10</v>
      </c>
      <c r="Q614" s="11">
        <f>VLOOKUP(D:D,[1]Лист3!$A$1:$B$777,2,FALSE)</f>
        <v>1000000</v>
      </c>
      <c r="Y614" s="26"/>
    </row>
    <row r="615" spans="1:25" x14ac:dyDescent="0.25">
      <c r="A615" s="2" t="s">
        <v>1056</v>
      </c>
      <c r="B615" s="2">
        <v>73174</v>
      </c>
      <c r="D615" s="2" t="s">
        <v>1057</v>
      </c>
      <c r="E615" s="2">
        <v>1.2</v>
      </c>
      <c r="F615" s="2" t="s">
        <v>42</v>
      </c>
      <c r="G615" s="2" t="s">
        <v>206</v>
      </c>
      <c r="H615" s="2" t="s">
        <v>214</v>
      </c>
      <c r="I615" s="2">
        <v>73</v>
      </c>
      <c r="J615" s="2">
        <v>174</v>
      </c>
      <c r="K615" s="2" t="s">
        <v>206</v>
      </c>
      <c r="L615" s="2" t="s">
        <v>217</v>
      </c>
      <c r="P615" s="11">
        <f>VLOOKUP(D:D,[1]Лист2!$A$1:$B$777,2,FALSE)</f>
        <v>10</v>
      </c>
      <c r="Q615" s="11">
        <f>VLOOKUP(D:D,[1]Лист3!$A$1:$B$777,2,FALSE)</f>
        <v>1000000</v>
      </c>
      <c r="Y615" s="26"/>
    </row>
    <row r="616" spans="1:25" x14ac:dyDescent="0.25">
      <c r="A616" s="2" t="s">
        <v>1058</v>
      </c>
      <c r="B616" s="2">
        <v>73175</v>
      </c>
      <c r="D616" s="2" t="s">
        <v>1059</v>
      </c>
      <c r="E616" s="2">
        <v>10.5</v>
      </c>
      <c r="F616" s="2" t="s">
        <v>42</v>
      </c>
      <c r="G616" s="2" t="s">
        <v>206</v>
      </c>
      <c r="H616" s="2" t="s">
        <v>214</v>
      </c>
      <c r="I616" s="2">
        <v>73</v>
      </c>
      <c r="J616" s="2">
        <v>175</v>
      </c>
      <c r="K616" s="2" t="s">
        <v>206</v>
      </c>
      <c r="L616" s="2" t="s">
        <v>217</v>
      </c>
      <c r="P616" s="11">
        <f>VLOOKUP(D:D,[1]Лист2!$A$1:$B$777,2,FALSE)</f>
        <v>10</v>
      </c>
      <c r="Q616" s="11">
        <f>VLOOKUP(D:D,[1]Лист3!$A$1:$B$777,2,FALSE)</f>
        <v>1000000</v>
      </c>
      <c r="Y616" s="26"/>
    </row>
    <row r="617" spans="1:25" x14ac:dyDescent="0.25">
      <c r="A617" s="2" t="s">
        <v>1060</v>
      </c>
      <c r="B617" s="2">
        <v>73176</v>
      </c>
      <c r="D617" s="2" t="s">
        <v>1061</v>
      </c>
      <c r="E617" s="2">
        <v>8.08</v>
      </c>
      <c r="F617" s="2" t="s">
        <v>42</v>
      </c>
      <c r="G617" s="2" t="s">
        <v>206</v>
      </c>
      <c r="H617" s="2" t="s">
        <v>214</v>
      </c>
      <c r="I617" s="2">
        <v>73</v>
      </c>
      <c r="J617" s="2">
        <v>176</v>
      </c>
      <c r="K617" s="2" t="s">
        <v>206</v>
      </c>
      <c r="L617" s="2" t="s">
        <v>217</v>
      </c>
      <c r="P617" s="11">
        <f>VLOOKUP(D:D,[1]Лист2!$A$1:$B$777,2,FALSE)</f>
        <v>10</v>
      </c>
      <c r="Q617" s="11">
        <f>VLOOKUP(D:D,[1]Лист3!$A$1:$B$777,2,FALSE)</f>
        <v>1000000</v>
      </c>
      <c r="Y617" s="26"/>
    </row>
    <row r="618" spans="1:25" x14ac:dyDescent="0.25">
      <c r="A618" s="2" t="s">
        <v>1062</v>
      </c>
      <c r="B618" s="2">
        <v>73177</v>
      </c>
      <c r="D618" s="2" t="s">
        <v>1063</v>
      </c>
      <c r="E618" s="2">
        <v>2.36</v>
      </c>
      <c r="F618" s="2" t="s">
        <v>37</v>
      </c>
      <c r="G618" s="2" t="s">
        <v>206</v>
      </c>
      <c r="H618" s="2" t="s">
        <v>214</v>
      </c>
      <c r="I618" s="2">
        <v>73</v>
      </c>
      <c r="J618" s="2">
        <v>177</v>
      </c>
      <c r="K618" s="2" t="s">
        <v>206</v>
      </c>
      <c r="L618" s="2" t="s">
        <v>217</v>
      </c>
      <c r="P618" s="11">
        <f>VLOOKUP(D:D,[1]Лист2!$A$1:$B$777,2,FALSE)</f>
        <v>100</v>
      </c>
      <c r="Q618" s="11">
        <f>VLOOKUP(D:D,[1]Лист3!$A$1:$B$777,2,FALSE)</f>
        <v>10000000</v>
      </c>
      <c r="Y618" s="26"/>
    </row>
    <row r="619" spans="1:25" x14ac:dyDescent="0.25">
      <c r="A619" s="2" t="s">
        <v>1064</v>
      </c>
      <c r="B619" s="2">
        <v>73178</v>
      </c>
      <c r="D619" s="2" t="s">
        <v>1065</v>
      </c>
      <c r="E619" s="2">
        <v>2.2000000000000002</v>
      </c>
      <c r="F619" s="2" t="s">
        <v>42</v>
      </c>
      <c r="G619" s="2" t="s">
        <v>206</v>
      </c>
      <c r="H619" s="2" t="s">
        <v>214</v>
      </c>
      <c r="I619" s="2">
        <v>73</v>
      </c>
      <c r="J619" s="2">
        <v>178</v>
      </c>
      <c r="K619" s="2" t="s">
        <v>206</v>
      </c>
      <c r="L619" s="2" t="s">
        <v>217</v>
      </c>
      <c r="P619" s="11">
        <f>VLOOKUP(D:D,[1]Лист2!$A$1:$B$777,2,FALSE)</f>
        <v>10</v>
      </c>
      <c r="Q619" s="11">
        <f>VLOOKUP(D:D,[1]Лист3!$A$1:$B$777,2,FALSE)</f>
        <v>1000000</v>
      </c>
      <c r="Y619" s="26"/>
    </row>
    <row r="620" spans="1:25" x14ac:dyDescent="0.25">
      <c r="A620" s="2" t="s">
        <v>1655</v>
      </c>
      <c r="B620" s="2">
        <v>73179</v>
      </c>
      <c r="D620" s="2" t="s">
        <v>1656</v>
      </c>
      <c r="E620" s="2">
        <v>1.82</v>
      </c>
      <c r="F620" s="2" t="s">
        <v>24</v>
      </c>
      <c r="G620" s="2" t="s">
        <v>1317</v>
      </c>
      <c r="H620" s="2" t="s">
        <v>214</v>
      </c>
      <c r="I620" s="2">
        <v>73</v>
      </c>
      <c r="J620" s="2">
        <v>179</v>
      </c>
      <c r="K620" s="2" t="s">
        <v>1318</v>
      </c>
      <c r="L620" s="2" t="s">
        <v>1319</v>
      </c>
      <c r="O620" s="4">
        <v>6</v>
      </c>
      <c r="P620" s="11">
        <f>VLOOKUP(D:D,[1]Лист2!$A$1:$B$777,2,FALSE)</f>
        <v>1000</v>
      </c>
      <c r="Q620" s="11">
        <f>VLOOKUP(D:D,[1]Лист3!$A$1:$B$777,2,FALSE)</f>
        <v>10000000</v>
      </c>
      <c r="X620" s="18"/>
      <c r="Y620" s="26"/>
    </row>
    <row r="621" spans="1:25" x14ac:dyDescent="0.25">
      <c r="A621" s="2" t="s">
        <v>1657</v>
      </c>
      <c r="B621" s="2">
        <v>73180</v>
      </c>
      <c r="D621" s="2" t="s">
        <v>1658</v>
      </c>
      <c r="E621" s="2">
        <v>10000000000000</v>
      </c>
      <c r="F621" s="2" t="s">
        <v>24</v>
      </c>
      <c r="G621" s="2" t="s">
        <v>1317</v>
      </c>
      <c r="H621" s="2" t="s">
        <v>214</v>
      </c>
      <c r="I621" s="2">
        <v>73</v>
      </c>
      <c r="J621" s="2">
        <v>180</v>
      </c>
      <c r="K621" s="2" t="s">
        <v>1318</v>
      </c>
      <c r="L621" s="2" t="s">
        <v>1319</v>
      </c>
      <c r="M621" s="2">
        <v>86</v>
      </c>
      <c r="N621" s="2" t="s">
        <v>208</v>
      </c>
      <c r="P621" s="11">
        <f>VLOOKUP(D:D,[1]Лист2!$A$1:$B$777,2,FALSE)</f>
        <v>10</v>
      </c>
      <c r="Q621" s="11">
        <f>VLOOKUP(D:D,[1]Лист3!$A$1:$B$777,2,FALSE)</f>
        <v>1000000</v>
      </c>
      <c r="X621" s="18"/>
      <c r="Y621" s="26"/>
    </row>
    <row r="622" spans="1:25" x14ac:dyDescent="0.25">
      <c r="A622" s="2" t="s">
        <v>1659</v>
      </c>
      <c r="B622" s="2" t="s">
        <v>1660</v>
      </c>
      <c r="D622" s="2" t="s">
        <v>1661</v>
      </c>
      <c r="E622" s="2">
        <v>8.1</v>
      </c>
      <c r="F622" s="2" t="s">
        <v>42</v>
      </c>
      <c r="G622" s="2" t="s">
        <v>1317</v>
      </c>
      <c r="H622" s="2" t="s">
        <v>214</v>
      </c>
      <c r="I622" s="2">
        <v>73</v>
      </c>
      <c r="J622" s="2">
        <v>180</v>
      </c>
      <c r="K622" s="2" t="s">
        <v>1331</v>
      </c>
      <c r="L622" s="2" t="s">
        <v>1332</v>
      </c>
      <c r="P622" s="11">
        <f>VLOOKUP(D:D,[1]Лист2!$A$1:$B$777,2,FALSE)</f>
        <v>1000</v>
      </c>
      <c r="Q622" s="11">
        <f>VLOOKUP(D:D,[1]Лист3!$A$1:$B$777,2,FALSE)</f>
        <v>10000000</v>
      </c>
      <c r="X622" s="18"/>
      <c r="Y622" s="26"/>
    </row>
    <row r="623" spans="1:25" x14ac:dyDescent="0.25">
      <c r="A623" s="2" t="s">
        <v>1066</v>
      </c>
      <c r="B623" s="2">
        <v>73182</v>
      </c>
      <c r="D623" s="2" t="s">
        <v>1067</v>
      </c>
      <c r="E623" s="2">
        <v>115</v>
      </c>
      <c r="F623" s="2" t="s">
        <v>37</v>
      </c>
      <c r="G623" s="2" t="s">
        <v>206</v>
      </c>
      <c r="H623" s="2" t="s">
        <v>214</v>
      </c>
      <c r="I623" s="2">
        <v>73</v>
      </c>
      <c r="J623" s="2">
        <v>182</v>
      </c>
      <c r="K623" s="2" t="s">
        <v>206</v>
      </c>
      <c r="L623" s="2" t="s">
        <v>208</v>
      </c>
      <c r="O623" s="4">
        <v>0.06</v>
      </c>
      <c r="P623" s="11">
        <f>VLOOKUP(D:D,[1]Лист2!$A$1:$B$777,2,FALSE)</f>
        <v>10</v>
      </c>
      <c r="Q623" s="11">
        <f>VLOOKUP(D:D,[1]Лист3!$A$1:$B$777,2,FALSE)</f>
        <v>10000</v>
      </c>
      <c r="R623" s="18">
        <v>9.1</v>
      </c>
      <c r="S623" s="18">
        <v>9.1</v>
      </c>
      <c r="T623" s="18">
        <v>10</v>
      </c>
      <c r="U623" s="18">
        <v>11</v>
      </c>
      <c r="V623" s="18">
        <v>0.1</v>
      </c>
      <c r="W623" s="18">
        <v>9.1</v>
      </c>
      <c r="Y623" s="27">
        <v>2.37E-13</v>
      </c>
    </row>
    <row r="624" spans="1:25" x14ac:dyDescent="0.25">
      <c r="A624" s="2" t="s">
        <v>1662</v>
      </c>
      <c r="B624" s="2" t="s">
        <v>1663</v>
      </c>
      <c r="D624" s="2" t="s">
        <v>1664</v>
      </c>
      <c r="E624" s="2">
        <v>0.26400000000000001</v>
      </c>
      <c r="F624" s="2" t="s">
        <v>42</v>
      </c>
      <c r="G624" s="2" t="s">
        <v>1317</v>
      </c>
      <c r="H624" s="2" t="s">
        <v>214</v>
      </c>
      <c r="I624" s="2">
        <v>73</v>
      </c>
      <c r="J624" s="2">
        <v>182</v>
      </c>
      <c r="K624" s="2" t="s">
        <v>1331</v>
      </c>
      <c r="L624" s="2" t="s">
        <v>1332</v>
      </c>
      <c r="P624" s="11">
        <f>VLOOKUP(D:D,[1]Лист2!$A$1:$B$777,2,FALSE)</f>
        <v>100</v>
      </c>
      <c r="Q624" s="11">
        <f>VLOOKUP(D:D,[1]Лист3!$A$1:$B$777,2,FALSE)</f>
        <v>1000000</v>
      </c>
      <c r="X624" s="18"/>
      <c r="Y624" s="26"/>
    </row>
    <row r="625" spans="1:17" x14ac:dyDescent="0.25">
      <c r="A625" s="2" t="s">
        <v>1068</v>
      </c>
      <c r="B625" s="2">
        <v>73183</v>
      </c>
      <c r="D625" s="2" t="s">
        <v>1069</v>
      </c>
      <c r="E625" s="2">
        <v>5.0999999999999996</v>
      </c>
      <c r="F625" s="2" t="s">
        <v>37</v>
      </c>
      <c r="G625" s="2" t="s">
        <v>206</v>
      </c>
      <c r="H625" s="2" t="s">
        <v>214</v>
      </c>
      <c r="I625" s="2">
        <v>73</v>
      </c>
      <c r="J625" s="2">
        <v>183</v>
      </c>
      <c r="K625" s="2" t="s">
        <v>206</v>
      </c>
      <c r="L625" s="2" t="s">
        <v>208</v>
      </c>
      <c r="P625" s="11">
        <f>VLOOKUP(D:D,[1]Лист2!$A$1:$B$777,2,FALSE)</f>
        <v>100</v>
      </c>
      <c r="Q625" s="11">
        <f>VLOOKUP(D:D,[1]Лист3!$A$1:$B$777,2,FALSE)</f>
        <v>1000000</v>
      </c>
    </row>
    <row r="626" spans="1:17" x14ac:dyDescent="0.25">
      <c r="A626" s="2" t="s">
        <v>1070</v>
      </c>
      <c r="B626" s="2">
        <v>73184</v>
      </c>
      <c r="D626" s="2" t="s">
        <v>1071</v>
      </c>
      <c r="E626" s="2">
        <v>8.6999999999999993</v>
      </c>
      <c r="F626" s="2" t="s">
        <v>42</v>
      </c>
      <c r="G626" s="2" t="s">
        <v>206</v>
      </c>
      <c r="H626" s="2" t="s">
        <v>214</v>
      </c>
      <c r="I626" s="2">
        <v>73</v>
      </c>
      <c r="J626" s="2">
        <v>184</v>
      </c>
      <c r="K626" s="2" t="s">
        <v>206</v>
      </c>
      <c r="L626" s="2" t="s">
        <v>208</v>
      </c>
      <c r="P626" s="11">
        <f>VLOOKUP(D:D,[1]Лист2!$A$1:$B$777,2,FALSE)</f>
        <v>10</v>
      </c>
      <c r="Q626" s="11">
        <f>VLOOKUP(D:D,[1]Лист3!$A$1:$B$777,2,FALSE)</f>
        <v>1000000</v>
      </c>
    </row>
    <row r="627" spans="1:17" x14ac:dyDescent="0.25">
      <c r="A627" s="2" t="s">
        <v>1072</v>
      </c>
      <c r="B627" s="2">
        <v>73185</v>
      </c>
      <c r="D627" s="2" t="s">
        <v>1073</v>
      </c>
      <c r="E627" s="2">
        <v>0.81599999999999995</v>
      </c>
      <c r="F627" s="2" t="s">
        <v>42</v>
      </c>
      <c r="G627" s="2" t="s">
        <v>206</v>
      </c>
      <c r="H627" s="2" t="s">
        <v>214</v>
      </c>
      <c r="I627" s="2">
        <v>73</v>
      </c>
      <c r="J627" s="2">
        <v>185</v>
      </c>
      <c r="K627" s="2" t="s">
        <v>206</v>
      </c>
      <c r="L627" s="2" t="s">
        <v>208</v>
      </c>
      <c r="P627" s="11">
        <f>VLOOKUP(D:D,[1]Лист2!$A$1:$B$777,2,FALSE)</f>
        <v>100</v>
      </c>
      <c r="Q627" s="11">
        <f>VLOOKUP(D:D,[1]Лист3!$A$1:$B$777,2,FALSE)</f>
        <v>100000</v>
      </c>
    </row>
    <row r="628" spans="1:17" x14ac:dyDescent="0.25">
      <c r="A628" s="2" t="s">
        <v>1074</v>
      </c>
      <c r="B628" s="2">
        <v>73186</v>
      </c>
      <c r="D628" s="2" t="s">
        <v>1075</v>
      </c>
      <c r="E628" s="2">
        <v>0.17499999999999999</v>
      </c>
      <c r="F628" s="2" t="s">
        <v>42</v>
      </c>
      <c r="G628" s="2" t="s">
        <v>206</v>
      </c>
      <c r="H628" s="2" t="s">
        <v>214</v>
      </c>
      <c r="I628" s="2">
        <v>73</v>
      </c>
      <c r="J628" s="2">
        <v>186</v>
      </c>
      <c r="K628" s="2" t="s">
        <v>206</v>
      </c>
      <c r="L628" s="2" t="s">
        <v>208</v>
      </c>
      <c r="P628" s="11">
        <f>VLOOKUP(D:D,[1]Лист2!$A$1:$B$777,2,FALSE)</f>
        <v>10</v>
      </c>
      <c r="Q628" s="11">
        <f>VLOOKUP(D:D,[1]Лист3!$A$1:$B$777,2,FALSE)</f>
        <v>100000</v>
      </c>
    </row>
    <row r="629" spans="1:17" x14ac:dyDescent="0.25">
      <c r="A629" s="2" t="s">
        <v>942</v>
      </c>
      <c r="B629" s="2">
        <v>65147</v>
      </c>
      <c r="D629" s="2" t="s">
        <v>943</v>
      </c>
      <c r="E629" s="2">
        <v>1.65</v>
      </c>
      <c r="F629" s="2" t="s">
        <v>42</v>
      </c>
      <c r="G629" s="2" t="s">
        <v>206</v>
      </c>
      <c r="H629" s="2" t="s">
        <v>214</v>
      </c>
      <c r="I629" s="2">
        <v>65</v>
      </c>
      <c r="J629" s="2">
        <v>147</v>
      </c>
      <c r="K629" s="2" t="s">
        <v>206</v>
      </c>
      <c r="L629" s="2" t="s">
        <v>217</v>
      </c>
      <c r="P629" s="11">
        <f>VLOOKUP(D:D,[1]Лист2!$A$1:$B$777,2,FALSE)</f>
        <v>10</v>
      </c>
      <c r="Q629" s="11">
        <f>VLOOKUP(D:D,[1]Лист3!$A$1:$B$777,2,FALSE)</f>
        <v>1000000</v>
      </c>
    </row>
    <row r="630" spans="1:17" x14ac:dyDescent="0.25">
      <c r="A630" s="2" t="s">
        <v>944</v>
      </c>
      <c r="B630" s="2">
        <v>65149</v>
      </c>
      <c r="D630" s="2" t="s">
        <v>945</v>
      </c>
      <c r="E630" s="2">
        <v>4.1500000000000004</v>
      </c>
      <c r="F630" s="2" t="s">
        <v>42</v>
      </c>
      <c r="G630" s="2" t="s">
        <v>206</v>
      </c>
      <c r="H630" s="2" t="s">
        <v>214</v>
      </c>
      <c r="I630" s="2">
        <v>65</v>
      </c>
      <c r="J630" s="2">
        <v>149</v>
      </c>
      <c r="K630" s="2" t="s">
        <v>206</v>
      </c>
      <c r="L630" s="2" t="s">
        <v>217</v>
      </c>
      <c r="M630" s="2">
        <v>83.3</v>
      </c>
      <c r="N630" s="2" t="s">
        <v>27</v>
      </c>
      <c r="P630" s="11">
        <f>VLOOKUP(D:D,[1]Лист2!$A$1:$B$777,2,FALSE)</f>
        <v>10</v>
      </c>
      <c r="Q630" s="11">
        <f>VLOOKUP(D:D,[1]Лист3!$A$1:$B$777,2,FALSE)</f>
        <v>1000000</v>
      </c>
    </row>
    <row r="631" spans="1:17" x14ac:dyDescent="0.25">
      <c r="A631" s="2" t="s">
        <v>946</v>
      </c>
      <c r="B631" s="2">
        <v>65150</v>
      </c>
      <c r="D631" s="2" t="s">
        <v>947</v>
      </c>
      <c r="E631" s="2">
        <v>3.27</v>
      </c>
      <c r="F631" s="2" t="s">
        <v>42</v>
      </c>
      <c r="G631" s="2" t="s">
        <v>206</v>
      </c>
      <c r="H631" s="2" t="s">
        <v>214</v>
      </c>
      <c r="I631" s="2">
        <v>65</v>
      </c>
      <c r="J631" s="2">
        <v>150</v>
      </c>
      <c r="K631" s="2" t="s">
        <v>206</v>
      </c>
      <c r="L631" s="2" t="s">
        <v>208</v>
      </c>
      <c r="P631" s="11">
        <f>VLOOKUP(D:D,[1]Лист2!$A$1:$B$777,2,FALSE)</f>
        <v>10</v>
      </c>
      <c r="Q631" s="11">
        <f>VLOOKUP(D:D,[1]Лист3!$A$1:$B$777,2,FALSE)</f>
        <v>1000000</v>
      </c>
    </row>
    <row r="632" spans="1:17" x14ac:dyDescent="0.25">
      <c r="A632" s="2" t="s">
        <v>948</v>
      </c>
      <c r="B632" s="2">
        <v>65151</v>
      </c>
      <c r="D632" s="2" t="s">
        <v>949</v>
      </c>
      <c r="E632" s="2">
        <v>17.600000000000001</v>
      </c>
      <c r="F632" s="2" t="s">
        <v>42</v>
      </c>
      <c r="G632" s="2" t="s">
        <v>206</v>
      </c>
      <c r="H632" s="2" t="s">
        <v>214</v>
      </c>
      <c r="I632" s="2">
        <v>65</v>
      </c>
      <c r="J632" s="2">
        <v>151</v>
      </c>
      <c r="K632" s="2" t="s">
        <v>206</v>
      </c>
      <c r="L632" s="2" t="s">
        <v>217</v>
      </c>
      <c r="P632" s="11">
        <f>VLOOKUP(D:D,[1]Лист2!$A$1:$B$777,2,FALSE)</f>
        <v>10</v>
      </c>
      <c r="Q632" s="11">
        <f>VLOOKUP(D:D,[1]Лист3!$A$1:$B$777,2,FALSE)</f>
        <v>1000000</v>
      </c>
    </row>
    <row r="633" spans="1:17" x14ac:dyDescent="0.25">
      <c r="A633" s="2" t="s">
        <v>950</v>
      </c>
      <c r="B633" s="2">
        <v>65153</v>
      </c>
      <c r="D633" s="2" t="s">
        <v>951</v>
      </c>
      <c r="E633" s="2">
        <v>2.34</v>
      </c>
      <c r="F633" s="2" t="s">
        <v>37</v>
      </c>
      <c r="G633" s="2" t="s">
        <v>206</v>
      </c>
      <c r="H633" s="2" t="s">
        <v>214</v>
      </c>
      <c r="I633" s="2">
        <v>65</v>
      </c>
      <c r="J633" s="2">
        <v>153</v>
      </c>
      <c r="K633" s="2" t="s">
        <v>206</v>
      </c>
      <c r="L633" s="2" t="s">
        <v>217</v>
      </c>
      <c r="P633" s="11">
        <f>VLOOKUP(D:D,[1]Лист2!$A$1:$B$777,2,FALSE)</f>
        <v>100</v>
      </c>
      <c r="Q633" s="11">
        <f>VLOOKUP(D:D,[1]Лист3!$A$1:$B$777,2,FALSE)</f>
        <v>10000000</v>
      </c>
    </row>
    <row r="634" spans="1:17" x14ac:dyDescent="0.25">
      <c r="A634" s="2" t="s">
        <v>952</v>
      </c>
      <c r="B634" s="2">
        <v>65154</v>
      </c>
      <c r="D634" s="2" t="s">
        <v>953</v>
      </c>
      <c r="E634" s="2">
        <v>21.4</v>
      </c>
      <c r="F634" s="2" t="s">
        <v>42</v>
      </c>
      <c r="G634" s="2" t="s">
        <v>206</v>
      </c>
      <c r="H634" s="2" t="s">
        <v>214</v>
      </c>
      <c r="I634" s="2">
        <v>65</v>
      </c>
      <c r="J634" s="2">
        <v>154</v>
      </c>
      <c r="K634" s="2" t="s">
        <v>206</v>
      </c>
      <c r="L634" s="2" t="s">
        <v>217</v>
      </c>
      <c r="P634" s="11">
        <f>VLOOKUP(D:D,[1]Лист2!$A$1:$B$777,2,FALSE)</f>
        <v>10</v>
      </c>
      <c r="Q634" s="11">
        <f>VLOOKUP(D:D,[1]Лист3!$A$1:$B$777,2,FALSE)</f>
        <v>1000000</v>
      </c>
    </row>
    <row r="635" spans="1:17" x14ac:dyDescent="0.25">
      <c r="A635" s="2" t="s">
        <v>1594</v>
      </c>
      <c r="B635" s="2">
        <v>65155</v>
      </c>
      <c r="D635" s="2" t="s">
        <v>1595</v>
      </c>
      <c r="E635" s="2">
        <v>5.32</v>
      </c>
      <c r="F635" s="2" t="s">
        <v>37</v>
      </c>
      <c r="G635" s="2" t="s">
        <v>1317</v>
      </c>
      <c r="H635" s="2" t="s">
        <v>214</v>
      </c>
      <c r="I635" s="2">
        <v>65</v>
      </c>
      <c r="J635" s="2">
        <v>155</v>
      </c>
      <c r="K635" s="2" t="s">
        <v>1318</v>
      </c>
      <c r="L635" s="2" t="s">
        <v>1319</v>
      </c>
      <c r="P635" s="11">
        <f>VLOOKUP(D:D,[1]Лист2!$A$1:$B$777,2,FALSE)</f>
        <v>100</v>
      </c>
      <c r="Q635" s="11">
        <f>VLOOKUP(D:D,[1]Лист3!$A$1:$B$777,2,FALSE)</f>
        <v>10000000</v>
      </c>
    </row>
    <row r="636" spans="1:17" x14ac:dyDescent="0.25">
      <c r="A636" s="2" t="s">
        <v>1596</v>
      </c>
      <c r="B636" s="2">
        <v>65156</v>
      </c>
      <c r="D636" s="2" t="s">
        <v>1597</v>
      </c>
      <c r="E636" s="2">
        <v>5.34</v>
      </c>
      <c r="F636" s="2" t="s">
        <v>37</v>
      </c>
      <c r="G636" s="2" t="s">
        <v>1317</v>
      </c>
      <c r="H636" s="2" t="s">
        <v>214</v>
      </c>
      <c r="I636" s="2">
        <v>65</v>
      </c>
      <c r="J636" s="2">
        <v>156</v>
      </c>
      <c r="K636" s="2" t="s">
        <v>1318</v>
      </c>
      <c r="L636" s="2" t="s">
        <v>1319</v>
      </c>
      <c r="P636" s="11">
        <f>VLOOKUP(D:D,[1]Лист2!$A$1:$B$777,2,FALSE)</f>
        <v>10</v>
      </c>
      <c r="Q636" s="11">
        <f>VLOOKUP(D:D,[1]Лист3!$A$1:$B$777,2,FALSE)</f>
        <v>1000000</v>
      </c>
    </row>
    <row r="637" spans="1:17" x14ac:dyDescent="0.25">
      <c r="A637" s="2" t="s">
        <v>954</v>
      </c>
      <c r="B637" s="2" t="s">
        <v>955</v>
      </c>
      <c r="D637" s="2" t="s">
        <v>956</v>
      </c>
      <c r="E637" s="2">
        <v>5</v>
      </c>
      <c r="F637" s="2" t="s">
        <v>42</v>
      </c>
      <c r="G637" s="2" t="s">
        <v>206</v>
      </c>
      <c r="H637" s="2" t="s">
        <v>214</v>
      </c>
      <c r="I637" s="2">
        <v>65</v>
      </c>
      <c r="J637" s="2">
        <v>156</v>
      </c>
      <c r="K637" s="2" t="s">
        <v>206</v>
      </c>
      <c r="L637" s="2" t="s">
        <v>217</v>
      </c>
      <c r="P637" s="12" t="e">
        <f>VLOOKUP(D:D,[1]Лист2!$A$1:$B$777,2,FALSE)</f>
        <v>#N/A</v>
      </c>
      <c r="Q637" s="12" t="e">
        <f>VLOOKUP(D:D,[1]Лист3!$A$1:$B$777,2,FALSE)</f>
        <v>#N/A</v>
      </c>
    </row>
    <row r="638" spans="1:17" x14ac:dyDescent="0.25">
      <c r="A638" s="2" t="s">
        <v>1598</v>
      </c>
      <c r="B638" s="2" t="s">
        <v>1599</v>
      </c>
      <c r="D638" s="2" t="s">
        <v>1600</v>
      </c>
      <c r="E638" s="2">
        <v>1.02</v>
      </c>
      <c r="F638" s="2" t="s">
        <v>37</v>
      </c>
      <c r="G638" s="2" t="s">
        <v>1317</v>
      </c>
      <c r="H638" s="2" t="s">
        <v>214</v>
      </c>
      <c r="I638" s="2">
        <v>65</v>
      </c>
      <c r="J638" s="2">
        <v>156</v>
      </c>
      <c r="K638" s="2" t="s">
        <v>1331</v>
      </c>
      <c r="L638" s="2" t="s">
        <v>1332</v>
      </c>
      <c r="Q638" s="11"/>
    </row>
    <row r="639" spans="1:17" x14ac:dyDescent="0.25">
      <c r="A639" s="2" t="s">
        <v>1601</v>
      </c>
      <c r="B639" s="2">
        <v>65157</v>
      </c>
      <c r="D639" s="2" t="s">
        <v>1602</v>
      </c>
      <c r="E639" s="2">
        <v>71</v>
      </c>
      <c r="F639" s="2" t="s">
        <v>24</v>
      </c>
      <c r="G639" s="2" t="s">
        <v>1317</v>
      </c>
      <c r="H639" s="2" t="s">
        <v>214</v>
      </c>
      <c r="I639" s="2">
        <v>65</v>
      </c>
      <c r="J639" s="2">
        <v>157</v>
      </c>
      <c r="K639" s="2" t="s">
        <v>1318</v>
      </c>
      <c r="L639" s="2" t="s">
        <v>1319</v>
      </c>
      <c r="O639" s="4">
        <v>100</v>
      </c>
      <c r="P639" s="11">
        <f>VLOOKUP(D:D,[1]Лист2!$A$1:$B$777,2,FALSE)</f>
        <v>10000</v>
      </c>
      <c r="Q639" s="11">
        <f>VLOOKUP(D:D,[1]Лист3!$A$1:$B$777,2,FALSE)</f>
        <v>10000000</v>
      </c>
    </row>
    <row r="640" spans="1:17" x14ac:dyDescent="0.25">
      <c r="A640" s="2" t="s">
        <v>1603</v>
      </c>
      <c r="B640" s="2">
        <v>65158</v>
      </c>
      <c r="D640" s="2" t="s">
        <v>1604</v>
      </c>
      <c r="E640" s="2">
        <v>180</v>
      </c>
      <c r="F640" s="2" t="s">
        <v>24</v>
      </c>
      <c r="G640" s="2" t="s">
        <v>1317</v>
      </c>
      <c r="H640" s="2" t="s">
        <v>214</v>
      </c>
      <c r="I640" s="2">
        <v>65</v>
      </c>
      <c r="J640" s="2">
        <v>158</v>
      </c>
      <c r="K640" s="2" t="s">
        <v>1318</v>
      </c>
      <c r="L640" s="2" t="s">
        <v>1319</v>
      </c>
      <c r="M640" s="2">
        <v>83.4</v>
      </c>
      <c r="N640" s="2" t="s">
        <v>208</v>
      </c>
      <c r="O640" s="4">
        <v>0.09</v>
      </c>
      <c r="P640" s="11">
        <f>VLOOKUP(D:D,[1]Лист2!$A$1:$B$777,2,FALSE)</f>
        <v>10</v>
      </c>
      <c r="Q640" s="11">
        <f>VLOOKUP(D:D,[1]Лист3!$A$1:$B$777,2,FALSE)</f>
        <v>1000000</v>
      </c>
    </row>
    <row r="641" spans="1:25" x14ac:dyDescent="0.25">
      <c r="A641" s="2" t="s">
        <v>957</v>
      </c>
      <c r="B641" s="2">
        <v>65160</v>
      </c>
      <c r="D641" s="2" t="s">
        <v>958</v>
      </c>
      <c r="E641" s="2">
        <v>72.3</v>
      </c>
      <c r="F641" s="2" t="s">
        <v>37</v>
      </c>
      <c r="G641" s="2" t="s">
        <v>206</v>
      </c>
      <c r="H641" s="2" t="s">
        <v>214</v>
      </c>
      <c r="I641" s="2">
        <v>65</v>
      </c>
      <c r="J641" s="2">
        <v>160</v>
      </c>
      <c r="K641" s="2" t="s">
        <v>206</v>
      </c>
      <c r="L641" s="2" t="s">
        <v>208</v>
      </c>
      <c r="O641" s="4">
        <v>0.06</v>
      </c>
      <c r="P641" s="11">
        <f>VLOOKUP(D:D,[1]Лист2!$A$1:$B$777,2,FALSE)</f>
        <v>10</v>
      </c>
      <c r="Q641" s="11">
        <f>VLOOKUP(D:D,[1]Лист3!$A$1:$B$777,2,FALSE)</f>
        <v>1000000</v>
      </c>
      <c r="R641" s="18">
        <v>8.6</v>
      </c>
      <c r="S641" s="18">
        <v>8.6</v>
      </c>
      <c r="T641" s="18">
        <v>10</v>
      </c>
      <c r="U641" s="18">
        <v>16</v>
      </c>
      <c r="V641" s="18">
        <v>1</v>
      </c>
      <c r="W641" s="18">
        <v>8.6</v>
      </c>
      <c r="Y641" s="27">
        <v>2.1800000000000001E-13</v>
      </c>
    </row>
    <row r="642" spans="1:25" x14ac:dyDescent="0.25">
      <c r="A642" s="2" t="s">
        <v>959</v>
      </c>
      <c r="B642" s="2">
        <v>65161</v>
      </c>
      <c r="D642" s="2" t="s">
        <v>960</v>
      </c>
      <c r="E642" s="2">
        <v>6.91</v>
      </c>
      <c r="F642" s="2" t="s">
        <v>37</v>
      </c>
      <c r="G642" s="2" t="s">
        <v>206</v>
      </c>
      <c r="H642" s="2" t="s">
        <v>214</v>
      </c>
      <c r="I642" s="2">
        <v>65</v>
      </c>
      <c r="J642" s="2">
        <v>161</v>
      </c>
      <c r="K642" s="2" t="s">
        <v>206</v>
      </c>
      <c r="L642" s="2" t="s">
        <v>208</v>
      </c>
      <c r="P642" s="11">
        <f>VLOOKUP(D:D,[1]Лист2!$A$1:$B$777,2,FALSE)</f>
        <v>1000</v>
      </c>
      <c r="Q642" s="11">
        <f>VLOOKUP(D:D,[1]Лист3!$A$1:$B$777,2,FALSE)</f>
        <v>1000000</v>
      </c>
      <c r="Y642" s="26"/>
    </row>
    <row r="643" spans="1:25" x14ac:dyDescent="0.25">
      <c r="A643" s="2" t="s">
        <v>569</v>
      </c>
      <c r="B643" s="2">
        <v>43101</v>
      </c>
      <c r="D643" s="2" t="s">
        <v>570</v>
      </c>
      <c r="E643" s="2">
        <v>0.23699999999999999</v>
      </c>
      <c r="F643" s="2" t="s">
        <v>42</v>
      </c>
      <c r="G643" s="2" t="s">
        <v>206</v>
      </c>
      <c r="H643" s="2" t="s">
        <v>214</v>
      </c>
      <c r="I643" s="2">
        <v>43</v>
      </c>
      <c r="J643" s="2">
        <v>101</v>
      </c>
      <c r="K643" s="2" t="s">
        <v>206</v>
      </c>
      <c r="L643" s="2" t="s">
        <v>208</v>
      </c>
      <c r="M643" s="2">
        <v>0</v>
      </c>
      <c r="P643" s="11">
        <f>VLOOKUP(D:D,[1]Лист2!$A$1:$B$777,2,FALSE)</f>
        <v>100</v>
      </c>
      <c r="Q643" s="11">
        <f>VLOOKUP(D:D,[1]Лист3!$A$1:$B$777,2,FALSE)</f>
        <v>1000000</v>
      </c>
      <c r="Y643" s="26"/>
    </row>
    <row r="644" spans="1:25" x14ac:dyDescent="0.25">
      <c r="A644" s="2" t="s">
        <v>571</v>
      </c>
      <c r="B644" s="2">
        <v>43104</v>
      </c>
      <c r="D644" s="2" t="s">
        <v>572</v>
      </c>
      <c r="E644" s="2">
        <v>0.30299999999999999</v>
      </c>
      <c r="F644" s="2" t="s">
        <v>42</v>
      </c>
      <c r="G644" s="2" t="s">
        <v>206</v>
      </c>
      <c r="H644" s="2" t="s">
        <v>214</v>
      </c>
      <c r="I644" s="2">
        <v>43</v>
      </c>
      <c r="J644" s="2">
        <v>104</v>
      </c>
      <c r="K644" s="2" t="s">
        <v>206</v>
      </c>
      <c r="L644" s="2" t="s">
        <v>208</v>
      </c>
      <c r="M644" s="2">
        <v>0</v>
      </c>
      <c r="P644" s="11">
        <f>VLOOKUP(D:D,[1]Лист2!$A$1:$B$777,2,FALSE)</f>
        <v>10</v>
      </c>
      <c r="Q644" s="11">
        <f>VLOOKUP(D:D,[1]Лист3!$A$1:$B$777,2,FALSE)</f>
        <v>100000</v>
      </c>
      <c r="Y644" s="26"/>
    </row>
    <row r="645" spans="1:25" x14ac:dyDescent="0.25">
      <c r="A645" s="2" t="s">
        <v>550</v>
      </c>
      <c r="B645" s="2">
        <v>43093</v>
      </c>
      <c r="D645" s="2" t="s">
        <v>551</v>
      </c>
      <c r="E645" s="2">
        <v>2.75</v>
      </c>
      <c r="F645" s="2" t="s">
        <v>42</v>
      </c>
      <c r="G645" s="2" t="s">
        <v>206</v>
      </c>
      <c r="H645" s="2" t="s">
        <v>214</v>
      </c>
      <c r="I645" s="2">
        <v>43</v>
      </c>
      <c r="J645" s="2">
        <v>93</v>
      </c>
      <c r="K645" s="2" t="s">
        <v>206</v>
      </c>
      <c r="L645" s="2" t="s">
        <v>217</v>
      </c>
      <c r="M645" s="2">
        <v>0</v>
      </c>
      <c r="P645" s="11">
        <f>VLOOKUP(D:D,[1]Лист2!$A$1:$B$777,2,FALSE)</f>
        <v>10</v>
      </c>
      <c r="Q645" s="11">
        <f>VLOOKUP(D:D,[1]Лист3!$A$1:$B$777,2,FALSE)</f>
        <v>1000000</v>
      </c>
      <c r="Y645" s="26"/>
    </row>
    <row r="646" spans="1:25" x14ac:dyDescent="0.25">
      <c r="A646" s="2" t="s">
        <v>1427</v>
      </c>
      <c r="B646" s="2" t="s">
        <v>1428</v>
      </c>
      <c r="D646" s="2" t="s">
        <v>1429</v>
      </c>
      <c r="E646" s="2">
        <v>0.72499999999999998</v>
      </c>
      <c r="F646" s="2" t="s">
        <v>42</v>
      </c>
      <c r="G646" s="2" t="s">
        <v>1317</v>
      </c>
      <c r="H646" s="2" t="s">
        <v>214</v>
      </c>
      <c r="I646" s="2">
        <v>43</v>
      </c>
      <c r="J646" s="2">
        <v>93</v>
      </c>
      <c r="K646" s="2" t="s">
        <v>1331</v>
      </c>
      <c r="L646" s="2" t="s">
        <v>1332</v>
      </c>
      <c r="M646" s="2">
        <v>0</v>
      </c>
      <c r="P646" s="11">
        <f>VLOOKUP(D:D,[1]Лист2!$A$1:$B$777,2,FALSE)</f>
        <v>10</v>
      </c>
      <c r="Q646" s="11">
        <f>VLOOKUP(D:D,[1]Лист3!$A$1:$B$777,2,FALSE)</f>
        <v>1000000</v>
      </c>
      <c r="Y646" s="26"/>
    </row>
    <row r="647" spans="1:25" x14ac:dyDescent="0.25">
      <c r="A647" s="2" t="s">
        <v>552</v>
      </c>
      <c r="B647" s="2">
        <v>43094</v>
      </c>
      <c r="D647" s="2" t="s">
        <v>553</v>
      </c>
      <c r="E647" s="2">
        <v>4.88</v>
      </c>
      <c r="F647" s="2" t="s">
        <v>42</v>
      </c>
      <c r="G647" s="2" t="s">
        <v>206</v>
      </c>
      <c r="H647" s="2" t="s">
        <v>214</v>
      </c>
      <c r="I647" s="2">
        <v>43</v>
      </c>
      <c r="J647" s="2">
        <v>94</v>
      </c>
      <c r="K647" s="2" t="s">
        <v>206</v>
      </c>
      <c r="L647" s="2" t="s">
        <v>217</v>
      </c>
      <c r="M647" s="2">
        <v>0</v>
      </c>
      <c r="P647" s="11">
        <f>VLOOKUP(D:D,[1]Лист2!$A$1:$B$777,2,FALSE)</f>
        <v>10</v>
      </c>
      <c r="Q647" s="11">
        <f>VLOOKUP(D:D,[1]Лист3!$A$1:$B$777,2,FALSE)</f>
        <v>1000000</v>
      </c>
      <c r="Y647" s="26"/>
    </row>
    <row r="648" spans="1:25" x14ac:dyDescent="0.25">
      <c r="A648" s="2" t="s">
        <v>554</v>
      </c>
      <c r="B648" s="2" t="s">
        <v>555</v>
      </c>
      <c r="D648" s="2" t="s">
        <v>556</v>
      </c>
      <c r="E648" s="2">
        <v>0.86699999999999999</v>
      </c>
      <c r="F648" s="2" t="s">
        <v>42</v>
      </c>
      <c r="G648" s="2" t="s">
        <v>206</v>
      </c>
      <c r="H648" s="2" t="s">
        <v>214</v>
      </c>
      <c r="I648" s="2">
        <v>43</v>
      </c>
      <c r="J648" s="2">
        <v>94</v>
      </c>
      <c r="K648" s="2" t="s">
        <v>206</v>
      </c>
      <c r="L648" s="2" t="s">
        <v>217</v>
      </c>
      <c r="M648" s="2">
        <v>0</v>
      </c>
      <c r="P648" s="11">
        <f>VLOOKUP(D:D,[1]Лист2!$A$1:$B$777,2,FALSE)</f>
        <v>10</v>
      </c>
      <c r="Q648" s="11">
        <f>VLOOKUP(D:D,[1]Лист3!$A$1:$B$777,2,FALSE)</f>
        <v>100000</v>
      </c>
      <c r="Y648" s="26"/>
    </row>
    <row r="649" spans="1:25" x14ac:dyDescent="0.25">
      <c r="A649" s="2" t="s">
        <v>557</v>
      </c>
      <c r="B649" s="2">
        <v>43095</v>
      </c>
      <c r="D649" s="2" t="s">
        <v>558</v>
      </c>
      <c r="E649" s="2">
        <v>20</v>
      </c>
      <c r="F649" s="2" t="s">
        <v>42</v>
      </c>
      <c r="G649" s="2" t="s">
        <v>206</v>
      </c>
      <c r="H649" s="2" t="s">
        <v>214</v>
      </c>
      <c r="I649" s="2">
        <v>43</v>
      </c>
      <c r="J649" s="2">
        <v>95</v>
      </c>
      <c r="K649" s="2" t="s">
        <v>206</v>
      </c>
      <c r="L649" s="2" t="s">
        <v>217</v>
      </c>
      <c r="M649" s="2">
        <v>0</v>
      </c>
      <c r="P649" s="11">
        <f>VLOOKUP(D:D,[1]Лист2!$A$1:$B$777,2,FALSE)</f>
        <v>10</v>
      </c>
      <c r="Q649" s="11">
        <f>VLOOKUP(D:D,[1]Лист3!$A$1:$B$777,2,FALSE)</f>
        <v>1000000</v>
      </c>
      <c r="Y649" s="26"/>
    </row>
    <row r="650" spans="1:25" x14ac:dyDescent="0.25">
      <c r="A650" s="2" t="s">
        <v>559</v>
      </c>
      <c r="B650" s="2" t="s">
        <v>560</v>
      </c>
      <c r="D650" s="2" t="s">
        <v>561</v>
      </c>
      <c r="E650" s="2">
        <v>61</v>
      </c>
      <c r="F650" s="2" t="s">
        <v>37</v>
      </c>
      <c r="G650" s="2" t="s">
        <v>206</v>
      </c>
      <c r="H650" s="2" t="s">
        <v>214</v>
      </c>
      <c r="I650" s="2">
        <v>43</v>
      </c>
      <c r="J650" s="2">
        <v>95</v>
      </c>
      <c r="K650" s="2" t="s">
        <v>206</v>
      </c>
      <c r="L650" s="2" t="s">
        <v>217</v>
      </c>
      <c r="M650" s="2">
        <v>0</v>
      </c>
      <c r="O650" s="4">
        <v>0.1</v>
      </c>
      <c r="P650" s="11">
        <f>VLOOKUP(D:D,[1]Лист2!$A$1:$B$777,2,FALSE)</f>
        <v>10</v>
      </c>
      <c r="Q650" s="11">
        <f>VLOOKUP(D:D,[1]Лист3!$A$1:$B$777,2,FALSE)</f>
        <v>1000000</v>
      </c>
      <c r="Y650" s="26"/>
    </row>
    <row r="651" spans="1:25" x14ac:dyDescent="0.25">
      <c r="A651" s="2" t="s">
        <v>562</v>
      </c>
      <c r="B651" s="2">
        <v>43096</v>
      </c>
      <c r="D651" s="2" t="s">
        <v>563</v>
      </c>
      <c r="E651" s="2">
        <v>4.28</v>
      </c>
      <c r="F651" s="2" t="s">
        <v>37</v>
      </c>
      <c r="G651" s="2" t="s">
        <v>206</v>
      </c>
      <c r="H651" s="2" t="s">
        <v>214</v>
      </c>
      <c r="I651" s="2">
        <v>43</v>
      </c>
      <c r="J651" s="2">
        <v>96</v>
      </c>
      <c r="K651" s="2" t="s">
        <v>206</v>
      </c>
      <c r="L651" s="2" t="s">
        <v>217</v>
      </c>
      <c r="M651" s="2">
        <v>0</v>
      </c>
      <c r="O651" s="4">
        <v>0.03</v>
      </c>
      <c r="P651" s="11">
        <f>VLOOKUP(D:D,[1]Лист2!$A$1:$B$777,2,FALSE)</f>
        <v>10</v>
      </c>
      <c r="Q651" s="11">
        <f>VLOOKUP(D:D,[1]Лист3!$A$1:$B$777,2,FALSE)</f>
        <v>1000000</v>
      </c>
      <c r="R651" s="18">
        <v>10</v>
      </c>
      <c r="T651" s="18">
        <v>10</v>
      </c>
      <c r="U651" s="18" t="s">
        <v>564</v>
      </c>
      <c r="V651" s="18">
        <v>1</v>
      </c>
      <c r="Y651" s="26"/>
    </row>
    <row r="652" spans="1:25" x14ac:dyDescent="0.25">
      <c r="A652" s="2" t="s">
        <v>1430</v>
      </c>
      <c r="B652" s="2" t="s">
        <v>1431</v>
      </c>
      <c r="D652" s="2" t="s">
        <v>1432</v>
      </c>
      <c r="E652" s="2">
        <v>0.85799999999999998</v>
      </c>
      <c r="F652" s="2" t="s">
        <v>42</v>
      </c>
      <c r="G652" s="2" t="s">
        <v>1317</v>
      </c>
      <c r="H652" s="2" t="s">
        <v>214</v>
      </c>
      <c r="I652" s="2">
        <v>43</v>
      </c>
      <c r="J652" s="2">
        <v>96</v>
      </c>
      <c r="K652" s="2" t="s">
        <v>1331</v>
      </c>
      <c r="L652" s="2" t="s">
        <v>1332</v>
      </c>
      <c r="M652" s="2">
        <v>0</v>
      </c>
      <c r="O652" s="4">
        <v>0.03</v>
      </c>
      <c r="P652" s="11">
        <f>VLOOKUP(D:D,[1]Лист2!$A$1:$B$777,2,FALSE)</f>
        <v>1000</v>
      </c>
      <c r="Q652" s="11">
        <f>VLOOKUP(D:D,[1]Лист3!$A$1:$B$777,2,FALSE)</f>
        <v>10000000</v>
      </c>
      <c r="Y652" s="26"/>
    </row>
    <row r="653" spans="1:25" x14ac:dyDescent="0.25">
      <c r="A653" s="2" t="s">
        <v>1433</v>
      </c>
      <c r="B653" s="2">
        <v>43097</v>
      </c>
      <c r="D653" s="2" t="s">
        <v>1434</v>
      </c>
      <c r="E653" s="3">
        <v>2600000</v>
      </c>
      <c r="F653" s="2" t="s">
        <v>24</v>
      </c>
      <c r="G653" s="2" t="s">
        <v>1317</v>
      </c>
      <c r="H653" s="2" t="s">
        <v>214</v>
      </c>
      <c r="I653" s="2">
        <v>43</v>
      </c>
      <c r="J653" s="2">
        <v>97</v>
      </c>
      <c r="K653" s="2" t="s">
        <v>1318</v>
      </c>
      <c r="L653" s="2" t="s">
        <v>1319</v>
      </c>
      <c r="M653" s="2">
        <v>0</v>
      </c>
      <c r="O653" s="5" t="s">
        <v>111</v>
      </c>
      <c r="P653" s="11">
        <f>VLOOKUP(D:D,[1]Лист2!$A$1:$B$777,2,FALSE)</f>
        <v>1000</v>
      </c>
      <c r="Q653" s="11">
        <f>VLOOKUP(D:D,[1]Лист3!$A$1:$B$777,2,FALSE)</f>
        <v>100000000</v>
      </c>
      <c r="R653" s="18">
        <v>210</v>
      </c>
      <c r="S653" s="12" t="s">
        <v>1350</v>
      </c>
      <c r="T653" s="18" t="s">
        <v>43</v>
      </c>
      <c r="U653" s="18" t="s">
        <v>1435</v>
      </c>
      <c r="V653" s="18">
        <v>10</v>
      </c>
      <c r="W653" s="18" t="s">
        <v>1872</v>
      </c>
      <c r="Y653" s="27">
        <v>2.7000000000000001E-15</v>
      </c>
    </row>
    <row r="654" spans="1:25" x14ac:dyDescent="0.25">
      <c r="A654" s="2" t="s">
        <v>1436</v>
      </c>
      <c r="B654" s="2" t="s">
        <v>1437</v>
      </c>
      <c r="D654" s="2" t="s">
        <v>1438</v>
      </c>
      <c r="E654" s="2">
        <v>87</v>
      </c>
      <c r="F654" s="2" t="s">
        <v>37</v>
      </c>
      <c r="G654" s="2" t="s">
        <v>1317</v>
      </c>
      <c r="H654" s="2" t="s">
        <v>214</v>
      </c>
      <c r="I654" s="2">
        <v>43</v>
      </c>
      <c r="J654" s="2">
        <v>97</v>
      </c>
      <c r="K654" s="2" t="s">
        <v>1331</v>
      </c>
      <c r="L654" s="2" t="s">
        <v>1332</v>
      </c>
      <c r="M654" s="2">
        <v>0</v>
      </c>
      <c r="O654" s="4">
        <v>40</v>
      </c>
      <c r="P654" s="11">
        <f>VLOOKUP(D:D,[1]Лист2!$A$1:$B$777,2,FALSE)</f>
        <v>1000</v>
      </c>
      <c r="Q654" s="11">
        <f>VLOOKUP(D:D,[1]Лист3!$A$1:$B$777,2,FALSE)</f>
        <v>10000000</v>
      </c>
      <c r="R654" s="18">
        <v>25</v>
      </c>
      <c r="S654" s="18">
        <v>25</v>
      </c>
      <c r="T654" s="18" t="s">
        <v>43</v>
      </c>
      <c r="U654" s="18">
        <v>33</v>
      </c>
      <c r="V654" s="18">
        <v>100</v>
      </c>
      <c r="W654" s="18">
        <v>25</v>
      </c>
      <c r="Y654" s="27">
        <v>1.4999999999999999E-14</v>
      </c>
    </row>
    <row r="655" spans="1:25" x14ac:dyDescent="0.25">
      <c r="A655" s="2" t="s">
        <v>565</v>
      </c>
      <c r="B655" s="2">
        <v>43098</v>
      </c>
      <c r="D655" s="2" t="s">
        <v>566</v>
      </c>
      <c r="E655" s="2">
        <v>4200000</v>
      </c>
      <c r="F655" s="2" t="s">
        <v>24</v>
      </c>
      <c r="G655" s="2" t="s">
        <v>206</v>
      </c>
      <c r="H655" s="2" t="s">
        <v>214</v>
      </c>
      <c r="I655" s="2">
        <v>43</v>
      </c>
      <c r="J655" s="2">
        <v>98</v>
      </c>
      <c r="K655" s="2" t="s">
        <v>206</v>
      </c>
      <c r="L655" s="2" t="s">
        <v>208</v>
      </c>
      <c r="M655" s="2">
        <v>0</v>
      </c>
      <c r="O655" s="4">
        <v>0.05</v>
      </c>
      <c r="P655" s="11">
        <f>VLOOKUP(D:D,[1]Лист2!$A$1:$B$777,2,FALSE)</f>
        <v>10</v>
      </c>
      <c r="Q655" s="11">
        <f>VLOOKUP(D:D,[1]Лист3!$A$1:$B$777,2,FALSE)</f>
        <v>1000000</v>
      </c>
      <c r="Y655" s="26"/>
    </row>
    <row r="656" spans="1:25" x14ac:dyDescent="0.25">
      <c r="A656" s="2" t="s">
        <v>567</v>
      </c>
      <c r="B656" s="2">
        <v>43099</v>
      </c>
      <c r="D656" s="2" t="s">
        <v>568</v>
      </c>
      <c r="E656" s="3">
        <v>213000</v>
      </c>
      <c r="F656" s="2" t="s">
        <v>24</v>
      </c>
      <c r="G656" s="2" t="s">
        <v>206</v>
      </c>
      <c r="H656" s="2" t="s">
        <v>214</v>
      </c>
      <c r="I656" s="2">
        <v>43</v>
      </c>
      <c r="J656" s="2">
        <v>99</v>
      </c>
      <c r="K656" s="2" t="s">
        <v>206</v>
      </c>
      <c r="L656" s="2" t="s">
        <v>208</v>
      </c>
      <c r="M656" s="2">
        <v>0</v>
      </c>
      <c r="O656" s="4">
        <v>30</v>
      </c>
      <c r="P656" s="11">
        <f>VLOOKUP(D:D,[1]Лист2!$A$1:$B$777,2,FALSE)</f>
        <v>10000</v>
      </c>
      <c r="Q656" s="11">
        <f>VLOOKUP(D:D,[1]Лист3!$A$1:$B$777,2,FALSE)</f>
        <v>10000000</v>
      </c>
      <c r="R656" s="18">
        <v>21</v>
      </c>
      <c r="S656" s="18">
        <v>21</v>
      </c>
      <c r="T656" s="12" t="s">
        <v>197</v>
      </c>
      <c r="U656" s="18">
        <v>27</v>
      </c>
      <c r="V656" s="18">
        <v>1</v>
      </c>
      <c r="W656" s="18">
        <v>21</v>
      </c>
      <c r="Y656" s="27">
        <v>1.4E-14</v>
      </c>
    </row>
    <row r="657" spans="1:25" x14ac:dyDescent="0.25">
      <c r="A657" s="2" t="s">
        <v>1439</v>
      </c>
      <c r="B657" s="2" t="s">
        <v>1440</v>
      </c>
      <c r="D657" s="2" t="s">
        <v>1441</v>
      </c>
      <c r="E657" s="2">
        <v>6.02</v>
      </c>
      <c r="F657" s="2" t="s">
        <v>42</v>
      </c>
      <c r="G657" s="2" t="s">
        <v>1317</v>
      </c>
      <c r="H657" s="2" t="s">
        <v>214</v>
      </c>
      <c r="I657" s="2">
        <v>43</v>
      </c>
      <c r="J657" s="2">
        <v>99</v>
      </c>
      <c r="K657" s="2" t="s">
        <v>1331</v>
      </c>
      <c r="L657" s="2" t="s">
        <v>1332</v>
      </c>
      <c r="M657" s="2">
        <v>0</v>
      </c>
      <c r="O657" s="4">
        <v>0.7</v>
      </c>
      <c r="P657" s="11">
        <f>VLOOKUP(D:D,[1]Лист2!$A$1:$B$777,2,FALSE)</f>
        <v>100</v>
      </c>
      <c r="Q657" s="11">
        <f>VLOOKUP(D:D,[1]Лист3!$A$1:$B$777,2,FALSE)</f>
        <v>10000000</v>
      </c>
      <c r="R657" s="18">
        <v>100</v>
      </c>
      <c r="T657" s="18" t="s">
        <v>92</v>
      </c>
      <c r="U657" s="18" t="s">
        <v>1442</v>
      </c>
      <c r="V657" s="18">
        <v>100</v>
      </c>
      <c r="Y657" s="26"/>
    </row>
    <row r="658" spans="1:25" x14ac:dyDescent="0.25">
      <c r="A658" s="2" t="s">
        <v>723</v>
      </c>
      <c r="B658" s="2">
        <v>52116</v>
      </c>
      <c r="D658" s="2" t="s">
        <v>724</v>
      </c>
      <c r="E658" s="2">
        <v>2.4900000000000002</v>
      </c>
      <c r="F658" s="2" t="s">
        <v>42</v>
      </c>
      <c r="G658" s="2" t="s">
        <v>206</v>
      </c>
      <c r="H658" s="2" t="s">
        <v>214</v>
      </c>
      <c r="I658" s="2">
        <v>52</v>
      </c>
      <c r="J658" s="2">
        <v>116</v>
      </c>
      <c r="K658" s="2" t="s">
        <v>206</v>
      </c>
      <c r="L658" s="2" t="s">
        <v>217</v>
      </c>
      <c r="P658" s="11">
        <f>VLOOKUP(D:D,[1]Лист2!$A$1:$B$777,2,FALSE)</f>
        <v>100</v>
      </c>
      <c r="Q658" s="11">
        <f>VLOOKUP(D:D,[1]Лист3!$A$1:$B$777,2,FALSE)</f>
        <v>10000000</v>
      </c>
      <c r="Y658" s="26"/>
    </row>
    <row r="659" spans="1:25" x14ac:dyDescent="0.25">
      <c r="A659" s="2" t="s">
        <v>1500</v>
      </c>
      <c r="B659" s="2">
        <v>52121</v>
      </c>
      <c r="D659" s="2" t="s">
        <v>1501</v>
      </c>
      <c r="E659" s="2">
        <v>17</v>
      </c>
      <c r="F659" s="2" t="s">
        <v>37</v>
      </c>
      <c r="G659" s="2" t="s">
        <v>1317</v>
      </c>
      <c r="H659" s="2" t="s">
        <v>214</v>
      </c>
      <c r="I659" s="2">
        <v>52</v>
      </c>
      <c r="J659" s="2">
        <v>121</v>
      </c>
      <c r="K659" s="2" t="s">
        <v>1318</v>
      </c>
      <c r="L659" s="2" t="s">
        <v>1319</v>
      </c>
      <c r="O659" s="4">
        <v>0.1</v>
      </c>
      <c r="P659" s="11">
        <f>VLOOKUP(D:D,[1]Лист2!$A$1:$B$777,2,FALSE)</f>
        <v>10</v>
      </c>
      <c r="Q659" s="11">
        <f>VLOOKUP(D:D,[1]Лист3!$A$1:$B$777,2,FALSE)</f>
        <v>1000000</v>
      </c>
      <c r="Y659" s="26"/>
    </row>
    <row r="660" spans="1:25" x14ac:dyDescent="0.25">
      <c r="A660" s="2" t="s">
        <v>1502</v>
      </c>
      <c r="B660" s="2" t="s">
        <v>1503</v>
      </c>
      <c r="D660" s="2" t="s">
        <v>1504</v>
      </c>
      <c r="E660" s="2">
        <v>154</v>
      </c>
      <c r="F660" s="2" t="s">
        <v>37</v>
      </c>
      <c r="G660" s="2" t="s">
        <v>1317</v>
      </c>
      <c r="H660" s="2" t="s">
        <v>214</v>
      </c>
      <c r="I660" s="2">
        <v>52</v>
      </c>
      <c r="J660" s="2">
        <v>121</v>
      </c>
      <c r="K660" s="2" t="s">
        <v>1331</v>
      </c>
      <c r="L660" s="2" t="s">
        <v>1332</v>
      </c>
      <c r="O660" s="4">
        <v>0.1</v>
      </c>
      <c r="P660" s="11">
        <f>VLOOKUP(D:D,[1]Лист2!$A$1:$B$777,2,FALSE)</f>
        <v>100</v>
      </c>
      <c r="Q660" s="11">
        <f>VLOOKUP(D:D,[1]Лист3!$A$1:$B$777,2,FALSE)</f>
        <v>1000000</v>
      </c>
      <c r="Y660" s="26"/>
    </row>
    <row r="661" spans="1:25" x14ac:dyDescent="0.25">
      <c r="A661" s="2" t="s">
        <v>1505</v>
      </c>
      <c r="B661" s="2">
        <v>52123</v>
      </c>
      <c r="D661" s="2" t="s">
        <v>1506</v>
      </c>
      <c r="E661" s="2">
        <v>10000000000000</v>
      </c>
      <c r="F661" s="2" t="s">
        <v>24</v>
      </c>
      <c r="G661" s="2" t="s">
        <v>1317</v>
      </c>
      <c r="H661" s="2" t="s">
        <v>214</v>
      </c>
      <c r="I661" s="2">
        <v>52</v>
      </c>
      <c r="J661" s="2">
        <v>123</v>
      </c>
      <c r="K661" s="2" t="s">
        <v>1318</v>
      </c>
      <c r="L661" s="2" t="s">
        <v>1319</v>
      </c>
      <c r="P661" s="11">
        <f>VLOOKUP(D:D,[1]Лист2!$A$1:$B$777,2,FALSE)</f>
        <v>1000</v>
      </c>
      <c r="Q661" s="11">
        <f>VLOOKUP(D:D,[1]Лист3!$A$1:$B$777,2,FALSE)</f>
        <v>1000000</v>
      </c>
      <c r="Y661" s="26"/>
    </row>
    <row r="662" spans="1:25" x14ac:dyDescent="0.25">
      <c r="A662" s="2" t="s">
        <v>1507</v>
      </c>
      <c r="B662" s="2" t="s">
        <v>1508</v>
      </c>
      <c r="D662" s="2" t="s">
        <v>1509</v>
      </c>
      <c r="E662" s="2">
        <v>120</v>
      </c>
      <c r="F662" s="2" t="s">
        <v>37</v>
      </c>
      <c r="G662" s="2" t="s">
        <v>1317</v>
      </c>
      <c r="H662" s="2" t="s">
        <v>214</v>
      </c>
      <c r="I662" s="2">
        <v>52</v>
      </c>
      <c r="J662" s="2">
        <v>123</v>
      </c>
      <c r="K662" s="2" t="s">
        <v>1331</v>
      </c>
      <c r="L662" s="2" t="s">
        <v>1332</v>
      </c>
      <c r="O662" s="4">
        <v>0.6</v>
      </c>
      <c r="P662" s="11">
        <f>VLOOKUP(D:D,[1]Лист2!$A$1:$B$777,2,FALSE)</f>
        <v>100</v>
      </c>
      <c r="Q662" s="11">
        <f>VLOOKUP(D:D,[1]Лист3!$A$1:$B$777,2,FALSE)</f>
        <v>10000000</v>
      </c>
      <c r="R662" s="18">
        <v>8.6</v>
      </c>
      <c r="S662" s="18">
        <v>8.6</v>
      </c>
      <c r="T662" s="18" t="s">
        <v>92</v>
      </c>
      <c r="U662" s="18">
        <v>27</v>
      </c>
      <c r="V662" s="18">
        <v>1</v>
      </c>
      <c r="W662" s="18">
        <v>8.6</v>
      </c>
      <c r="Y662" s="27">
        <v>3.8999999999999998E-14</v>
      </c>
    </row>
    <row r="663" spans="1:25" x14ac:dyDescent="0.25">
      <c r="A663" s="2" t="s">
        <v>1510</v>
      </c>
      <c r="B663" s="2" t="s">
        <v>1511</v>
      </c>
      <c r="D663" s="2" t="s">
        <v>1512</v>
      </c>
      <c r="E663" s="2">
        <v>58</v>
      </c>
      <c r="F663" s="2" t="s">
        <v>37</v>
      </c>
      <c r="G663" s="2" t="s">
        <v>1317</v>
      </c>
      <c r="H663" s="2" t="s">
        <v>214</v>
      </c>
      <c r="I663" s="2">
        <v>52</v>
      </c>
      <c r="J663" s="2">
        <v>125</v>
      </c>
      <c r="K663" s="2" t="s">
        <v>1331</v>
      </c>
      <c r="L663" s="2" t="s">
        <v>1332</v>
      </c>
      <c r="O663" s="4">
        <v>10</v>
      </c>
      <c r="P663" s="11">
        <f>VLOOKUP(D:D,[1]Лист2!$A$1:$B$777,2,FALSE)</f>
        <v>1000</v>
      </c>
      <c r="Q663" s="11">
        <f>VLOOKUP(D:D,[1]Лист3!$A$1:$B$777,2,FALSE)</f>
        <v>10000000</v>
      </c>
      <c r="R663" s="18">
        <v>15</v>
      </c>
      <c r="S663" s="18">
        <v>15</v>
      </c>
      <c r="T663" s="18" t="s">
        <v>209</v>
      </c>
      <c r="U663" s="18">
        <v>32</v>
      </c>
      <c r="V663" s="18">
        <v>1000</v>
      </c>
      <c r="W663" s="18">
        <v>15</v>
      </c>
      <c r="Y663" s="27">
        <v>2.3E-14</v>
      </c>
    </row>
    <row r="664" spans="1:25" x14ac:dyDescent="0.25">
      <c r="A664" s="2" t="s">
        <v>725</v>
      </c>
      <c r="B664" s="2">
        <v>52127</v>
      </c>
      <c r="D664" s="2" t="s">
        <v>726</v>
      </c>
      <c r="E664" s="2">
        <v>9.35</v>
      </c>
      <c r="F664" s="2" t="s">
        <v>42</v>
      </c>
      <c r="G664" s="2" t="s">
        <v>206</v>
      </c>
      <c r="H664" s="2" t="s">
        <v>214</v>
      </c>
      <c r="I664" s="2">
        <v>52</v>
      </c>
      <c r="J664" s="2">
        <v>127</v>
      </c>
      <c r="K664" s="2" t="s">
        <v>206</v>
      </c>
      <c r="L664" s="2" t="s">
        <v>208</v>
      </c>
      <c r="O664" s="4">
        <v>10</v>
      </c>
      <c r="P664" s="11">
        <f>VLOOKUP(D:D,[1]Лист2!$A$1:$B$777,2,FALSE)</f>
        <v>1000</v>
      </c>
      <c r="Q664" s="11">
        <f>VLOOKUP(D:D,[1]Лист3!$A$1:$B$777,2,FALSE)</f>
        <v>1000000</v>
      </c>
      <c r="R664" s="18">
        <v>81</v>
      </c>
      <c r="S664" s="18">
        <v>81</v>
      </c>
      <c r="T664" s="18" t="s">
        <v>43</v>
      </c>
      <c r="U664" s="18" t="s">
        <v>727</v>
      </c>
      <c r="V664" s="18">
        <v>1000</v>
      </c>
      <c r="W664" s="18">
        <v>81</v>
      </c>
      <c r="Y664" s="26"/>
    </row>
    <row r="665" spans="1:25" x14ac:dyDescent="0.25">
      <c r="A665" s="2" t="s">
        <v>1513</v>
      </c>
      <c r="B665" s="2" t="s">
        <v>1514</v>
      </c>
      <c r="D665" s="2" t="s">
        <v>1515</v>
      </c>
      <c r="E665" s="2">
        <v>109</v>
      </c>
      <c r="F665" s="2" t="s">
        <v>37</v>
      </c>
      <c r="G665" s="2" t="s">
        <v>1317</v>
      </c>
      <c r="H665" s="2" t="s">
        <v>214</v>
      </c>
      <c r="I665" s="2">
        <v>52</v>
      </c>
      <c r="J665" s="2">
        <v>127</v>
      </c>
      <c r="K665" s="2" t="s">
        <v>1331</v>
      </c>
      <c r="L665" s="2" t="s">
        <v>1332</v>
      </c>
      <c r="O665" s="4">
        <v>30</v>
      </c>
      <c r="P665" s="11">
        <f>VLOOKUP(D:D,[1]Лист2!$A$1:$B$777,2,FALSE)</f>
        <v>1000</v>
      </c>
      <c r="Q665" s="11">
        <f>VLOOKUP(D:D,[1]Лист3!$A$1:$B$777,2,FALSE)</f>
        <v>10000000</v>
      </c>
      <c r="R665" s="18">
        <v>6</v>
      </c>
      <c r="S665" s="18">
        <v>6</v>
      </c>
      <c r="T665" s="18" t="s">
        <v>43</v>
      </c>
      <c r="U665" s="18">
        <v>15</v>
      </c>
      <c r="V665" s="18">
        <v>10</v>
      </c>
      <c r="W665" s="18">
        <v>6</v>
      </c>
      <c r="Y665" s="27">
        <v>1.4999999999999999E-14</v>
      </c>
    </row>
    <row r="666" spans="1:25" x14ac:dyDescent="0.25">
      <c r="A666" s="2" t="s">
        <v>728</v>
      </c>
      <c r="B666" s="2">
        <v>52129</v>
      </c>
      <c r="D666" s="2" t="s">
        <v>729</v>
      </c>
      <c r="E666" s="2">
        <v>1.1599999999999999</v>
      </c>
      <c r="F666" s="2" t="s">
        <v>42</v>
      </c>
      <c r="G666" s="2" t="s">
        <v>206</v>
      </c>
      <c r="H666" s="2" t="s">
        <v>214</v>
      </c>
      <c r="I666" s="2">
        <v>52</v>
      </c>
      <c r="J666" s="2">
        <v>129</v>
      </c>
      <c r="K666" s="2" t="s">
        <v>206</v>
      </c>
      <c r="L666" s="2" t="s">
        <v>208</v>
      </c>
      <c r="O666" s="4">
        <v>1</v>
      </c>
      <c r="P666" s="11">
        <f>VLOOKUP(D:D,[1]Лист2!$A$1:$B$777,2,FALSE)</f>
        <v>100</v>
      </c>
      <c r="Q666" s="11">
        <f>VLOOKUP(D:D,[1]Лист3!$A$1:$B$777,2,FALSE)</f>
        <v>1000000</v>
      </c>
      <c r="R666" s="18">
        <v>100</v>
      </c>
      <c r="T666" s="18" t="s">
        <v>92</v>
      </c>
      <c r="U666" s="18" t="s">
        <v>730</v>
      </c>
      <c r="V666" s="18">
        <v>100</v>
      </c>
      <c r="Y666" s="26"/>
    </row>
    <row r="667" spans="1:25" x14ac:dyDescent="0.25">
      <c r="A667" s="2" t="s">
        <v>1516</v>
      </c>
      <c r="B667" s="2" t="s">
        <v>1517</v>
      </c>
      <c r="D667" s="2" t="s">
        <v>1518</v>
      </c>
      <c r="E667" s="2">
        <v>33.6</v>
      </c>
      <c r="F667" s="2" t="s">
        <v>37</v>
      </c>
      <c r="G667" s="2" t="s">
        <v>1317</v>
      </c>
      <c r="H667" s="2" t="s">
        <v>214</v>
      </c>
      <c r="I667" s="2">
        <v>52</v>
      </c>
      <c r="J667" s="2">
        <v>129</v>
      </c>
      <c r="K667" s="2" t="s">
        <v>1331</v>
      </c>
      <c r="L667" s="2" t="s">
        <v>1332</v>
      </c>
      <c r="M667" s="2">
        <v>64</v>
      </c>
      <c r="O667" s="5">
        <v>1</v>
      </c>
      <c r="P667" s="11">
        <f>VLOOKUP(D:D,[1]Лист2!$A$1:$B$777,2,FALSE)</f>
        <v>1000</v>
      </c>
      <c r="Q667" s="11">
        <f>VLOOKUP(D:D,[1]Лист3!$A$1:$B$777,2,FALSE)</f>
        <v>1000000</v>
      </c>
      <c r="R667" s="18">
        <v>4.5999999999999996</v>
      </c>
      <c r="S667" s="18">
        <v>4.5999999999999996</v>
      </c>
      <c r="T667" s="18" t="s">
        <v>209</v>
      </c>
      <c r="U667" s="18">
        <v>17</v>
      </c>
      <c r="V667" s="18">
        <v>10</v>
      </c>
      <c r="W667" s="18">
        <v>4.5999999999999996</v>
      </c>
      <c r="Y667" s="27">
        <v>1E-14</v>
      </c>
    </row>
    <row r="668" spans="1:25" x14ac:dyDescent="0.25">
      <c r="A668" s="2" t="s">
        <v>731</v>
      </c>
      <c r="B668" s="2">
        <v>52131</v>
      </c>
      <c r="D668" s="2" t="s">
        <v>732</v>
      </c>
      <c r="E668" s="2">
        <v>0.41699999999999998</v>
      </c>
      <c r="F668" s="2" t="s">
        <v>42</v>
      </c>
      <c r="G668" s="2" t="s">
        <v>206</v>
      </c>
      <c r="H668" s="2" t="s">
        <v>214</v>
      </c>
      <c r="I668" s="2">
        <v>52</v>
      </c>
      <c r="J668" s="2">
        <v>131</v>
      </c>
      <c r="K668" s="2" t="s">
        <v>206</v>
      </c>
      <c r="L668" s="2" t="s">
        <v>208</v>
      </c>
      <c r="P668" s="11">
        <f>VLOOKUP(D:D,[1]Лист2!$A$1:$B$777,2,FALSE)</f>
        <v>100</v>
      </c>
      <c r="Q668" s="11">
        <f>VLOOKUP(D:D,[1]Лист3!$A$1:$B$777,2,FALSE)</f>
        <v>100000</v>
      </c>
      <c r="Y668" s="26"/>
    </row>
    <row r="669" spans="1:25" x14ac:dyDescent="0.25">
      <c r="A669" s="2" t="s">
        <v>1519</v>
      </c>
      <c r="B669" s="2" t="s">
        <v>1520</v>
      </c>
      <c r="D669" s="2" t="s">
        <v>1521</v>
      </c>
      <c r="E669" s="2">
        <v>1.25</v>
      </c>
      <c r="F669" s="2" t="s">
        <v>37</v>
      </c>
      <c r="G669" s="2" t="s">
        <v>1317</v>
      </c>
      <c r="H669" s="2" t="s">
        <v>214</v>
      </c>
      <c r="I669" s="2">
        <v>52</v>
      </c>
      <c r="J669" s="2">
        <v>131</v>
      </c>
      <c r="K669" s="2" t="s">
        <v>1331</v>
      </c>
      <c r="L669" s="2" t="s">
        <v>1332</v>
      </c>
      <c r="O669" s="4">
        <v>0.04</v>
      </c>
      <c r="P669" s="11">
        <f>VLOOKUP(D:D,[1]Лист2!$A$1:$B$777,2,FALSE)</f>
        <v>10</v>
      </c>
      <c r="Q669" s="11">
        <f>VLOOKUP(D:D,[1]Лист3!$A$1:$B$777,2,FALSE)</f>
        <v>1000000</v>
      </c>
      <c r="R669" s="18">
        <v>7.2</v>
      </c>
      <c r="S669" s="18">
        <v>7.2</v>
      </c>
      <c r="T669" s="18">
        <v>10</v>
      </c>
      <c r="U669" s="18">
        <v>91</v>
      </c>
      <c r="V669" s="18">
        <v>10</v>
      </c>
      <c r="W669" s="18">
        <v>7.2</v>
      </c>
      <c r="Y669" s="26"/>
    </row>
    <row r="670" spans="1:25" x14ac:dyDescent="0.25">
      <c r="A670" s="2" t="s">
        <v>733</v>
      </c>
      <c r="B670" s="2">
        <v>52132</v>
      </c>
      <c r="D670" s="2" t="s">
        <v>734</v>
      </c>
      <c r="E670" s="2">
        <v>3.26</v>
      </c>
      <c r="F670" s="2" t="s">
        <v>37</v>
      </c>
      <c r="G670" s="2" t="s">
        <v>206</v>
      </c>
      <c r="H670" s="2" t="s">
        <v>214</v>
      </c>
      <c r="I670" s="2">
        <v>52</v>
      </c>
      <c r="J670" s="2">
        <v>132</v>
      </c>
      <c r="K670" s="2" t="s">
        <v>206</v>
      </c>
      <c r="L670" s="2" t="s">
        <v>208</v>
      </c>
      <c r="O670" s="4">
        <v>0.03</v>
      </c>
      <c r="P670" s="11">
        <f>VLOOKUP(D:D,[1]Лист2!$A$1:$B$777,2,FALSE)</f>
        <v>100</v>
      </c>
      <c r="Q670" s="11">
        <f>VLOOKUP(D:D,[1]Лист3!$A$1:$B$777,2,FALSE)</f>
        <v>10000000</v>
      </c>
      <c r="R670" s="18">
        <v>3.6</v>
      </c>
      <c r="S670" s="18">
        <v>3.6</v>
      </c>
      <c r="T670" s="18" t="s">
        <v>92</v>
      </c>
      <c r="U670" s="18">
        <v>40</v>
      </c>
      <c r="V670" s="18">
        <v>1</v>
      </c>
      <c r="W670" s="18">
        <v>3.6</v>
      </c>
      <c r="Y670" s="26"/>
    </row>
    <row r="671" spans="1:25" x14ac:dyDescent="0.25">
      <c r="A671" s="2" t="s">
        <v>735</v>
      </c>
      <c r="B671" s="2">
        <v>52133</v>
      </c>
      <c r="D671" s="2" t="s">
        <v>736</v>
      </c>
      <c r="E671" s="2">
        <v>0.20699999999999999</v>
      </c>
      <c r="F671" s="2" t="s">
        <v>42</v>
      </c>
      <c r="G671" s="2" t="s">
        <v>206</v>
      </c>
      <c r="H671" s="2" t="s">
        <v>214</v>
      </c>
      <c r="I671" s="2">
        <v>52</v>
      </c>
      <c r="J671" s="2">
        <v>133</v>
      </c>
      <c r="K671" s="2" t="s">
        <v>206</v>
      </c>
      <c r="L671" s="2" t="s">
        <v>208</v>
      </c>
      <c r="P671" s="11">
        <f>VLOOKUP(D:D,[1]Лист2!$A$1:$B$777,2,FALSE)</f>
        <v>10</v>
      </c>
      <c r="Q671" s="11">
        <f>VLOOKUP(D:D,[1]Лист3!$A$1:$B$777,2,FALSE)</f>
        <v>100000</v>
      </c>
      <c r="Y671" s="26"/>
    </row>
    <row r="672" spans="1:25" x14ac:dyDescent="0.25">
      <c r="A672" s="2" t="s">
        <v>737</v>
      </c>
      <c r="B672" s="2" t="s">
        <v>738</v>
      </c>
      <c r="D672" s="2" t="s">
        <v>739</v>
      </c>
      <c r="E672" s="2">
        <v>0.92300000000000004</v>
      </c>
      <c r="F672" s="2" t="s">
        <v>42</v>
      </c>
      <c r="G672" s="2" t="s">
        <v>206</v>
      </c>
      <c r="H672" s="2" t="s">
        <v>214</v>
      </c>
      <c r="I672" s="2">
        <v>52</v>
      </c>
      <c r="J672" s="2">
        <v>133</v>
      </c>
      <c r="K672" s="2" t="s">
        <v>206</v>
      </c>
      <c r="L672" s="2" t="s">
        <v>208</v>
      </c>
      <c r="M672" s="2">
        <v>82.5</v>
      </c>
      <c r="P672" s="11">
        <f>VLOOKUP(D:D,[1]Лист2!$A$1:$B$777,2,FALSE)</f>
        <v>10</v>
      </c>
      <c r="Q672" s="11">
        <f>VLOOKUP(D:D,[1]Лист3!$A$1:$B$777,2,FALSE)</f>
        <v>100000</v>
      </c>
      <c r="Y672" s="26"/>
    </row>
    <row r="673" spans="1:25" s="4" customFormat="1" x14ac:dyDescent="0.25">
      <c r="A673" s="2" t="s">
        <v>740</v>
      </c>
      <c r="B673" s="2">
        <v>52134</v>
      </c>
      <c r="C673" s="2"/>
      <c r="D673" s="2" t="s">
        <v>741</v>
      </c>
      <c r="E673" s="2">
        <v>0.69599999999999995</v>
      </c>
      <c r="F673" s="2" t="s">
        <v>42</v>
      </c>
      <c r="G673" s="2" t="s">
        <v>206</v>
      </c>
      <c r="H673" s="2" t="s">
        <v>214</v>
      </c>
      <c r="I673" s="2">
        <v>52</v>
      </c>
      <c r="J673" s="2">
        <v>134</v>
      </c>
      <c r="K673" s="2" t="s">
        <v>206</v>
      </c>
      <c r="L673" s="2" t="s">
        <v>208</v>
      </c>
      <c r="M673" s="2"/>
      <c r="N673" s="2"/>
      <c r="P673" s="11">
        <f>VLOOKUP(D:D,[1]Лист2!$A$1:$B$777,2,FALSE)</f>
        <v>10</v>
      </c>
      <c r="Q673" s="11">
        <f>VLOOKUP(D:D,[1]Лист3!$A$1:$B$777,2,FALSE)</f>
        <v>1000000</v>
      </c>
      <c r="R673" s="18"/>
      <c r="S673" s="18"/>
      <c r="T673" s="18"/>
      <c r="U673" s="18"/>
      <c r="V673" s="18"/>
      <c r="W673" s="18"/>
      <c r="X673" s="8"/>
      <c r="Y673" s="28"/>
    </row>
    <row r="674" spans="1:25" s="4" customFormat="1" x14ac:dyDescent="0.25">
      <c r="A674" s="2" t="s">
        <v>1835</v>
      </c>
      <c r="B674" s="2">
        <v>90000</v>
      </c>
      <c r="C674" s="2">
        <v>90000</v>
      </c>
      <c r="D674" s="2" t="s">
        <v>1836</v>
      </c>
      <c r="E674" s="2"/>
      <c r="F674" s="2"/>
      <c r="G674" s="2"/>
      <c r="H674" s="2" t="s">
        <v>26</v>
      </c>
      <c r="I674" s="2"/>
      <c r="J674" s="2"/>
      <c r="K674" s="2"/>
      <c r="L674" s="2"/>
      <c r="M674" s="2"/>
      <c r="N674" s="2"/>
      <c r="P674" s="11"/>
      <c r="Q674" s="11"/>
      <c r="R674" s="18"/>
      <c r="S674" s="18"/>
      <c r="T674" s="18"/>
      <c r="U674" s="18"/>
      <c r="V674" s="18"/>
      <c r="W674" s="18"/>
      <c r="X674" s="8"/>
      <c r="Y674" s="28"/>
    </row>
    <row r="675" spans="1:25" s="4" customFormat="1" x14ac:dyDescent="0.25">
      <c r="A675" s="2" t="s">
        <v>61</v>
      </c>
      <c r="B675" s="2">
        <v>90226</v>
      </c>
      <c r="C675" s="2">
        <v>90000</v>
      </c>
      <c r="D675" s="2" t="s">
        <v>62</v>
      </c>
      <c r="E675" s="2">
        <v>0.51500000000000001</v>
      </c>
      <c r="F675" s="2" t="s">
        <v>42</v>
      </c>
      <c r="G675" s="2" t="s">
        <v>25</v>
      </c>
      <c r="H675" s="2" t="s">
        <v>26</v>
      </c>
      <c r="I675" s="2">
        <v>90</v>
      </c>
      <c r="J675" s="2">
        <v>226</v>
      </c>
      <c r="K675" s="2" t="s">
        <v>25</v>
      </c>
      <c r="L675" s="2" t="s">
        <v>27</v>
      </c>
      <c r="M675" s="2"/>
      <c r="N675" s="2"/>
      <c r="P675" s="11">
        <f>VLOOKUP(D:D,[1]Лист2!$A$1:$B$777,2,FALSE)</f>
        <v>1000</v>
      </c>
      <c r="Q675" s="11">
        <f>VLOOKUP(D:D,[1]Лист3!$A$1:$B$777,2,FALSE)</f>
        <v>10000000</v>
      </c>
      <c r="R675" s="18"/>
      <c r="S675" s="18"/>
      <c r="T675" s="18"/>
      <c r="U675" s="18"/>
      <c r="V675" s="18"/>
      <c r="W675" s="18"/>
      <c r="X675" s="8"/>
      <c r="Y675" s="28"/>
    </row>
    <row r="676" spans="1:25" s="4" customFormat="1" x14ac:dyDescent="0.25">
      <c r="A676" s="2" t="s">
        <v>63</v>
      </c>
      <c r="B676" s="2">
        <v>90227</v>
      </c>
      <c r="C676" s="2">
        <v>90000</v>
      </c>
      <c r="D676" s="2" t="s">
        <v>64</v>
      </c>
      <c r="E676" s="2">
        <v>18.7</v>
      </c>
      <c r="F676" s="2" t="s">
        <v>37</v>
      </c>
      <c r="G676" s="2" t="s">
        <v>25</v>
      </c>
      <c r="H676" s="2" t="s">
        <v>26</v>
      </c>
      <c r="I676" s="2">
        <v>90</v>
      </c>
      <c r="J676" s="2">
        <v>227</v>
      </c>
      <c r="K676" s="2" t="s">
        <v>25</v>
      </c>
      <c r="L676" s="2" t="s">
        <v>27</v>
      </c>
      <c r="M676" s="2"/>
      <c r="N676" s="2"/>
      <c r="O676" s="4">
        <v>0.08</v>
      </c>
      <c r="P676" s="11">
        <f>VLOOKUP(D:D,[1]Лист2!$A$1:$B$777,2,FALSE)</f>
        <v>10</v>
      </c>
      <c r="Q676" s="11">
        <f>VLOOKUP(D:D,[1]Лист3!$A$1:$B$777,2,FALSE)</f>
        <v>10000</v>
      </c>
      <c r="R676" s="18">
        <v>1.6</v>
      </c>
      <c r="S676" s="18">
        <v>1.6</v>
      </c>
      <c r="T676" s="18">
        <v>10</v>
      </c>
      <c r="U676" s="18" t="s">
        <v>38</v>
      </c>
      <c r="V676" s="18">
        <v>0</v>
      </c>
      <c r="W676" s="18">
        <v>1.6</v>
      </c>
      <c r="X676" s="8"/>
      <c r="Y676" s="28"/>
    </row>
    <row r="677" spans="1:25" s="4" customFormat="1" x14ac:dyDescent="0.25">
      <c r="A677" s="2" t="s">
        <v>65</v>
      </c>
      <c r="B677" s="2">
        <v>90228</v>
      </c>
      <c r="C677" s="2">
        <v>90000</v>
      </c>
      <c r="D677" s="2" t="s">
        <v>66</v>
      </c>
      <c r="E677" s="2">
        <v>1.91</v>
      </c>
      <c r="F677" s="2" t="s">
        <v>24</v>
      </c>
      <c r="G677" s="2" t="s">
        <v>25</v>
      </c>
      <c r="H677" s="2" t="s">
        <v>26</v>
      </c>
      <c r="I677" s="2">
        <v>90</v>
      </c>
      <c r="J677" s="2">
        <v>228</v>
      </c>
      <c r="K677" s="2" t="s">
        <v>25</v>
      </c>
      <c r="L677" s="2" t="s">
        <v>27</v>
      </c>
      <c r="M677" s="2"/>
      <c r="N677" s="2"/>
      <c r="O677" s="4">
        <v>0.04</v>
      </c>
      <c r="P677" s="11">
        <f>VLOOKUP(D:D,[1]Лист2!$A$1:$B$777,2,FALSE)</f>
        <v>1</v>
      </c>
      <c r="Q677" s="11">
        <f>VLOOKUP(D:D,[1]Лист3!$A$1:$B$777,2,FALSE)</f>
        <v>10000</v>
      </c>
      <c r="R677" s="18">
        <v>0.19</v>
      </c>
      <c r="S677" s="18">
        <v>0.19</v>
      </c>
      <c r="T677" s="18" t="s">
        <v>67</v>
      </c>
      <c r="U677" s="18" t="s">
        <v>68</v>
      </c>
      <c r="V677" s="18">
        <v>0</v>
      </c>
      <c r="W677" s="18">
        <v>0.19</v>
      </c>
      <c r="X677" s="8"/>
      <c r="Y677" s="29">
        <v>4.4499999999999998E-12</v>
      </c>
    </row>
    <row r="678" spans="1:25" s="4" customFormat="1" x14ac:dyDescent="0.25">
      <c r="A678" s="2" t="s">
        <v>69</v>
      </c>
      <c r="B678" s="2">
        <v>90229</v>
      </c>
      <c r="C678" s="2">
        <v>90000</v>
      </c>
      <c r="D678" s="2" t="s">
        <v>70</v>
      </c>
      <c r="E678" s="3">
        <v>7340</v>
      </c>
      <c r="F678" s="2" t="s">
        <v>24</v>
      </c>
      <c r="G678" s="2" t="s">
        <v>25</v>
      </c>
      <c r="H678" s="2" t="s">
        <v>26</v>
      </c>
      <c r="I678" s="2">
        <v>90</v>
      </c>
      <c r="J678" s="2">
        <v>229</v>
      </c>
      <c r="K678" s="2" t="s">
        <v>25</v>
      </c>
      <c r="L678" s="2" t="s">
        <v>27</v>
      </c>
      <c r="M678" s="2"/>
      <c r="N678" s="2"/>
      <c r="O678" s="4">
        <v>0.01</v>
      </c>
      <c r="P678" s="11">
        <f>VLOOKUP(D:D,[1]Лист2!$A$1:$B$777,2,FALSE)</f>
        <v>1</v>
      </c>
      <c r="Q678" s="11">
        <f>VLOOKUP(D:D,[1]Лист3!$A$1:$B$777,2,FALSE)</f>
        <v>1000</v>
      </c>
      <c r="R678" s="18">
        <v>2.8000000000000001E-2</v>
      </c>
      <c r="S678" s="18" t="s">
        <v>71</v>
      </c>
      <c r="T678" s="18" t="s">
        <v>67</v>
      </c>
      <c r="U678" s="18" t="s">
        <v>72</v>
      </c>
      <c r="V678" s="18">
        <v>0.1</v>
      </c>
      <c r="W678" s="18" t="s">
        <v>1877</v>
      </c>
      <c r="X678" s="8"/>
      <c r="Y678" s="29">
        <v>5.4800000000000001E-12</v>
      </c>
    </row>
    <row r="679" spans="1:25" s="4" customFormat="1" x14ac:dyDescent="0.25">
      <c r="A679" s="2" t="s">
        <v>73</v>
      </c>
      <c r="B679" s="2">
        <v>90230</v>
      </c>
      <c r="C679" s="2">
        <v>90000</v>
      </c>
      <c r="D679" s="2" t="s">
        <v>74</v>
      </c>
      <c r="E679" s="3">
        <v>77000</v>
      </c>
      <c r="F679" s="2" t="s">
        <v>24</v>
      </c>
      <c r="G679" s="2" t="s">
        <v>25</v>
      </c>
      <c r="H679" s="2" t="s">
        <v>26</v>
      </c>
      <c r="I679" s="2">
        <v>90</v>
      </c>
      <c r="J679" s="2">
        <v>230</v>
      </c>
      <c r="K679" s="2" t="s">
        <v>25</v>
      </c>
      <c r="L679" s="2" t="s">
        <v>27</v>
      </c>
      <c r="M679" s="2"/>
      <c r="N679" s="2"/>
      <c r="O679" s="4">
        <v>7.0000000000000007E-2</v>
      </c>
      <c r="P679" s="11">
        <f>VLOOKUP(D:D,[1]Лист2!$A$1:$B$777,2,FALSE)</f>
        <v>1</v>
      </c>
      <c r="Q679" s="11">
        <f>VLOOKUP(D:D,[1]Лист3!$A$1:$B$777,2,FALSE)</f>
        <v>10000</v>
      </c>
      <c r="R679" s="18">
        <v>6.5000000000000002E-2</v>
      </c>
      <c r="S679" s="18" t="s">
        <v>75</v>
      </c>
      <c r="T679" s="18">
        <v>1</v>
      </c>
      <c r="U679" s="18" t="s">
        <v>76</v>
      </c>
      <c r="V679" s="18">
        <v>0</v>
      </c>
      <c r="W679" s="18" t="s">
        <v>75</v>
      </c>
      <c r="X679" s="8"/>
      <c r="Y679" s="29">
        <v>7.6099999999999999E-13</v>
      </c>
    </row>
    <row r="680" spans="1:25" s="4" customFormat="1" x14ac:dyDescent="0.25">
      <c r="A680" s="2" t="s">
        <v>1252</v>
      </c>
      <c r="B680" s="2">
        <v>90231</v>
      </c>
      <c r="C680" s="2">
        <v>90000</v>
      </c>
      <c r="D680" s="2" t="s">
        <v>1253</v>
      </c>
      <c r="E680" s="2">
        <v>1.06</v>
      </c>
      <c r="F680" s="2" t="s">
        <v>37</v>
      </c>
      <c r="G680" s="2" t="s">
        <v>206</v>
      </c>
      <c r="H680" s="2" t="s">
        <v>214</v>
      </c>
      <c r="I680" s="2">
        <v>90</v>
      </c>
      <c r="J680" s="2">
        <v>231</v>
      </c>
      <c r="K680" s="2" t="s">
        <v>206</v>
      </c>
      <c r="L680" s="2" t="s">
        <v>208</v>
      </c>
      <c r="M680" s="2"/>
      <c r="N680" s="2"/>
      <c r="O680" s="4">
        <v>10</v>
      </c>
      <c r="P680" s="11">
        <f>VLOOKUP(D:D,[1]Лист2!$A$1:$B$777,2,FALSE)</f>
        <v>1000</v>
      </c>
      <c r="Q680" s="11">
        <f>VLOOKUP(D:D,[1]Лист3!$A$1:$B$777,2,FALSE)</f>
        <v>10000000</v>
      </c>
      <c r="R680" s="18">
        <v>40</v>
      </c>
      <c r="S680" s="18">
        <v>40</v>
      </c>
      <c r="T680" s="18" t="s">
        <v>43</v>
      </c>
      <c r="U680" s="18" t="s">
        <v>1254</v>
      </c>
      <c r="V680" s="18">
        <v>0</v>
      </c>
      <c r="W680" s="18">
        <v>40</v>
      </c>
      <c r="X680" s="8"/>
      <c r="Y680" s="28"/>
    </row>
    <row r="681" spans="1:25" s="4" customFormat="1" x14ac:dyDescent="0.25">
      <c r="A681" s="2" t="s">
        <v>77</v>
      </c>
      <c r="B681" s="2">
        <v>90232</v>
      </c>
      <c r="C681" s="2">
        <v>90000</v>
      </c>
      <c r="D681" s="2" t="s">
        <v>78</v>
      </c>
      <c r="E681" s="3">
        <v>14000000000</v>
      </c>
      <c r="F681" s="2" t="s">
        <v>24</v>
      </c>
      <c r="G681" s="2" t="s">
        <v>25</v>
      </c>
      <c r="H681" s="2" t="s">
        <v>26</v>
      </c>
      <c r="I681" s="2">
        <v>90</v>
      </c>
      <c r="J681" s="2">
        <v>232</v>
      </c>
      <c r="K681" s="2" t="s">
        <v>25</v>
      </c>
      <c r="L681" s="2" t="s">
        <v>27</v>
      </c>
      <c r="M681" s="2"/>
      <c r="N681" s="2"/>
      <c r="O681" s="4">
        <v>-1</v>
      </c>
      <c r="P681" s="11">
        <f>VLOOKUP(D:D,[1]Лист2!$A$1:$B$777,2,FALSE)</f>
        <v>1</v>
      </c>
      <c r="Q681" s="11">
        <f>VLOOKUP(D:D,[1]Лист3!$A$1:$B$777,2,FALSE)</f>
        <v>1000</v>
      </c>
      <c r="R681" s="18">
        <v>6.0999999999999999E-2</v>
      </c>
      <c r="S681" s="18" t="s">
        <v>79</v>
      </c>
      <c r="T681" s="18" t="s">
        <v>67</v>
      </c>
      <c r="U681" s="18" t="s">
        <v>80</v>
      </c>
      <c r="V681" s="18">
        <v>0</v>
      </c>
      <c r="W681" s="18" t="s">
        <v>79</v>
      </c>
      <c r="X681" s="8"/>
      <c r="Y681" s="29">
        <v>5.3099999999999998E-12</v>
      </c>
    </row>
    <row r="682" spans="1:25" s="4" customFormat="1" x14ac:dyDescent="0.25">
      <c r="A682" s="2" t="s">
        <v>1255</v>
      </c>
      <c r="B682" s="2">
        <v>90234</v>
      </c>
      <c r="C682" s="2">
        <v>90000</v>
      </c>
      <c r="D682" s="2" t="s">
        <v>1256</v>
      </c>
      <c r="E682" s="2">
        <v>24.1</v>
      </c>
      <c r="F682" s="2" t="s">
        <v>37</v>
      </c>
      <c r="G682" s="2" t="s">
        <v>206</v>
      </c>
      <c r="H682" s="2" t="s">
        <v>214</v>
      </c>
      <c r="I682" s="2">
        <v>90</v>
      </c>
      <c r="J682" s="2">
        <v>234</v>
      </c>
      <c r="K682" s="2" t="s">
        <v>206</v>
      </c>
      <c r="L682" s="2" t="s">
        <v>208</v>
      </c>
      <c r="M682" s="2"/>
      <c r="N682" s="2"/>
      <c r="O682" s="4">
        <v>2</v>
      </c>
      <c r="P682" s="11">
        <f>VLOOKUP(D:D,[1]Лист2!$A$1:$B$777,2,FALSE)</f>
        <v>1000</v>
      </c>
      <c r="Q682" s="11">
        <f>VLOOKUP(D:D,[1]Лист3!$A$1:$B$777,2,FALSE)</f>
        <v>100000</v>
      </c>
      <c r="R682" s="18">
        <v>4</v>
      </c>
      <c r="S682" s="18">
        <v>4</v>
      </c>
      <c r="T682" s="18" t="s">
        <v>43</v>
      </c>
      <c r="U682" s="18">
        <v>15</v>
      </c>
      <c r="V682" s="18">
        <v>0</v>
      </c>
      <c r="W682" s="18">
        <v>4</v>
      </c>
      <c r="X682" s="8"/>
      <c r="Y682" s="28"/>
    </row>
    <row r="683" spans="1:25" s="4" customFormat="1" x14ac:dyDescent="0.25">
      <c r="A683" s="8" t="s">
        <v>1837</v>
      </c>
      <c r="B683" s="2">
        <v>90001</v>
      </c>
      <c r="C683" s="2">
        <v>90000</v>
      </c>
      <c r="D683" s="2" t="s">
        <v>1838</v>
      </c>
      <c r="E683" s="2"/>
      <c r="F683" s="2"/>
      <c r="G683" s="2"/>
      <c r="H683" s="2" t="s">
        <v>26</v>
      </c>
      <c r="I683" s="2"/>
      <c r="J683" s="2"/>
      <c r="K683" s="2"/>
      <c r="L683" s="2"/>
      <c r="M683" s="2"/>
      <c r="N683" s="2"/>
      <c r="P683" s="11"/>
      <c r="Q683" s="11"/>
      <c r="R683" s="18"/>
      <c r="S683" s="18"/>
      <c r="T683" s="18"/>
      <c r="U683" s="18"/>
      <c r="V683" s="18"/>
      <c r="W683" s="18"/>
      <c r="X683" s="8"/>
      <c r="Y683" s="28"/>
    </row>
    <row r="684" spans="1:25" s="4" customFormat="1" x14ac:dyDescent="0.25">
      <c r="A684" s="2" t="s">
        <v>1333</v>
      </c>
      <c r="B684" s="2">
        <v>22044</v>
      </c>
      <c r="C684" s="2"/>
      <c r="D684" s="2" t="s">
        <v>1334</v>
      </c>
      <c r="E684" s="2">
        <v>47.3</v>
      </c>
      <c r="F684" s="2" t="s">
        <v>24</v>
      </c>
      <c r="G684" s="2" t="s">
        <v>1317</v>
      </c>
      <c r="H684" s="2" t="s">
        <v>214</v>
      </c>
      <c r="I684" s="2">
        <v>22</v>
      </c>
      <c r="J684" s="2">
        <v>44</v>
      </c>
      <c r="K684" s="2" t="s">
        <v>1318</v>
      </c>
      <c r="L684" s="2" t="s">
        <v>1319</v>
      </c>
      <c r="M684" s="2">
        <v>0</v>
      </c>
      <c r="N684" s="2"/>
      <c r="O684" s="4">
        <v>0.03</v>
      </c>
      <c r="P684" s="11">
        <f>VLOOKUP(D:D,[1]Лист2!$A$1:$B$777,2,FALSE)</f>
        <v>10</v>
      </c>
      <c r="Q684" s="11">
        <f>VLOOKUP(D:D,[1]Лист3!$A$1:$B$777,2,FALSE)</f>
        <v>100000</v>
      </c>
      <c r="R684" s="18"/>
      <c r="S684" s="18"/>
      <c r="T684" s="18"/>
      <c r="U684" s="18"/>
      <c r="V684" s="18"/>
      <c r="W684" s="18"/>
      <c r="X684" s="8"/>
      <c r="Y684" s="28"/>
    </row>
    <row r="685" spans="1:25" s="4" customFormat="1" x14ac:dyDescent="0.25">
      <c r="A685" s="2" t="s">
        <v>298</v>
      </c>
      <c r="B685" s="2">
        <v>22045</v>
      </c>
      <c r="C685" s="2"/>
      <c r="D685" s="2" t="s">
        <v>299</v>
      </c>
      <c r="E685" s="2">
        <v>3.08</v>
      </c>
      <c r="F685" s="2" t="s">
        <v>42</v>
      </c>
      <c r="G685" s="2" t="s">
        <v>206</v>
      </c>
      <c r="H685" s="2" t="s">
        <v>214</v>
      </c>
      <c r="I685" s="2">
        <v>22</v>
      </c>
      <c r="J685" s="2">
        <v>45</v>
      </c>
      <c r="K685" s="2" t="s">
        <v>206</v>
      </c>
      <c r="L685" s="2" t="s">
        <v>217</v>
      </c>
      <c r="M685" s="2">
        <v>0</v>
      </c>
      <c r="N685" s="2"/>
      <c r="P685" s="11">
        <f>VLOOKUP(D:D,[1]Лист2!$A$1:$B$777,2,FALSE)</f>
        <v>10</v>
      </c>
      <c r="Q685" s="11">
        <f>VLOOKUP(D:D,[1]Лист3!$A$1:$B$777,2,FALSE)</f>
        <v>1000000</v>
      </c>
      <c r="R685" s="18"/>
      <c r="S685" s="18"/>
      <c r="T685" s="18"/>
      <c r="U685" s="18"/>
      <c r="V685" s="18"/>
      <c r="W685" s="18"/>
      <c r="X685" s="8"/>
      <c r="Y685" s="28"/>
    </row>
    <row r="686" spans="1:25" s="4" customFormat="1" x14ac:dyDescent="0.25">
      <c r="A686" s="2" t="s">
        <v>1166</v>
      </c>
      <c r="B686" s="2">
        <v>81194</v>
      </c>
      <c r="C686" s="2"/>
      <c r="D686" s="2" t="s">
        <v>1167</v>
      </c>
      <c r="E686" s="2">
        <v>0.55000000000000004</v>
      </c>
      <c r="F686" s="2" t="s">
        <v>42</v>
      </c>
      <c r="G686" s="2" t="s">
        <v>206</v>
      </c>
      <c r="H686" s="2" t="s">
        <v>214</v>
      </c>
      <c r="I686" s="2">
        <v>81</v>
      </c>
      <c r="J686" s="2">
        <v>194</v>
      </c>
      <c r="K686" s="2" t="s">
        <v>206</v>
      </c>
      <c r="L686" s="2" t="s">
        <v>217</v>
      </c>
      <c r="M686" s="2"/>
      <c r="N686" s="2"/>
      <c r="P686" s="11">
        <f>VLOOKUP(D:D,[1]Лист2!$A$1:$B$777,2,FALSE)</f>
        <v>10</v>
      </c>
      <c r="Q686" s="11">
        <f>VLOOKUP(D:D,[1]Лист3!$A$1:$B$777,2,FALSE)</f>
        <v>1000000</v>
      </c>
      <c r="R686" s="18"/>
      <c r="S686" s="18"/>
      <c r="T686" s="18"/>
      <c r="U686" s="18"/>
      <c r="V686" s="18"/>
      <c r="W686" s="18"/>
      <c r="X686" s="8"/>
      <c r="Y686" s="28"/>
    </row>
    <row r="687" spans="1:25" s="4" customFormat="1" x14ac:dyDescent="0.25">
      <c r="A687" s="2" t="s">
        <v>1168</v>
      </c>
      <c r="B687" s="2" t="s">
        <v>1169</v>
      </c>
      <c r="C687" s="2"/>
      <c r="D687" s="2" t="s">
        <v>1170</v>
      </c>
      <c r="E687" s="2">
        <v>0.54600000000000004</v>
      </c>
      <c r="F687" s="2" t="s">
        <v>42</v>
      </c>
      <c r="G687" s="2" t="s">
        <v>206</v>
      </c>
      <c r="H687" s="2" t="s">
        <v>214</v>
      </c>
      <c r="I687" s="2">
        <v>81</v>
      </c>
      <c r="J687" s="2">
        <v>194</v>
      </c>
      <c r="K687" s="2" t="s">
        <v>206</v>
      </c>
      <c r="L687" s="2" t="s">
        <v>217</v>
      </c>
      <c r="M687" s="2"/>
      <c r="N687" s="2"/>
      <c r="P687" s="11">
        <f>VLOOKUP(D:D,[1]Лист2!$A$1:$B$777,2,FALSE)</f>
        <v>10</v>
      </c>
      <c r="Q687" s="11">
        <f>VLOOKUP(D:D,[1]Лист3!$A$1:$B$777,2,FALSE)</f>
        <v>1000000</v>
      </c>
      <c r="R687" s="18"/>
      <c r="S687" s="18"/>
      <c r="T687" s="18"/>
      <c r="U687" s="18"/>
      <c r="V687" s="18"/>
      <c r="W687" s="18"/>
      <c r="X687" s="8"/>
      <c r="Y687" s="28"/>
    </row>
    <row r="688" spans="1:25" s="4" customFormat="1" x14ac:dyDescent="0.25">
      <c r="A688" s="2" t="s">
        <v>1171</v>
      </c>
      <c r="B688" s="2">
        <v>81195</v>
      </c>
      <c r="C688" s="2"/>
      <c r="D688" s="2" t="s">
        <v>1172</v>
      </c>
      <c r="E688" s="2">
        <v>1.1599999999999999</v>
      </c>
      <c r="F688" s="2" t="s">
        <v>42</v>
      </c>
      <c r="G688" s="2" t="s">
        <v>206</v>
      </c>
      <c r="H688" s="2" t="s">
        <v>214</v>
      </c>
      <c r="I688" s="2">
        <v>81</v>
      </c>
      <c r="J688" s="2">
        <v>195</v>
      </c>
      <c r="K688" s="2" t="s">
        <v>206</v>
      </c>
      <c r="L688" s="2" t="s">
        <v>217</v>
      </c>
      <c r="M688" s="2"/>
      <c r="N688" s="2"/>
      <c r="P688" s="11">
        <f>VLOOKUP(D:D,[1]Лист2!$A$1:$B$777,2,FALSE)</f>
        <v>10</v>
      </c>
      <c r="Q688" s="11">
        <f>VLOOKUP(D:D,[1]Лист3!$A$1:$B$777,2,FALSE)</f>
        <v>1000000</v>
      </c>
      <c r="R688" s="18"/>
      <c r="S688" s="18"/>
      <c r="T688" s="18"/>
      <c r="U688" s="18"/>
      <c r="V688" s="18"/>
      <c r="W688" s="18"/>
      <c r="X688" s="8"/>
      <c r="Y688" s="28"/>
    </row>
    <row r="689" spans="1:25" x14ac:dyDescent="0.25">
      <c r="A689" s="2" t="s">
        <v>1173</v>
      </c>
      <c r="B689" s="2">
        <v>81197</v>
      </c>
      <c r="D689" s="2" t="s">
        <v>1174</v>
      </c>
      <c r="E689" s="2">
        <v>2.84</v>
      </c>
      <c r="F689" s="2" t="s">
        <v>42</v>
      </c>
      <c r="G689" s="2" t="s">
        <v>206</v>
      </c>
      <c r="H689" s="2" t="s">
        <v>214</v>
      </c>
      <c r="I689" s="2">
        <v>81</v>
      </c>
      <c r="J689" s="2">
        <v>197</v>
      </c>
      <c r="K689" s="2" t="s">
        <v>206</v>
      </c>
      <c r="L689" s="2" t="s">
        <v>217</v>
      </c>
      <c r="P689" s="11">
        <f>VLOOKUP(D:D,[1]Лист2!$A$1:$B$777,2,FALSE)</f>
        <v>100</v>
      </c>
      <c r="Q689" s="11">
        <f>VLOOKUP(D:D,[1]Лист3!$A$1:$B$777,2,FALSE)</f>
        <v>1000000</v>
      </c>
      <c r="Y689" s="26"/>
    </row>
    <row r="690" spans="1:25" x14ac:dyDescent="0.25">
      <c r="A690" s="2" t="s">
        <v>1175</v>
      </c>
      <c r="B690" s="2">
        <v>81198</v>
      </c>
      <c r="D690" s="2" t="s">
        <v>1176</v>
      </c>
      <c r="E690" s="2">
        <v>5.3</v>
      </c>
      <c r="F690" s="2" t="s">
        <v>42</v>
      </c>
      <c r="G690" s="2" t="s">
        <v>206</v>
      </c>
      <c r="H690" s="2" t="s">
        <v>214</v>
      </c>
      <c r="I690" s="2">
        <v>81</v>
      </c>
      <c r="J690" s="2">
        <v>198</v>
      </c>
      <c r="K690" s="2" t="s">
        <v>206</v>
      </c>
      <c r="L690" s="2" t="s">
        <v>217</v>
      </c>
      <c r="P690" s="11">
        <f>VLOOKUP(D:D,[1]Лист2!$A$1:$B$777,2,FALSE)</f>
        <v>10</v>
      </c>
      <c r="Q690" s="11">
        <f>VLOOKUP(D:D,[1]Лист3!$A$1:$B$777,2,FALSE)</f>
        <v>1000000</v>
      </c>
      <c r="Y690" s="26"/>
    </row>
    <row r="691" spans="1:25" x14ac:dyDescent="0.25">
      <c r="A691" s="2" t="s">
        <v>1754</v>
      </c>
      <c r="B691" s="2" t="s">
        <v>1755</v>
      </c>
      <c r="D691" s="2" t="s">
        <v>1756</v>
      </c>
      <c r="E691" s="2">
        <v>1.87</v>
      </c>
      <c r="F691" s="2" t="s">
        <v>42</v>
      </c>
      <c r="G691" s="2" t="s">
        <v>1317</v>
      </c>
      <c r="H691" s="2" t="s">
        <v>214</v>
      </c>
      <c r="I691" s="2">
        <v>81</v>
      </c>
      <c r="J691" s="2">
        <v>198</v>
      </c>
      <c r="K691" s="2" t="s">
        <v>1331</v>
      </c>
      <c r="L691" s="2" t="s">
        <v>1332</v>
      </c>
      <c r="P691" s="11">
        <f>VLOOKUP(D:D,[1]Лист2!$A$1:$B$777,2,FALSE)</f>
        <v>10</v>
      </c>
      <c r="Q691" s="11">
        <f>VLOOKUP(D:D,[1]Лист3!$A$1:$B$777,2,FALSE)</f>
        <v>1000000</v>
      </c>
      <c r="Y691" s="26"/>
    </row>
    <row r="692" spans="1:25" x14ac:dyDescent="0.25">
      <c r="A692" s="2" t="s">
        <v>1757</v>
      </c>
      <c r="B692" s="2">
        <v>81199</v>
      </c>
      <c r="D692" s="2" t="s">
        <v>1758</v>
      </c>
      <c r="E692" s="2">
        <v>7.42</v>
      </c>
      <c r="F692" s="2" t="s">
        <v>42</v>
      </c>
      <c r="G692" s="2" t="s">
        <v>1317</v>
      </c>
      <c r="H692" s="2" t="s">
        <v>214</v>
      </c>
      <c r="I692" s="2">
        <v>81</v>
      </c>
      <c r="J692" s="2">
        <v>199</v>
      </c>
      <c r="K692" s="2" t="s">
        <v>1318</v>
      </c>
      <c r="L692" s="2" t="s">
        <v>1319</v>
      </c>
      <c r="P692" s="11">
        <f>VLOOKUP(D:D,[1]Лист2!$A$1:$B$777,2,FALSE)</f>
        <v>100</v>
      </c>
      <c r="Q692" s="11">
        <f>VLOOKUP(D:D,[1]Лист3!$A$1:$B$777,2,FALSE)</f>
        <v>1000000</v>
      </c>
      <c r="Y692" s="26"/>
    </row>
    <row r="693" spans="1:25" x14ac:dyDescent="0.25">
      <c r="A693" s="2" t="s">
        <v>1177</v>
      </c>
      <c r="B693" s="2">
        <v>81200</v>
      </c>
      <c r="D693" s="2" t="s">
        <v>1178</v>
      </c>
      <c r="E693" s="2">
        <v>1.0900000000000001</v>
      </c>
      <c r="F693" s="2" t="s">
        <v>37</v>
      </c>
      <c r="G693" s="2" t="s">
        <v>206</v>
      </c>
      <c r="H693" s="2" t="s">
        <v>214</v>
      </c>
      <c r="I693" s="2">
        <v>81</v>
      </c>
      <c r="J693" s="2">
        <v>200</v>
      </c>
      <c r="K693" s="2" t="s">
        <v>206</v>
      </c>
      <c r="L693" s="2" t="s">
        <v>217</v>
      </c>
      <c r="O693" s="4">
        <v>0.05</v>
      </c>
      <c r="P693" s="11">
        <f>VLOOKUP(D:D,[1]Лист2!$A$1:$B$777,2,FALSE)</f>
        <v>10</v>
      </c>
      <c r="Q693" s="11">
        <f>VLOOKUP(D:D,[1]Лист3!$A$1:$B$777,2,FALSE)</f>
        <v>1000000</v>
      </c>
      <c r="R693" s="18">
        <v>10</v>
      </c>
      <c r="T693" s="18">
        <v>10</v>
      </c>
      <c r="U693" s="18" t="s">
        <v>1179</v>
      </c>
      <c r="V693" s="18">
        <v>10</v>
      </c>
      <c r="Y693" s="26"/>
    </row>
    <row r="694" spans="1:25" x14ac:dyDescent="0.25">
      <c r="A694" s="2" t="s">
        <v>1759</v>
      </c>
      <c r="B694" s="2">
        <v>81201</v>
      </c>
      <c r="D694" s="2" t="s">
        <v>1760</v>
      </c>
      <c r="E694" s="2">
        <v>3.04</v>
      </c>
      <c r="F694" s="2" t="s">
        <v>37</v>
      </c>
      <c r="G694" s="2" t="s">
        <v>1317</v>
      </c>
      <c r="H694" s="2" t="s">
        <v>214</v>
      </c>
      <c r="I694" s="2">
        <v>81</v>
      </c>
      <c r="J694" s="2">
        <v>201</v>
      </c>
      <c r="K694" s="2" t="s">
        <v>1318</v>
      </c>
      <c r="L694" s="2" t="s">
        <v>1319</v>
      </c>
      <c r="O694" s="4">
        <v>1</v>
      </c>
      <c r="P694" s="11">
        <f>VLOOKUP(D:D,[1]Лист2!$A$1:$B$777,2,FALSE)</f>
        <v>100</v>
      </c>
      <c r="Q694" s="11">
        <f>VLOOKUP(D:D,[1]Лист3!$A$1:$B$777,2,FALSE)</f>
        <v>1000000</v>
      </c>
      <c r="R694" s="18">
        <v>100</v>
      </c>
      <c r="T694" s="18" t="s">
        <v>92</v>
      </c>
      <c r="U694" s="18" t="s">
        <v>1761</v>
      </c>
      <c r="V694" s="18">
        <v>100</v>
      </c>
      <c r="Y694" s="26"/>
    </row>
    <row r="695" spans="1:25" x14ac:dyDescent="0.25">
      <c r="A695" s="2" t="s">
        <v>1180</v>
      </c>
      <c r="B695" s="2">
        <v>81202</v>
      </c>
      <c r="D695" s="2" t="s">
        <v>1181</v>
      </c>
      <c r="E695" s="2">
        <v>12.2</v>
      </c>
      <c r="F695" s="2" t="s">
        <v>37</v>
      </c>
      <c r="G695" s="2" t="s">
        <v>206</v>
      </c>
      <c r="H695" s="2" t="s">
        <v>214</v>
      </c>
      <c r="I695" s="2">
        <v>81</v>
      </c>
      <c r="J695" s="2">
        <v>202</v>
      </c>
      <c r="K695" s="2" t="s">
        <v>206</v>
      </c>
      <c r="L695" s="2" t="s">
        <v>217</v>
      </c>
      <c r="O695" s="4">
        <v>0.2</v>
      </c>
      <c r="P695" s="11">
        <f>VLOOKUP(D:D,[1]Лист2!$A$1:$B$777,2,FALSE)</f>
        <v>100</v>
      </c>
      <c r="Q695" s="11">
        <f>VLOOKUP(D:D,[1]Лист3!$A$1:$B$777,2,FALSE)</f>
        <v>1000000</v>
      </c>
      <c r="R695" s="18">
        <v>30</v>
      </c>
      <c r="S695" s="18">
        <v>30</v>
      </c>
      <c r="T695" s="18" t="s">
        <v>92</v>
      </c>
      <c r="U695" s="18" t="s">
        <v>790</v>
      </c>
      <c r="V695" s="18">
        <v>10</v>
      </c>
      <c r="W695" s="18">
        <v>30</v>
      </c>
      <c r="Y695" s="26"/>
    </row>
    <row r="696" spans="1:25" x14ac:dyDescent="0.25">
      <c r="A696" s="2" t="s">
        <v>1182</v>
      </c>
      <c r="B696" s="2">
        <v>81204</v>
      </c>
      <c r="D696" s="2" t="s">
        <v>1183</v>
      </c>
      <c r="E696" s="2">
        <v>3.78</v>
      </c>
      <c r="F696" s="2" t="s">
        <v>24</v>
      </c>
      <c r="G696" s="2" t="s">
        <v>206</v>
      </c>
      <c r="H696" s="2" t="s">
        <v>214</v>
      </c>
      <c r="I696" s="2">
        <v>81</v>
      </c>
      <c r="J696" s="2">
        <v>204</v>
      </c>
      <c r="K696" s="2" t="s">
        <v>206</v>
      </c>
      <c r="L696" s="2" t="s">
        <v>208</v>
      </c>
      <c r="O696" s="4">
        <v>20</v>
      </c>
      <c r="P696" s="11">
        <f>VLOOKUP(D:D,[1]Лист2!$A$1:$B$777,2,FALSE)</f>
        <v>10000</v>
      </c>
      <c r="Q696" s="11">
        <f>VLOOKUP(D:D,[1]Лист3!$A$1:$B$777,2,FALSE)</f>
        <v>10000</v>
      </c>
      <c r="R696" s="18">
        <v>11</v>
      </c>
      <c r="S696" s="18">
        <v>11</v>
      </c>
      <c r="T696" s="18" t="s">
        <v>197</v>
      </c>
      <c r="U696" s="18" t="s">
        <v>1184</v>
      </c>
      <c r="V696" s="18">
        <v>1</v>
      </c>
      <c r="W696" s="18">
        <v>11</v>
      </c>
      <c r="Y696" s="27">
        <v>3.8000000000000002E-14</v>
      </c>
    </row>
    <row r="697" spans="1:25" x14ac:dyDescent="0.25">
      <c r="A697" s="2" t="s">
        <v>992</v>
      </c>
      <c r="B697" s="2">
        <v>69162</v>
      </c>
      <c r="D697" s="2" t="s">
        <v>993</v>
      </c>
      <c r="E697" s="2">
        <v>0.36199999999999999</v>
      </c>
      <c r="F697" s="2" t="s">
        <v>42</v>
      </c>
      <c r="G697" s="2" t="s">
        <v>206</v>
      </c>
      <c r="H697" s="2" t="s">
        <v>214</v>
      </c>
      <c r="I697" s="2">
        <v>69</v>
      </c>
      <c r="J697" s="2">
        <v>162</v>
      </c>
      <c r="K697" s="2" t="s">
        <v>206</v>
      </c>
      <c r="L697" s="2" t="s">
        <v>217</v>
      </c>
      <c r="M697" s="2">
        <v>0</v>
      </c>
      <c r="P697" s="11">
        <f>VLOOKUP(D:D,[1]Лист2!$A$1:$B$777,2,FALSE)</f>
        <v>10</v>
      </c>
      <c r="Q697" s="11">
        <f>VLOOKUP(D:D,[1]Лист3!$A$1:$B$777,2,FALSE)</f>
        <v>1000000</v>
      </c>
      <c r="Y697" s="26"/>
    </row>
    <row r="698" spans="1:25" x14ac:dyDescent="0.25">
      <c r="A698" s="2" t="s">
        <v>994</v>
      </c>
      <c r="B698" s="2">
        <v>69166</v>
      </c>
      <c r="D698" s="2" t="s">
        <v>995</v>
      </c>
      <c r="E698" s="2">
        <v>7.7</v>
      </c>
      <c r="F698" s="2" t="s">
        <v>42</v>
      </c>
      <c r="G698" s="2" t="s">
        <v>206</v>
      </c>
      <c r="H698" s="2" t="s">
        <v>214</v>
      </c>
      <c r="I698" s="2">
        <v>69</v>
      </c>
      <c r="J698" s="2">
        <v>166</v>
      </c>
      <c r="K698" s="2" t="s">
        <v>206</v>
      </c>
      <c r="L698" s="2" t="s">
        <v>217</v>
      </c>
      <c r="M698" s="2">
        <v>0</v>
      </c>
      <c r="P698" s="11">
        <f>VLOOKUP(D:D,[1]Лист2!$A$1:$B$777,2,FALSE)</f>
        <v>10</v>
      </c>
      <c r="Q698" s="11">
        <f>VLOOKUP(D:D,[1]Лист3!$A$1:$B$777,2,FALSE)</f>
        <v>1000000</v>
      </c>
      <c r="Y698" s="26"/>
    </row>
    <row r="699" spans="1:25" x14ac:dyDescent="0.25">
      <c r="A699" s="2" t="s">
        <v>1621</v>
      </c>
      <c r="B699" s="2">
        <v>69167</v>
      </c>
      <c r="D699" s="2" t="s">
        <v>1622</v>
      </c>
      <c r="E699" s="2">
        <v>9.24</v>
      </c>
      <c r="F699" s="2" t="s">
        <v>37</v>
      </c>
      <c r="G699" s="2" t="s">
        <v>1317</v>
      </c>
      <c r="H699" s="2" t="s">
        <v>214</v>
      </c>
      <c r="I699" s="2">
        <v>69</v>
      </c>
      <c r="J699" s="2">
        <v>167</v>
      </c>
      <c r="K699" s="2" t="s">
        <v>1318</v>
      </c>
      <c r="L699" s="2" t="s">
        <v>1319</v>
      </c>
      <c r="M699" s="2">
        <v>0</v>
      </c>
      <c r="O699" s="4">
        <v>0.6</v>
      </c>
      <c r="P699" s="11">
        <f>VLOOKUP(D:D,[1]Лист2!$A$1:$B$777,2,FALSE)</f>
        <v>100</v>
      </c>
      <c r="Q699" s="11">
        <f>VLOOKUP(D:D,[1]Лист3!$A$1:$B$777,2,FALSE)</f>
        <v>1000000</v>
      </c>
      <c r="Y699" s="26"/>
    </row>
    <row r="700" spans="1:25" x14ac:dyDescent="0.25">
      <c r="A700" s="2" t="s">
        <v>996</v>
      </c>
      <c r="B700" s="2">
        <v>69170</v>
      </c>
      <c r="D700" s="2" t="s">
        <v>997</v>
      </c>
      <c r="E700" s="2">
        <v>129</v>
      </c>
      <c r="F700" s="2" t="s">
        <v>37</v>
      </c>
      <c r="G700" s="2" t="s">
        <v>206</v>
      </c>
      <c r="H700" s="2" t="s">
        <v>214</v>
      </c>
      <c r="I700" s="2">
        <v>69</v>
      </c>
      <c r="J700" s="2">
        <v>170</v>
      </c>
      <c r="K700" s="2" t="s">
        <v>206</v>
      </c>
      <c r="L700" s="2" t="s">
        <v>208</v>
      </c>
      <c r="M700" s="2">
        <v>0</v>
      </c>
      <c r="O700" s="4">
        <v>20</v>
      </c>
      <c r="P700" s="11">
        <f>VLOOKUP(D:D,[1]Лист2!$A$1:$B$777,2,FALSE)</f>
        <v>1000</v>
      </c>
      <c r="Q700" s="11">
        <f>VLOOKUP(D:D,[1]Лист3!$A$1:$B$777,2,FALSE)</f>
        <v>1000000</v>
      </c>
      <c r="R700" s="18">
        <v>10</v>
      </c>
      <c r="S700" s="18">
        <v>10</v>
      </c>
      <c r="T700" s="18" t="s">
        <v>43</v>
      </c>
      <c r="U700" s="18">
        <v>16</v>
      </c>
      <c r="V700" s="18">
        <v>100</v>
      </c>
      <c r="W700" s="18">
        <v>10</v>
      </c>
      <c r="Y700" s="27">
        <v>5.3000000000000001E-14</v>
      </c>
    </row>
    <row r="701" spans="1:25" x14ac:dyDescent="0.25">
      <c r="A701" s="2" t="s">
        <v>998</v>
      </c>
      <c r="B701" s="2">
        <v>69171</v>
      </c>
      <c r="D701" s="2" t="s">
        <v>999</v>
      </c>
      <c r="E701" s="2">
        <v>1.92</v>
      </c>
      <c r="F701" s="2" t="s">
        <v>24</v>
      </c>
      <c r="G701" s="2" t="s">
        <v>206</v>
      </c>
      <c r="H701" s="2" t="s">
        <v>214</v>
      </c>
      <c r="I701" s="2">
        <v>69</v>
      </c>
      <c r="J701" s="2">
        <v>171</v>
      </c>
      <c r="K701" s="2" t="s">
        <v>206</v>
      </c>
      <c r="L701" s="2" t="s">
        <v>208</v>
      </c>
      <c r="M701" s="2">
        <v>0</v>
      </c>
      <c r="O701" s="4">
        <v>300</v>
      </c>
      <c r="P701" s="11">
        <f>VLOOKUP(D:D,[1]Лист2!$A$1:$B$777,2,FALSE)</f>
        <v>10000</v>
      </c>
      <c r="Q701" s="11">
        <f>VLOOKUP(D:D,[1]Лист3!$A$1:$B$777,2,FALSE)</f>
        <v>100000000</v>
      </c>
      <c r="R701" s="18">
        <v>120</v>
      </c>
      <c r="S701" s="18" t="s">
        <v>320</v>
      </c>
      <c r="T701" s="18" t="s">
        <v>197</v>
      </c>
      <c r="U701" s="18">
        <v>86</v>
      </c>
      <c r="V701" s="18">
        <v>1000</v>
      </c>
      <c r="W701" s="18" t="s">
        <v>965</v>
      </c>
      <c r="Y701" s="27">
        <v>4.1999999999999996E-15</v>
      </c>
    </row>
    <row r="702" spans="1:25" x14ac:dyDescent="0.25">
      <c r="A702" s="2" t="s">
        <v>1000</v>
      </c>
      <c r="B702" s="2">
        <v>69172</v>
      </c>
      <c r="D702" s="2" t="s">
        <v>1001</v>
      </c>
      <c r="E702" s="2">
        <v>2.65</v>
      </c>
      <c r="F702" s="2" t="s">
        <v>37</v>
      </c>
      <c r="G702" s="2" t="s">
        <v>206</v>
      </c>
      <c r="H702" s="2" t="s">
        <v>214</v>
      </c>
      <c r="I702" s="2">
        <v>69</v>
      </c>
      <c r="J702" s="2">
        <v>172</v>
      </c>
      <c r="K702" s="2" t="s">
        <v>206</v>
      </c>
      <c r="L702" s="2" t="s">
        <v>208</v>
      </c>
      <c r="M702" s="2">
        <v>0</v>
      </c>
      <c r="P702" s="11">
        <f>VLOOKUP(D:D,[1]Лист2!$A$1:$B$777,2,FALSE)</f>
        <v>100</v>
      </c>
      <c r="Q702" s="11">
        <f>VLOOKUP(D:D,[1]Лист3!$A$1:$B$777,2,FALSE)</f>
        <v>1000000</v>
      </c>
      <c r="Y702" s="26"/>
    </row>
    <row r="703" spans="1:25" x14ac:dyDescent="0.25">
      <c r="A703" s="2" t="s">
        <v>1002</v>
      </c>
      <c r="B703" s="2">
        <v>69173</v>
      </c>
      <c r="D703" s="2" t="s">
        <v>1003</v>
      </c>
      <c r="E703" s="2">
        <v>8.24</v>
      </c>
      <c r="F703" s="2" t="s">
        <v>42</v>
      </c>
      <c r="G703" s="2" t="s">
        <v>206</v>
      </c>
      <c r="H703" s="2" t="s">
        <v>214</v>
      </c>
      <c r="I703" s="2">
        <v>69</v>
      </c>
      <c r="J703" s="2">
        <v>173</v>
      </c>
      <c r="K703" s="2" t="s">
        <v>206</v>
      </c>
      <c r="L703" s="2" t="s">
        <v>208</v>
      </c>
      <c r="M703" s="2">
        <v>0</v>
      </c>
      <c r="P703" s="11">
        <f>VLOOKUP(D:D,[1]Лист2!$A$1:$B$777,2,FALSE)</f>
        <v>100</v>
      </c>
      <c r="Q703" s="11">
        <f>VLOOKUP(D:D,[1]Лист3!$A$1:$B$777,2,FALSE)</f>
        <v>1000000</v>
      </c>
      <c r="Y703" s="26"/>
    </row>
    <row r="704" spans="1:25" x14ac:dyDescent="0.25">
      <c r="A704" s="2" t="s">
        <v>1004</v>
      </c>
      <c r="B704" s="2">
        <v>69175</v>
      </c>
      <c r="D704" s="2" t="s">
        <v>1005</v>
      </c>
      <c r="E704" s="2">
        <v>0.253</v>
      </c>
      <c r="F704" s="2" t="s">
        <v>42</v>
      </c>
      <c r="G704" s="2" t="s">
        <v>206</v>
      </c>
      <c r="H704" s="2" t="s">
        <v>214</v>
      </c>
      <c r="I704" s="2">
        <v>69</v>
      </c>
      <c r="J704" s="2">
        <v>175</v>
      </c>
      <c r="K704" s="2" t="s">
        <v>206</v>
      </c>
      <c r="L704" s="2" t="s">
        <v>208</v>
      </c>
      <c r="M704" s="2">
        <v>0</v>
      </c>
      <c r="P704" s="11">
        <f>VLOOKUP(D:D,[1]Лист2!$A$1:$B$777,2,FALSE)</f>
        <v>10</v>
      </c>
      <c r="Q704" s="11">
        <f>VLOOKUP(D:D,[1]Лист3!$A$1:$B$777,2,FALSE)</f>
        <v>1</v>
      </c>
      <c r="Y704" s="26"/>
    </row>
    <row r="705" spans="1:25" x14ac:dyDescent="0.25">
      <c r="A705" s="2" t="s">
        <v>1847</v>
      </c>
      <c r="B705" s="2">
        <v>92000</v>
      </c>
      <c r="C705" s="2">
        <v>92000</v>
      </c>
      <c r="D705" s="2" t="s">
        <v>1848</v>
      </c>
      <c r="H705" s="2" t="s">
        <v>26</v>
      </c>
      <c r="Q705" s="11"/>
      <c r="Y705" s="26"/>
    </row>
    <row r="706" spans="1:25" x14ac:dyDescent="0.25">
      <c r="A706" s="2" t="s">
        <v>87</v>
      </c>
      <c r="B706" s="2">
        <v>92230</v>
      </c>
      <c r="C706" s="2">
        <v>92000</v>
      </c>
      <c r="D706" s="2" t="s">
        <v>88</v>
      </c>
      <c r="E706" s="2">
        <v>20.8</v>
      </c>
      <c r="F706" s="2" t="s">
        <v>37</v>
      </c>
      <c r="G706" s="2" t="s">
        <v>25</v>
      </c>
      <c r="H706" s="2" t="s">
        <v>26</v>
      </c>
      <c r="I706" s="2">
        <v>92</v>
      </c>
      <c r="J706" s="2">
        <v>230</v>
      </c>
      <c r="K706" s="2" t="s">
        <v>25</v>
      </c>
      <c r="L706" s="2" t="s">
        <v>27</v>
      </c>
      <c r="O706" s="4">
        <v>0.04</v>
      </c>
      <c r="P706" s="11">
        <f>VLOOKUP(D:D,[1]Лист2!$A$1:$B$777,2,FALSE)</f>
        <v>10</v>
      </c>
      <c r="Q706" s="11">
        <f>VLOOKUP(D:D,[1]Лист3!$A$1:$B$777,2,FALSE)</f>
        <v>100000</v>
      </c>
      <c r="R706" s="18">
        <v>0.25</v>
      </c>
      <c r="S706" s="18">
        <v>0.25</v>
      </c>
      <c r="T706" s="18" t="s">
        <v>46</v>
      </c>
      <c r="U706" s="18" t="s">
        <v>89</v>
      </c>
      <c r="V706" s="18">
        <v>10</v>
      </c>
      <c r="W706" s="18">
        <v>0.25</v>
      </c>
      <c r="Y706" s="26"/>
    </row>
    <row r="707" spans="1:25" x14ac:dyDescent="0.25">
      <c r="A707" s="2" t="s">
        <v>90</v>
      </c>
      <c r="B707" s="2">
        <v>92231</v>
      </c>
      <c r="C707" s="2">
        <v>92000</v>
      </c>
      <c r="D707" s="2" t="s">
        <v>91</v>
      </c>
      <c r="E707" s="2">
        <v>4.2</v>
      </c>
      <c r="F707" s="2" t="s">
        <v>37</v>
      </c>
      <c r="G707" s="2" t="s">
        <v>25</v>
      </c>
      <c r="H707" s="2" t="s">
        <v>26</v>
      </c>
      <c r="I707" s="2">
        <v>92</v>
      </c>
      <c r="J707" s="2">
        <v>231</v>
      </c>
      <c r="K707" s="2" t="s">
        <v>25</v>
      </c>
      <c r="L707" s="2" t="s">
        <v>27</v>
      </c>
      <c r="M707" s="2">
        <v>20</v>
      </c>
      <c r="P707" s="11">
        <f>VLOOKUP(D:D,[1]Лист2!$A$1:$B$777,2,FALSE)</f>
        <v>100</v>
      </c>
      <c r="Q707" s="11">
        <f>VLOOKUP(D:D,[1]Лист3!$A$1:$B$777,2,FALSE)</f>
        <v>10000000</v>
      </c>
      <c r="R707" s="18">
        <v>49</v>
      </c>
      <c r="S707" s="18">
        <v>49</v>
      </c>
      <c r="T707" s="18" t="s">
        <v>92</v>
      </c>
      <c r="U707" s="18" t="s">
        <v>93</v>
      </c>
      <c r="V707" s="18">
        <v>100</v>
      </c>
      <c r="W707" s="18">
        <v>49</v>
      </c>
      <c r="Y707" s="26"/>
    </row>
    <row r="708" spans="1:25" x14ac:dyDescent="0.25">
      <c r="A708" s="2" t="s">
        <v>94</v>
      </c>
      <c r="B708" s="2">
        <v>92232</v>
      </c>
      <c r="C708" s="2">
        <v>92000</v>
      </c>
      <c r="D708" s="2" t="s">
        <v>95</v>
      </c>
      <c r="E708" s="2">
        <v>72</v>
      </c>
      <c r="F708" s="2" t="s">
        <v>24</v>
      </c>
      <c r="G708" s="2" t="s">
        <v>25</v>
      </c>
      <c r="H708" s="2" t="s">
        <v>26</v>
      </c>
      <c r="I708" s="2">
        <v>92</v>
      </c>
      <c r="J708" s="2">
        <v>232</v>
      </c>
      <c r="K708" s="2" t="s">
        <v>25</v>
      </c>
      <c r="L708" s="2" t="s">
        <v>27</v>
      </c>
      <c r="O708" s="4">
        <v>0.06</v>
      </c>
      <c r="P708" s="11">
        <f>VLOOKUP(D:D,[1]Лист2!$A$1:$B$777,2,FALSE)</f>
        <v>1</v>
      </c>
      <c r="Q708" s="11">
        <f>VLOOKUP(D:D,[1]Лист3!$A$1:$B$777,2,FALSE)</f>
        <v>1000</v>
      </c>
      <c r="R708" s="18">
        <v>4.2000000000000003E-2</v>
      </c>
      <c r="S708" s="18" t="s">
        <v>96</v>
      </c>
      <c r="T708" s="18" t="s">
        <v>67</v>
      </c>
      <c r="U708" s="18" t="s">
        <v>97</v>
      </c>
      <c r="V708" s="18">
        <v>0.1</v>
      </c>
      <c r="W708" s="18" t="s">
        <v>96</v>
      </c>
      <c r="Y708" s="27">
        <v>5.3099999999999998E-12</v>
      </c>
    </row>
    <row r="709" spans="1:25" x14ac:dyDescent="0.25">
      <c r="A709" s="2" t="s">
        <v>98</v>
      </c>
      <c r="B709" s="2">
        <v>92233</v>
      </c>
      <c r="C709" s="2">
        <v>92000</v>
      </c>
      <c r="D709" s="2" t="s">
        <v>99</v>
      </c>
      <c r="E709" s="3">
        <v>158000</v>
      </c>
      <c r="F709" s="2" t="s">
        <v>24</v>
      </c>
      <c r="G709" s="2" t="s">
        <v>25</v>
      </c>
      <c r="H709" s="2" t="s">
        <v>26</v>
      </c>
      <c r="I709" s="2">
        <v>92</v>
      </c>
      <c r="J709" s="2">
        <v>233</v>
      </c>
      <c r="K709" s="2" t="s">
        <v>25</v>
      </c>
      <c r="L709" s="2" t="s">
        <v>27</v>
      </c>
      <c r="O709" s="4">
        <v>7.0000000000000007E-2</v>
      </c>
      <c r="P709" s="11">
        <f>VLOOKUP(D:D,[1]Лист2!$A$1:$B$777,2,FALSE)</f>
        <v>10</v>
      </c>
      <c r="Q709" s="11">
        <f>VLOOKUP(D:D,[1]Лист3!$A$1:$B$777,2,FALSE)</f>
        <v>10000</v>
      </c>
      <c r="R709" s="18">
        <v>0.27</v>
      </c>
      <c r="S709" s="18">
        <v>0.27</v>
      </c>
      <c r="T709" s="18">
        <v>10</v>
      </c>
      <c r="U709" s="18" t="s">
        <v>100</v>
      </c>
      <c r="V709" s="18">
        <v>1</v>
      </c>
      <c r="W709" s="18">
        <v>0.27</v>
      </c>
      <c r="Y709" s="27">
        <v>7.8000000000000001E-13</v>
      </c>
    </row>
    <row r="710" spans="1:25" x14ac:dyDescent="0.25">
      <c r="A710" s="2" t="s">
        <v>101</v>
      </c>
      <c r="B710" s="2">
        <v>92234</v>
      </c>
      <c r="C710" s="2">
        <v>92000</v>
      </c>
      <c r="D710" s="2" t="s">
        <v>102</v>
      </c>
      <c r="E710" s="3">
        <v>244000</v>
      </c>
      <c r="F710" s="2" t="s">
        <v>24</v>
      </c>
      <c r="G710" s="2" t="s">
        <v>25</v>
      </c>
      <c r="H710" s="2" t="s">
        <v>26</v>
      </c>
      <c r="I710" s="2">
        <v>92</v>
      </c>
      <c r="J710" s="2">
        <v>234</v>
      </c>
      <c r="K710" s="2" t="s">
        <v>25</v>
      </c>
      <c r="L710" s="2" t="s">
        <v>27</v>
      </c>
      <c r="O710" s="4">
        <v>0.1</v>
      </c>
      <c r="P710" s="11">
        <f>VLOOKUP(D:D,[1]Лист2!$A$1:$B$777,2,FALSE)</f>
        <v>10</v>
      </c>
      <c r="Q710" s="11">
        <f>VLOOKUP(D:D,[1]Лист3!$A$1:$B$777,2,FALSE)</f>
        <v>10000</v>
      </c>
      <c r="R710" s="18">
        <v>0.28000000000000003</v>
      </c>
      <c r="S710" s="18">
        <v>0.28000000000000003</v>
      </c>
      <c r="T710" s="18">
        <v>10</v>
      </c>
      <c r="U710" s="18" t="s">
        <v>103</v>
      </c>
      <c r="V710" s="18">
        <v>0</v>
      </c>
      <c r="W710" s="18">
        <v>0.28000000000000003</v>
      </c>
      <c r="Y710" s="27">
        <v>7.7500000000000003E-13</v>
      </c>
    </row>
    <row r="711" spans="1:25" x14ac:dyDescent="0.25">
      <c r="A711" s="2" t="s">
        <v>104</v>
      </c>
      <c r="B711" s="2">
        <v>92235</v>
      </c>
      <c r="C711" s="2">
        <v>92000</v>
      </c>
      <c r="D711" s="2" t="s">
        <v>105</v>
      </c>
      <c r="E711" s="3">
        <v>704000000</v>
      </c>
      <c r="F711" s="2" t="s">
        <v>24</v>
      </c>
      <c r="G711" s="2" t="s">
        <v>25</v>
      </c>
      <c r="H711" s="2" t="s">
        <v>26</v>
      </c>
      <c r="I711" s="2">
        <v>92</v>
      </c>
      <c r="J711" s="2">
        <v>235</v>
      </c>
      <c r="K711" s="2" t="s">
        <v>25</v>
      </c>
      <c r="L711" s="2" t="s">
        <v>27</v>
      </c>
      <c r="O711" s="4">
        <v>8.0000000000000007E-5</v>
      </c>
      <c r="P711" s="11">
        <f>VLOOKUP(D:D,[1]Лист2!$A$1:$B$777,2,FALSE)</f>
        <v>10</v>
      </c>
      <c r="Q711" s="11">
        <f>VLOOKUP(D:D,[1]Лист3!$A$1:$B$777,2,FALSE)</f>
        <v>10000</v>
      </c>
      <c r="R711" s="18">
        <v>0.28999999999999998</v>
      </c>
      <c r="S711" s="18">
        <v>0.28999999999999998</v>
      </c>
      <c r="T711" s="18" t="s">
        <v>46</v>
      </c>
      <c r="U711" s="18" t="s">
        <v>54</v>
      </c>
      <c r="V711" s="18">
        <v>0</v>
      </c>
      <c r="W711" s="18">
        <v>0.28999999999999998</v>
      </c>
      <c r="Y711" s="27">
        <v>7.6799999999999996E-13</v>
      </c>
    </row>
    <row r="712" spans="1:25" x14ac:dyDescent="0.25">
      <c r="A712" s="2" t="s">
        <v>106</v>
      </c>
      <c r="B712" s="2">
        <v>92236</v>
      </c>
      <c r="C712" s="2">
        <v>92000</v>
      </c>
      <c r="D712" s="2" t="s">
        <v>107</v>
      </c>
      <c r="E712" s="3">
        <v>23400000</v>
      </c>
      <c r="F712" s="2" t="s">
        <v>24</v>
      </c>
      <c r="G712" s="2" t="s">
        <v>25</v>
      </c>
      <c r="H712" s="2" t="s">
        <v>26</v>
      </c>
      <c r="I712" s="2">
        <v>92</v>
      </c>
      <c r="J712" s="2">
        <v>236</v>
      </c>
      <c r="K712" s="2" t="s">
        <v>25</v>
      </c>
      <c r="L712" s="2" t="s">
        <v>27</v>
      </c>
      <c r="O712" s="4">
        <v>0.2</v>
      </c>
      <c r="P712" s="11">
        <f>VLOOKUP(D:D,[1]Лист2!$A$1:$B$777,2,FALSE)</f>
        <v>10</v>
      </c>
      <c r="Q712" s="11">
        <f>VLOOKUP(D:D,[1]Лист3!$A$1:$B$777,2,FALSE)</f>
        <v>10000</v>
      </c>
      <c r="R712" s="18">
        <v>0.28999999999999998</v>
      </c>
      <c r="S712" s="18">
        <v>0.28999999999999998</v>
      </c>
      <c r="T712" s="18">
        <v>10</v>
      </c>
      <c r="U712" s="18" t="s">
        <v>108</v>
      </c>
      <c r="V712" s="18">
        <v>10</v>
      </c>
      <c r="W712" s="18">
        <v>0.28999999999999998</v>
      </c>
      <c r="Y712" s="27">
        <v>7.2900000000000002E-13</v>
      </c>
    </row>
    <row r="713" spans="1:25" x14ac:dyDescent="0.25">
      <c r="A713" s="2" t="s">
        <v>1264</v>
      </c>
      <c r="B713" s="2">
        <v>92237</v>
      </c>
      <c r="C713" s="2">
        <v>92000</v>
      </c>
      <c r="D713" s="2" t="s">
        <v>1265</v>
      </c>
      <c r="E713" s="2">
        <v>6.75</v>
      </c>
      <c r="F713" s="2" t="s">
        <v>37</v>
      </c>
      <c r="G713" s="2" t="s">
        <v>206</v>
      </c>
      <c r="H713" s="2" t="s">
        <v>214</v>
      </c>
      <c r="I713" s="2">
        <v>92</v>
      </c>
      <c r="J713" s="2">
        <v>237</v>
      </c>
      <c r="K713" s="2" t="s">
        <v>206</v>
      </c>
      <c r="L713" s="2" t="s">
        <v>208</v>
      </c>
      <c r="P713" s="11">
        <f>VLOOKUP(D:D,[1]Лист2!$A$1:$B$777,2,FALSE)</f>
        <v>100</v>
      </c>
      <c r="Q713" s="11">
        <f>VLOOKUP(D:D,[1]Лист3!$A$1:$B$777,2,FALSE)</f>
        <v>1000000</v>
      </c>
      <c r="R713" s="18">
        <v>18</v>
      </c>
      <c r="S713" s="18">
        <v>18</v>
      </c>
      <c r="T713" s="18" t="s">
        <v>92</v>
      </c>
      <c r="U713" s="18">
        <v>65</v>
      </c>
      <c r="V713" s="18">
        <v>100</v>
      </c>
      <c r="W713" s="18">
        <v>18</v>
      </c>
      <c r="Y713" s="26"/>
    </row>
    <row r="714" spans="1:25" x14ac:dyDescent="0.25">
      <c r="A714" s="2" t="s">
        <v>109</v>
      </c>
      <c r="B714" s="2">
        <v>92238</v>
      </c>
      <c r="C714" s="2">
        <v>92000</v>
      </c>
      <c r="D714" s="2" t="s">
        <v>110</v>
      </c>
      <c r="E714" s="3">
        <v>4470000000</v>
      </c>
      <c r="F714" s="2" t="s">
        <v>24</v>
      </c>
      <c r="G714" s="2" t="s">
        <v>25</v>
      </c>
      <c r="H714" s="2" t="s">
        <v>26</v>
      </c>
      <c r="I714" s="2">
        <v>92</v>
      </c>
      <c r="J714" s="2">
        <v>238</v>
      </c>
      <c r="K714" s="2" t="s">
        <v>25</v>
      </c>
      <c r="L714" s="2" t="s">
        <v>27</v>
      </c>
      <c r="O714" s="4" t="s">
        <v>111</v>
      </c>
      <c r="P714" s="11">
        <f>VLOOKUP(D:D,[1]Лист2!$A$1:$B$777,2,FALSE)</f>
        <v>10</v>
      </c>
      <c r="Q714" s="11">
        <f>VLOOKUP(D:D,[1]Лист3!$A$1:$B$777,2,FALSE)</f>
        <v>10000</v>
      </c>
      <c r="R714" s="18">
        <v>0.3</v>
      </c>
      <c r="S714" s="18">
        <v>0.3</v>
      </c>
      <c r="T714" s="18" t="s">
        <v>46</v>
      </c>
      <c r="U714" s="18" t="s">
        <v>112</v>
      </c>
      <c r="V714" s="18">
        <v>0</v>
      </c>
      <c r="W714" s="18">
        <v>0.3</v>
      </c>
      <c r="Y714" s="27">
        <v>8.2400000000000002E-13</v>
      </c>
    </row>
    <row r="715" spans="1:25" x14ac:dyDescent="0.25">
      <c r="A715" s="2" t="s">
        <v>1266</v>
      </c>
      <c r="B715" s="2">
        <v>92239</v>
      </c>
      <c r="C715" s="2">
        <v>92000</v>
      </c>
      <c r="D715" s="2" t="s">
        <v>1267</v>
      </c>
      <c r="E715" s="2">
        <v>0.39200000000000002</v>
      </c>
      <c r="F715" s="2" t="s">
        <v>42</v>
      </c>
      <c r="G715" s="2" t="s">
        <v>206</v>
      </c>
      <c r="H715" s="2" t="s">
        <v>214</v>
      </c>
      <c r="I715" s="2">
        <v>92</v>
      </c>
      <c r="J715" s="2">
        <v>239</v>
      </c>
      <c r="K715" s="2" t="s">
        <v>206</v>
      </c>
      <c r="L715" s="2" t="s">
        <v>208</v>
      </c>
      <c r="P715" s="11">
        <f>VLOOKUP(D:D,[1]Лист2!$A$1:$B$777,2,FALSE)</f>
        <v>100</v>
      </c>
      <c r="Q715" s="11">
        <f>VLOOKUP(D:D,[1]Лист3!$A$1:$B$777,2,FALSE)</f>
        <v>1000000</v>
      </c>
      <c r="Y715" s="26"/>
    </row>
    <row r="716" spans="1:25" x14ac:dyDescent="0.25">
      <c r="A716" s="2" t="s">
        <v>1268</v>
      </c>
      <c r="B716" s="2">
        <v>92240</v>
      </c>
      <c r="C716" s="2">
        <v>92000</v>
      </c>
      <c r="D716" s="2" t="s">
        <v>1269</v>
      </c>
      <c r="E716" s="2">
        <v>14.1</v>
      </c>
      <c r="F716" s="2" t="s">
        <v>42</v>
      </c>
      <c r="G716" s="2" t="s">
        <v>206</v>
      </c>
      <c r="H716" s="2" t="s">
        <v>214</v>
      </c>
      <c r="I716" s="2">
        <v>92</v>
      </c>
      <c r="J716" s="2">
        <v>240</v>
      </c>
      <c r="K716" s="2" t="s">
        <v>206</v>
      </c>
      <c r="L716" s="2" t="s">
        <v>208</v>
      </c>
      <c r="P716" s="11">
        <f>VLOOKUP(D:D,[1]Лист2!$A$1:$B$777,2,FALSE)</f>
        <v>1000</v>
      </c>
      <c r="Q716" s="11">
        <f>VLOOKUP(D:D,[1]Лист3!$A$1:$B$777,2,FALSE)</f>
        <v>10000000</v>
      </c>
      <c r="R716" s="18">
        <v>12</v>
      </c>
      <c r="S716" s="18">
        <v>12</v>
      </c>
      <c r="T716" s="18" t="s">
        <v>43</v>
      </c>
      <c r="U716" s="18" t="s">
        <v>327</v>
      </c>
      <c r="V716" s="18">
        <v>100</v>
      </c>
      <c r="W716" s="18">
        <v>12</v>
      </c>
      <c r="Y716" s="26"/>
    </row>
    <row r="717" spans="1:25" x14ac:dyDescent="0.25">
      <c r="A717" s="2" t="s">
        <v>1841</v>
      </c>
      <c r="B717" s="2">
        <v>92003</v>
      </c>
      <c r="C717" s="2">
        <v>92000</v>
      </c>
      <c r="D717" s="2" t="s">
        <v>1842</v>
      </c>
      <c r="H717" s="2" t="s">
        <v>26</v>
      </c>
      <c r="O717" s="4">
        <v>-1</v>
      </c>
      <c r="Q717" s="11"/>
      <c r="Y717" s="26"/>
    </row>
    <row r="718" spans="1:25" x14ac:dyDescent="0.25">
      <c r="A718" s="8" t="s">
        <v>1845</v>
      </c>
      <c r="B718" s="8">
        <v>92001</v>
      </c>
      <c r="C718" s="8">
        <v>92000</v>
      </c>
      <c r="D718" s="8" t="s">
        <v>1846</v>
      </c>
      <c r="H718" s="2" t="s">
        <v>26</v>
      </c>
      <c r="O718" s="4">
        <v>-1</v>
      </c>
      <c r="Q718" s="11"/>
      <c r="Y718" s="26"/>
    </row>
    <row r="719" spans="1:25" x14ac:dyDescent="0.25">
      <c r="A719" s="2" t="s">
        <v>1843</v>
      </c>
      <c r="B719" s="2">
        <v>92002</v>
      </c>
      <c r="C719" s="2">
        <v>92000</v>
      </c>
      <c r="D719" s="2" t="s">
        <v>1844</v>
      </c>
      <c r="H719" s="2" t="s">
        <v>26</v>
      </c>
      <c r="Q719" s="11"/>
      <c r="Y719" s="26"/>
    </row>
    <row r="720" spans="1:25" x14ac:dyDescent="0.25">
      <c r="A720" s="2" t="s">
        <v>300</v>
      </c>
      <c r="B720" s="2">
        <v>23047</v>
      </c>
      <c r="D720" s="2" t="s">
        <v>301</v>
      </c>
      <c r="E720" s="2">
        <v>0.54300000000000004</v>
      </c>
      <c r="F720" s="2" t="s">
        <v>42</v>
      </c>
      <c r="G720" s="2" t="s">
        <v>206</v>
      </c>
      <c r="H720" s="2" t="s">
        <v>214</v>
      </c>
      <c r="I720" s="2">
        <v>23</v>
      </c>
      <c r="J720" s="2">
        <v>47</v>
      </c>
      <c r="K720" s="2" t="s">
        <v>206</v>
      </c>
      <c r="L720" s="2" t="s">
        <v>217</v>
      </c>
      <c r="M720" s="2">
        <v>0</v>
      </c>
      <c r="P720" s="11">
        <f>VLOOKUP(D:D,[1]Лист2!$A$1:$B$777,2,FALSE)</f>
        <v>10</v>
      </c>
      <c r="Q720" s="11">
        <f>VLOOKUP(D:D,[1]Лист3!$A$1:$B$777,2,FALSE)</f>
        <v>100000</v>
      </c>
      <c r="Y720" s="26"/>
    </row>
    <row r="721" spans="1:25" x14ac:dyDescent="0.25">
      <c r="A721" s="2" t="s">
        <v>302</v>
      </c>
      <c r="B721" s="2">
        <v>23048</v>
      </c>
      <c r="D721" s="2" t="s">
        <v>303</v>
      </c>
      <c r="E721" s="2">
        <v>16.2</v>
      </c>
      <c r="F721" s="2" t="s">
        <v>37</v>
      </c>
      <c r="G721" s="2" t="s">
        <v>206</v>
      </c>
      <c r="H721" s="2" t="s">
        <v>214</v>
      </c>
      <c r="I721" s="2">
        <v>23</v>
      </c>
      <c r="J721" s="2">
        <v>48</v>
      </c>
      <c r="K721" s="2" t="s">
        <v>206</v>
      </c>
      <c r="L721" s="2" t="s">
        <v>217</v>
      </c>
      <c r="M721" s="2">
        <v>0</v>
      </c>
      <c r="O721" s="4">
        <v>0.02</v>
      </c>
      <c r="P721" s="11">
        <f>VLOOKUP(D:D,[1]Лист2!$A$1:$B$777,2,FALSE)</f>
        <v>10</v>
      </c>
      <c r="Q721" s="11">
        <f>VLOOKUP(D:D,[1]Лист3!$A$1:$B$777,2,FALSE)</f>
        <v>100000</v>
      </c>
      <c r="R721" s="18">
        <v>6.9</v>
      </c>
      <c r="S721" s="18">
        <v>6.9</v>
      </c>
      <c r="T721" s="18">
        <v>10</v>
      </c>
      <c r="U721" s="18">
        <v>45</v>
      </c>
      <c r="V721" s="18">
        <v>1</v>
      </c>
      <c r="W721" s="18">
        <v>6.9</v>
      </c>
      <c r="Y721" s="26"/>
    </row>
    <row r="722" spans="1:25" x14ac:dyDescent="0.25">
      <c r="A722" s="2" t="s">
        <v>1335</v>
      </c>
      <c r="B722" s="2">
        <v>23049</v>
      </c>
      <c r="D722" s="2" t="s">
        <v>1336</v>
      </c>
      <c r="E722" s="2">
        <v>330</v>
      </c>
      <c r="F722" s="2" t="s">
        <v>37</v>
      </c>
      <c r="G722" s="2" t="s">
        <v>1317</v>
      </c>
      <c r="H722" s="2" t="s">
        <v>214</v>
      </c>
      <c r="I722" s="2">
        <v>23</v>
      </c>
      <c r="J722" s="2">
        <v>49</v>
      </c>
      <c r="K722" s="2" t="s">
        <v>1318</v>
      </c>
      <c r="L722" s="2" t="s">
        <v>1319</v>
      </c>
      <c r="M722" s="2">
        <v>0</v>
      </c>
      <c r="O722" s="4">
        <v>2000</v>
      </c>
      <c r="P722" s="11">
        <f>VLOOKUP(D:D,[1]Лист2!$A$1:$B$777,2,FALSE)</f>
        <v>10000</v>
      </c>
      <c r="Q722" s="11">
        <f>VLOOKUP(D:D,[1]Лист3!$A$1:$B$777,2,FALSE)</f>
        <v>10000000</v>
      </c>
      <c r="Y722" s="26"/>
    </row>
    <row r="723" spans="1:25" x14ac:dyDescent="0.25">
      <c r="A723" s="2" t="s">
        <v>1665</v>
      </c>
      <c r="B723" s="2">
        <v>74176</v>
      </c>
      <c r="D723" s="2" t="s">
        <v>1666</v>
      </c>
      <c r="E723" s="2">
        <v>2.2999999999999998</v>
      </c>
      <c r="F723" s="2" t="s">
        <v>42</v>
      </c>
      <c r="G723" s="2" t="s">
        <v>1317</v>
      </c>
      <c r="H723" s="2" t="s">
        <v>214</v>
      </c>
      <c r="I723" s="2">
        <v>74</v>
      </c>
      <c r="J723" s="2">
        <v>176</v>
      </c>
      <c r="K723" s="2" t="s">
        <v>1318</v>
      </c>
      <c r="L723" s="2" t="s">
        <v>1319</v>
      </c>
      <c r="P723" s="11">
        <f>VLOOKUP(D:D,[1]Лист2!$A$1:$B$777,2,FALSE)</f>
        <v>100</v>
      </c>
      <c r="Q723" s="11">
        <f>VLOOKUP(D:D,[1]Лист3!$A$1:$B$777,2,FALSE)</f>
        <v>1000000</v>
      </c>
      <c r="Y723" s="26"/>
    </row>
    <row r="724" spans="1:25" x14ac:dyDescent="0.25">
      <c r="A724" s="2" t="s">
        <v>1076</v>
      </c>
      <c r="B724" s="2">
        <v>74177</v>
      </c>
      <c r="D724" s="2" t="s">
        <v>1077</v>
      </c>
      <c r="E724" s="2">
        <v>2.25</v>
      </c>
      <c r="F724" s="2" t="s">
        <v>42</v>
      </c>
      <c r="G724" s="2" t="s">
        <v>206</v>
      </c>
      <c r="H724" s="2" t="s">
        <v>214</v>
      </c>
      <c r="I724" s="2">
        <v>74</v>
      </c>
      <c r="J724" s="2">
        <v>177</v>
      </c>
      <c r="K724" s="2" t="s">
        <v>206</v>
      </c>
      <c r="L724" s="2" t="s">
        <v>217</v>
      </c>
      <c r="P724" s="11">
        <f>VLOOKUP(D:D,[1]Лист2!$A$1:$B$777,2,FALSE)</f>
        <v>10</v>
      </c>
      <c r="Q724" s="11">
        <f>VLOOKUP(D:D,[1]Лист3!$A$1:$B$777,2,FALSE)</f>
        <v>1000000</v>
      </c>
      <c r="Y724" s="26"/>
    </row>
    <row r="725" spans="1:25" x14ac:dyDescent="0.25">
      <c r="A725" s="2" t="s">
        <v>1667</v>
      </c>
      <c r="B725" s="2">
        <v>74178</v>
      </c>
      <c r="D725" s="2" t="s">
        <v>1668</v>
      </c>
      <c r="E725" s="2">
        <v>21.7</v>
      </c>
      <c r="F725" s="2" t="s">
        <v>37</v>
      </c>
      <c r="G725" s="2" t="s">
        <v>1317</v>
      </c>
      <c r="H725" s="2" t="s">
        <v>214</v>
      </c>
      <c r="I725" s="2">
        <v>74</v>
      </c>
      <c r="J725" s="2">
        <v>178</v>
      </c>
      <c r="K725" s="2" t="s">
        <v>1318</v>
      </c>
      <c r="L725" s="2" t="s">
        <v>1319</v>
      </c>
      <c r="O725" s="4">
        <v>0.9</v>
      </c>
      <c r="P725" s="11">
        <f>VLOOKUP(D:D,[1]Лист2!$A$1:$B$777,2,FALSE)</f>
        <v>10</v>
      </c>
      <c r="Q725" s="11">
        <f>VLOOKUP(D:D,[1]Лист3!$A$1:$B$777,2,FALSE)</f>
        <v>1000000</v>
      </c>
      <c r="Y725" s="26"/>
    </row>
    <row r="726" spans="1:25" x14ac:dyDescent="0.25">
      <c r="A726" s="2" t="s">
        <v>1669</v>
      </c>
      <c r="B726" s="2">
        <v>74179</v>
      </c>
      <c r="D726" s="2" t="s">
        <v>1670</v>
      </c>
      <c r="E726" s="2">
        <v>0.625</v>
      </c>
      <c r="F726" s="2" t="s">
        <v>42</v>
      </c>
      <c r="G726" s="2" t="s">
        <v>1317</v>
      </c>
      <c r="H726" s="2" t="s">
        <v>214</v>
      </c>
      <c r="I726" s="2">
        <v>74</v>
      </c>
      <c r="J726" s="2">
        <v>179</v>
      </c>
      <c r="K726" s="2" t="s">
        <v>1318</v>
      </c>
      <c r="L726" s="2" t="s">
        <v>1319</v>
      </c>
      <c r="P726" s="11">
        <f>VLOOKUP(D:D,[1]Лист2!$A$1:$B$777,2,FALSE)</f>
        <v>100</v>
      </c>
      <c r="Q726" s="11">
        <f>VLOOKUP(D:D,[1]Лист3!$A$1:$B$777,2,FALSE)</f>
        <v>10000000</v>
      </c>
      <c r="Y726" s="26"/>
    </row>
    <row r="727" spans="1:25" x14ac:dyDescent="0.25">
      <c r="A727" s="2" t="s">
        <v>1078</v>
      </c>
      <c r="B727" s="2">
        <v>74181</v>
      </c>
      <c r="D727" s="2" t="s">
        <v>1079</v>
      </c>
      <c r="E727" s="2">
        <v>121</v>
      </c>
      <c r="F727" s="2" t="s">
        <v>37</v>
      </c>
      <c r="G727" s="2" t="s">
        <v>206</v>
      </c>
      <c r="H727" s="2" t="s">
        <v>214</v>
      </c>
      <c r="I727" s="2">
        <v>74</v>
      </c>
      <c r="J727" s="2">
        <v>181</v>
      </c>
      <c r="K727" s="2" t="s">
        <v>206</v>
      </c>
      <c r="L727" s="2" t="s">
        <v>208</v>
      </c>
      <c r="O727" s="4">
        <v>5</v>
      </c>
      <c r="P727" s="11">
        <f>VLOOKUP(D:D,[1]Лист2!$A$1:$B$777,2,FALSE)</f>
        <v>1000</v>
      </c>
      <c r="Q727" s="11">
        <f>VLOOKUP(D:D,[1]Лист3!$A$1:$B$777,2,FALSE)</f>
        <v>10000000</v>
      </c>
      <c r="R727" s="18">
        <v>180</v>
      </c>
      <c r="S727" s="18" t="s">
        <v>795</v>
      </c>
      <c r="T727" s="18" t="s">
        <v>43</v>
      </c>
      <c r="U727" s="18" t="s">
        <v>774</v>
      </c>
      <c r="V727" s="18">
        <v>10</v>
      </c>
      <c r="W727" s="18" t="s">
        <v>1874</v>
      </c>
      <c r="Y727" s="27">
        <v>7.2000000000000002E-15</v>
      </c>
    </row>
    <row r="728" spans="1:25" x14ac:dyDescent="0.25">
      <c r="A728" s="2" t="s">
        <v>1080</v>
      </c>
      <c r="B728" s="2">
        <v>74185</v>
      </c>
      <c r="D728" s="2" t="s">
        <v>1081</v>
      </c>
      <c r="E728" s="2">
        <v>75.099999999999994</v>
      </c>
      <c r="F728" s="2" t="s">
        <v>37</v>
      </c>
      <c r="G728" s="2" t="s">
        <v>206</v>
      </c>
      <c r="H728" s="2" t="s">
        <v>214</v>
      </c>
      <c r="I728" s="2">
        <v>74</v>
      </c>
      <c r="J728" s="2">
        <v>185</v>
      </c>
      <c r="K728" s="2" t="s">
        <v>206</v>
      </c>
      <c r="L728" s="2" t="s">
        <v>208</v>
      </c>
      <c r="O728" s="4">
        <v>100</v>
      </c>
      <c r="P728" s="11">
        <f>VLOOKUP(D:D,[1]Лист2!$A$1:$B$777,2,FALSE)</f>
        <v>10000</v>
      </c>
      <c r="Q728" s="11">
        <f>VLOOKUP(D:D,[1]Лист3!$A$1:$B$777,2,FALSE)</f>
        <v>10000000</v>
      </c>
      <c r="R728" s="18">
        <v>31</v>
      </c>
      <c r="S728" s="18">
        <v>31</v>
      </c>
      <c r="T728" s="18" t="s">
        <v>197</v>
      </c>
      <c r="U728" s="18" t="s">
        <v>1082</v>
      </c>
      <c r="V728" s="18">
        <v>1000</v>
      </c>
      <c r="W728" s="18">
        <v>31</v>
      </c>
      <c r="Y728" s="27">
        <v>2E-14</v>
      </c>
    </row>
    <row r="729" spans="1:25" x14ac:dyDescent="0.25">
      <c r="A729" s="2" t="s">
        <v>1083</v>
      </c>
      <c r="B729" s="2">
        <v>74187</v>
      </c>
      <c r="D729" s="2" t="s">
        <v>1084</v>
      </c>
      <c r="E729" s="2">
        <v>23.9</v>
      </c>
      <c r="F729" s="2" t="s">
        <v>42</v>
      </c>
      <c r="G729" s="2" t="s">
        <v>206</v>
      </c>
      <c r="H729" s="2" t="s">
        <v>214</v>
      </c>
      <c r="I729" s="2">
        <v>74</v>
      </c>
      <c r="J729" s="2">
        <v>187</v>
      </c>
      <c r="K729" s="2" t="s">
        <v>206</v>
      </c>
      <c r="L729" s="2" t="s">
        <v>208</v>
      </c>
      <c r="O729" s="4">
        <v>0.1</v>
      </c>
      <c r="P729" s="11">
        <f>VLOOKUP(D:D,[1]Лист2!$A$1:$B$777,2,FALSE)</f>
        <v>100</v>
      </c>
      <c r="Q729" s="11">
        <f>VLOOKUP(D:D,[1]Лист3!$A$1:$B$777,2,FALSE)</f>
        <v>1000000</v>
      </c>
      <c r="R729" s="18">
        <v>21</v>
      </c>
      <c r="S729" s="18">
        <v>21</v>
      </c>
      <c r="T729" s="18" t="s">
        <v>92</v>
      </c>
      <c r="U729" s="18" t="s">
        <v>1085</v>
      </c>
      <c r="V729" s="18">
        <v>10</v>
      </c>
      <c r="W729" s="18">
        <v>21</v>
      </c>
      <c r="Y729" s="26"/>
    </row>
    <row r="730" spans="1:25" x14ac:dyDescent="0.25">
      <c r="A730" s="2" t="s">
        <v>1086</v>
      </c>
      <c r="B730" s="2">
        <v>74188</v>
      </c>
      <c r="D730" s="2" t="s">
        <v>1087</v>
      </c>
      <c r="E730" s="2">
        <v>69.400000000000006</v>
      </c>
      <c r="F730" s="2" t="s">
        <v>37</v>
      </c>
      <c r="G730" s="2" t="s">
        <v>206</v>
      </c>
      <c r="H730" s="2" t="s">
        <v>214</v>
      </c>
      <c r="I730" s="2">
        <v>74</v>
      </c>
      <c r="J730" s="2">
        <v>188</v>
      </c>
      <c r="K730" s="2" t="s">
        <v>206</v>
      </c>
      <c r="L730" s="2" t="s">
        <v>208</v>
      </c>
      <c r="O730" s="4">
        <v>1</v>
      </c>
      <c r="P730" s="11">
        <f>VLOOKUP(D:D,[1]Лист2!$A$1:$B$777,2,FALSE)</f>
        <v>100</v>
      </c>
      <c r="Q730" s="11">
        <f>VLOOKUP(D:D,[1]Лист3!$A$1:$B$777,2,FALSE)</f>
        <v>100000</v>
      </c>
      <c r="Y730" s="26"/>
    </row>
    <row r="731" spans="1:25" x14ac:dyDescent="0.25">
      <c r="A731" s="2" t="s">
        <v>1860</v>
      </c>
      <c r="D731" s="2" t="s">
        <v>1861</v>
      </c>
      <c r="E731" s="2">
        <v>16.899999999999999</v>
      </c>
      <c r="F731" s="2" t="s">
        <v>42</v>
      </c>
      <c r="G731" s="2" t="s">
        <v>206</v>
      </c>
      <c r="H731" s="2" t="s">
        <v>214</v>
      </c>
      <c r="J731" s="2">
        <v>125</v>
      </c>
      <c r="P731" s="11">
        <f>VLOOKUP(D:D,[1]Лист2!$A$1:$B$777,2,FALSE)</f>
        <v>1000</v>
      </c>
      <c r="Q731" s="11">
        <f>VLOOKUP(D:D,[1]Лист3!$A$1:$B$777,2,FALSE)</f>
        <v>100000</v>
      </c>
      <c r="X731" s="18"/>
      <c r="Y731" s="26"/>
    </row>
    <row r="732" spans="1:25" x14ac:dyDescent="0.25">
      <c r="A732" s="2" t="s">
        <v>769</v>
      </c>
      <c r="B732" s="2">
        <v>54133</v>
      </c>
      <c r="C732" s="2">
        <v>300000</v>
      </c>
      <c r="D732" s="2" t="s">
        <v>770</v>
      </c>
      <c r="E732" s="2">
        <v>5.24</v>
      </c>
      <c r="F732" s="2" t="s">
        <v>37</v>
      </c>
      <c r="G732" s="2" t="s">
        <v>206</v>
      </c>
      <c r="H732" s="2" t="s">
        <v>214</v>
      </c>
      <c r="I732" s="2">
        <v>54</v>
      </c>
      <c r="J732" s="2">
        <v>133</v>
      </c>
      <c r="K732" s="2" t="s">
        <v>206</v>
      </c>
      <c r="L732" s="2" t="s">
        <v>208</v>
      </c>
      <c r="M732" s="2">
        <v>0</v>
      </c>
      <c r="O732" s="4">
        <v>3</v>
      </c>
      <c r="P732" s="11">
        <f>VLOOKUP(D:D,[1]Лист2!$A$1:$B$777,2,FALSE)</f>
        <v>1000</v>
      </c>
      <c r="Q732" s="11">
        <f>VLOOKUP(D:D,[1]Лист3!$A$1:$B$777,2,FALSE)</f>
        <v>10000</v>
      </c>
      <c r="R732" s="18">
        <v>0</v>
      </c>
      <c r="T732" s="18" t="s">
        <v>43</v>
      </c>
      <c r="U732" s="18" t="s">
        <v>771</v>
      </c>
      <c r="V732" s="18">
        <v>0</v>
      </c>
      <c r="Y732" s="26"/>
    </row>
    <row r="733" spans="1:25" x14ac:dyDescent="0.25">
      <c r="A733" s="2" t="s">
        <v>1530</v>
      </c>
      <c r="B733" s="2" t="s">
        <v>1531</v>
      </c>
      <c r="C733" s="2">
        <v>300000</v>
      </c>
      <c r="D733" s="2" t="s">
        <v>1532</v>
      </c>
      <c r="E733" s="2">
        <v>2.19</v>
      </c>
      <c r="F733" s="2" t="s">
        <v>37</v>
      </c>
      <c r="G733" s="2" t="s">
        <v>1317</v>
      </c>
      <c r="H733" s="2" t="s">
        <v>214</v>
      </c>
      <c r="I733" s="2">
        <v>54</v>
      </c>
      <c r="J733" s="2">
        <v>133</v>
      </c>
      <c r="K733" s="2" t="s">
        <v>1331</v>
      </c>
      <c r="L733" s="2" t="s">
        <v>1332</v>
      </c>
      <c r="M733" s="2">
        <v>0</v>
      </c>
      <c r="P733" s="11">
        <f>VLOOKUP(D:D,[1]Лист2!$A$1:$B$777,2,FALSE)</f>
        <v>1000</v>
      </c>
      <c r="Q733" s="11">
        <f>VLOOKUP(D:D,[1]Лист3!$A$1:$B$777,2,FALSE)</f>
        <v>10000</v>
      </c>
      <c r="Y733" s="26"/>
    </row>
    <row r="734" spans="1:25" x14ac:dyDescent="0.25">
      <c r="A734" s="2" t="s">
        <v>772</v>
      </c>
      <c r="B734" s="2">
        <v>54135</v>
      </c>
      <c r="C734" s="2">
        <v>300000</v>
      </c>
      <c r="D734" s="2" t="s">
        <v>773</v>
      </c>
      <c r="E734" s="2">
        <v>9.14</v>
      </c>
      <c r="F734" s="2" t="s">
        <v>42</v>
      </c>
      <c r="G734" s="2" t="s">
        <v>206</v>
      </c>
      <c r="H734" s="2" t="s">
        <v>214</v>
      </c>
      <c r="I734" s="2">
        <v>54</v>
      </c>
      <c r="J734" s="2">
        <v>135</v>
      </c>
      <c r="K734" s="2" t="s">
        <v>206</v>
      </c>
      <c r="L734" s="2" t="s">
        <v>208</v>
      </c>
      <c r="M734" s="2">
        <v>0</v>
      </c>
      <c r="O734" s="4">
        <v>0.3</v>
      </c>
      <c r="P734" s="11">
        <f>VLOOKUP(D:D,[1]Лист2!$A$1:$B$777,2,FALSE)</f>
        <v>1000</v>
      </c>
      <c r="Q734" s="11">
        <f>VLOOKUP(D:D,[1]Лист3!$A$1:$B$777,2,FALSE)</f>
        <v>10000000000</v>
      </c>
      <c r="R734" s="18">
        <v>0</v>
      </c>
      <c r="T734" s="18" t="s">
        <v>43</v>
      </c>
      <c r="U734" s="18" t="s">
        <v>774</v>
      </c>
      <c r="V734" s="18">
        <v>0</v>
      </c>
      <c r="Y734" s="26"/>
    </row>
    <row r="735" spans="1:25" x14ac:dyDescent="0.25">
      <c r="A735" s="2" t="s">
        <v>1533</v>
      </c>
      <c r="B735" s="2" t="s">
        <v>1534</v>
      </c>
      <c r="C735" s="2">
        <v>300000</v>
      </c>
      <c r="D735" s="2" t="s">
        <v>1535</v>
      </c>
      <c r="E735" s="2">
        <v>15.29</v>
      </c>
      <c r="F735" s="2" t="s">
        <v>222</v>
      </c>
      <c r="G735" s="2" t="s">
        <v>1317</v>
      </c>
      <c r="H735" s="2" t="s">
        <v>214</v>
      </c>
      <c r="I735" s="2">
        <v>54</v>
      </c>
      <c r="J735" s="2">
        <v>135</v>
      </c>
      <c r="K735" s="2" t="s">
        <v>1331</v>
      </c>
      <c r="L735" s="2" t="s">
        <v>1332</v>
      </c>
      <c r="M735" s="2">
        <v>0</v>
      </c>
      <c r="P735" s="11">
        <f>VLOOKUP(D:D,[1]Лист2!$A$1:$B$777,2,FALSE)</f>
        <v>100</v>
      </c>
      <c r="Q735" s="11">
        <f>VLOOKUP(D:D,[1]Лист3!$A$1:$B$777,2,FALSE)</f>
        <v>1000000000</v>
      </c>
      <c r="Y735" s="26"/>
    </row>
    <row r="736" spans="1:25" x14ac:dyDescent="0.25">
      <c r="A736" s="2" t="s">
        <v>775</v>
      </c>
      <c r="B736" s="2">
        <v>54137</v>
      </c>
      <c r="C736" s="2">
        <v>300000</v>
      </c>
      <c r="D736" s="8" t="s">
        <v>776</v>
      </c>
      <c r="E736" s="2">
        <v>3.9</v>
      </c>
      <c r="F736" s="2" t="s">
        <v>222</v>
      </c>
      <c r="G736" s="2" t="s">
        <v>206</v>
      </c>
      <c r="H736" s="2" t="s">
        <v>214</v>
      </c>
      <c r="I736" s="2">
        <v>54</v>
      </c>
      <c r="J736" s="2">
        <v>137</v>
      </c>
      <c r="K736" s="2" t="s">
        <v>206</v>
      </c>
      <c r="L736" s="2" t="s">
        <v>208</v>
      </c>
      <c r="M736" s="2">
        <v>0</v>
      </c>
      <c r="P736" s="11" t="e">
        <f>VLOOKUP(D:D,[1]Лист2!$A$1:$B$777,2,FALSE)</f>
        <v>#N/A</v>
      </c>
      <c r="Q736" s="11" t="e">
        <f>VLOOKUP(D:D,[1]Лист3!$A$1:$B$777,2,FALSE)</f>
        <v>#N/A</v>
      </c>
      <c r="Y736" s="26"/>
    </row>
    <row r="737" spans="1:25" x14ac:dyDescent="0.25">
      <c r="A737" s="2" t="s">
        <v>777</v>
      </c>
      <c r="B737" s="2">
        <v>54138</v>
      </c>
      <c r="C737" s="2">
        <v>300000</v>
      </c>
      <c r="D737" s="8" t="s">
        <v>778</v>
      </c>
      <c r="E737" s="2">
        <v>14.17</v>
      </c>
      <c r="F737" s="2" t="s">
        <v>222</v>
      </c>
      <c r="G737" s="2" t="s">
        <v>206</v>
      </c>
      <c r="H737" s="2" t="s">
        <v>214</v>
      </c>
      <c r="I737" s="2">
        <v>54</v>
      </c>
      <c r="J737" s="2">
        <v>138</v>
      </c>
      <c r="K737" s="2" t="s">
        <v>206</v>
      </c>
      <c r="L737" s="2" t="s">
        <v>208</v>
      </c>
      <c r="M737" s="2">
        <v>0</v>
      </c>
      <c r="P737" s="11">
        <f>VLOOKUP(D:D,[1]Лист2!$A$1:$B$777,2,FALSE)</f>
        <v>100</v>
      </c>
      <c r="Q737" s="11">
        <f>VLOOKUP(D:D,[1]Лист3!$A$1:$B$777,2,FALSE)</f>
        <v>1000000000</v>
      </c>
      <c r="Y737" s="26"/>
    </row>
    <row r="738" spans="1:25" x14ac:dyDescent="0.25">
      <c r="A738" s="2" t="s">
        <v>498</v>
      </c>
      <c r="B738" s="2">
        <v>39086</v>
      </c>
      <c r="C738" s="2">
        <v>300000</v>
      </c>
      <c r="D738" s="2" t="s">
        <v>499</v>
      </c>
      <c r="E738" s="2">
        <v>14.7</v>
      </c>
      <c r="F738" s="2" t="s">
        <v>42</v>
      </c>
      <c r="G738" s="2" t="s">
        <v>206</v>
      </c>
      <c r="H738" s="2" t="s">
        <v>214</v>
      </c>
      <c r="I738" s="2">
        <v>39</v>
      </c>
      <c r="J738" s="2">
        <v>86</v>
      </c>
      <c r="K738" s="2" t="s">
        <v>206</v>
      </c>
      <c r="L738" s="2" t="s">
        <v>217</v>
      </c>
      <c r="M738" s="2">
        <v>0</v>
      </c>
      <c r="P738" s="11">
        <f>VLOOKUP(D:D,[1]Лист2!$A$1:$B$777,2,FALSE)</f>
        <v>10</v>
      </c>
      <c r="Q738" s="11">
        <f>VLOOKUP(D:D,[1]Лист3!$A$1:$B$777,2,FALSE)</f>
        <v>100000</v>
      </c>
      <c r="Y738" s="26"/>
    </row>
    <row r="739" spans="1:25" x14ac:dyDescent="0.25">
      <c r="A739" s="2" t="s">
        <v>1399</v>
      </c>
      <c r="B739" s="2" t="s">
        <v>1400</v>
      </c>
      <c r="C739" s="2">
        <v>300000</v>
      </c>
      <c r="D739" s="2" t="s">
        <v>1401</v>
      </c>
      <c r="E739" s="2">
        <v>0.8</v>
      </c>
      <c r="F739" s="2" t="s">
        <v>42</v>
      </c>
      <c r="G739" s="2" t="s">
        <v>1317</v>
      </c>
      <c r="H739" s="2" t="s">
        <v>214</v>
      </c>
      <c r="I739" s="2">
        <v>39</v>
      </c>
      <c r="J739" s="2">
        <v>86</v>
      </c>
      <c r="K739" s="2" t="s">
        <v>1331</v>
      </c>
      <c r="L739" s="2" t="s">
        <v>1332</v>
      </c>
      <c r="M739" s="2">
        <v>0</v>
      </c>
      <c r="P739" s="11">
        <f>VLOOKUP(D:D,[1]Лист2!$A$1:$B$777,2,FALSE)</f>
        <v>100</v>
      </c>
      <c r="Q739" s="11">
        <f>VLOOKUP(D:D,[1]Лист3!$A$1:$B$777,2,FALSE)</f>
        <v>10000000</v>
      </c>
      <c r="Y739" s="26"/>
    </row>
    <row r="740" spans="1:25" x14ac:dyDescent="0.25">
      <c r="A740" s="2" t="s">
        <v>500</v>
      </c>
      <c r="B740" s="2">
        <v>39087</v>
      </c>
      <c r="C740" s="2">
        <v>300000</v>
      </c>
      <c r="D740" s="2" t="s">
        <v>501</v>
      </c>
      <c r="E740" s="2">
        <v>3.35</v>
      </c>
      <c r="F740" s="2" t="s">
        <v>37</v>
      </c>
      <c r="G740" s="2" t="s">
        <v>206</v>
      </c>
      <c r="H740" s="2" t="s">
        <v>214</v>
      </c>
      <c r="I740" s="2">
        <v>39</v>
      </c>
      <c r="J740" s="2">
        <v>87</v>
      </c>
      <c r="K740" s="2" t="s">
        <v>206</v>
      </c>
      <c r="L740" s="2" t="s">
        <v>217</v>
      </c>
      <c r="M740" s="2">
        <v>0</v>
      </c>
      <c r="O740" s="4">
        <v>0.09</v>
      </c>
      <c r="P740" s="11">
        <f>VLOOKUP(D:D,[1]Лист2!$A$1:$B$777,2,FALSE)</f>
        <v>10</v>
      </c>
      <c r="Q740" s="11">
        <f>VLOOKUP(D:D,[1]Лист3!$A$1:$B$777,2,FALSE)</f>
        <v>1000000</v>
      </c>
      <c r="Y740" s="26"/>
    </row>
    <row r="741" spans="1:25" x14ac:dyDescent="0.25">
      <c r="A741" s="2" t="s">
        <v>502</v>
      </c>
      <c r="B741" s="2">
        <v>39088</v>
      </c>
      <c r="C741" s="2">
        <v>300000</v>
      </c>
      <c r="D741" s="2" t="s">
        <v>503</v>
      </c>
      <c r="E741" s="2">
        <v>107</v>
      </c>
      <c r="F741" s="2" t="s">
        <v>37</v>
      </c>
      <c r="G741" s="2" t="s">
        <v>206</v>
      </c>
      <c r="H741" s="2" t="s">
        <v>214</v>
      </c>
      <c r="I741" s="2">
        <v>39</v>
      </c>
      <c r="J741" s="2">
        <v>88</v>
      </c>
      <c r="K741" s="2" t="s">
        <v>206</v>
      </c>
      <c r="L741" s="2" t="s">
        <v>217</v>
      </c>
      <c r="M741" s="2">
        <v>0</v>
      </c>
      <c r="O741" s="4">
        <v>0.03</v>
      </c>
      <c r="P741" s="11">
        <f>VLOOKUP(D:D,[1]Лист2!$A$1:$B$777,2,FALSE)</f>
        <v>10</v>
      </c>
      <c r="Q741" s="11">
        <f>VLOOKUP(D:D,[1]Лист3!$A$1:$B$777,2,FALSE)</f>
        <v>1000000</v>
      </c>
      <c r="Y741" s="27">
        <v>4.1300000000000001E-13</v>
      </c>
    </row>
    <row r="742" spans="1:25" x14ac:dyDescent="0.25">
      <c r="A742" s="2" t="s">
        <v>504</v>
      </c>
      <c r="B742" s="2">
        <v>39090</v>
      </c>
      <c r="C742" s="2">
        <v>300000</v>
      </c>
      <c r="D742" s="2" t="s">
        <v>505</v>
      </c>
      <c r="E742" s="2">
        <v>2.67</v>
      </c>
      <c r="F742" s="2" t="s">
        <v>37</v>
      </c>
      <c r="G742" s="2" t="s">
        <v>206</v>
      </c>
      <c r="H742" s="2" t="s">
        <v>214</v>
      </c>
      <c r="I742" s="2">
        <v>39</v>
      </c>
      <c r="J742" s="2">
        <v>90</v>
      </c>
      <c r="K742" s="2" t="s">
        <v>206</v>
      </c>
      <c r="L742" s="2" t="s">
        <v>208</v>
      </c>
      <c r="M742" s="2">
        <v>0</v>
      </c>
      <c r="O742" s="4">
        <v>5</v>
      </c>
      <c r="P742" s="11">
        <f>VLOOKUP(D:D,[1]Лист2!$A$1:$B$777,2,FALSE)</f>
        <v>1000</v>
      </c>
      <c r="Q742" s="11">
        <f>VLOOKUP(D:D,[1]Лист3!$A$1:$B$777,2,FALSE)</f>
        <v>100000</v>
      </c>
      <c r="R742" s="18">
        <v>5.0999999999999996</v>
      </c>
      <c r="S742" s="18">
        <v>5.0999999999999996</v>
      </c>
      <c r="T742" s="12">
        <v>1000</v>
      </c>
      <c r="U742" s="18">
        <v>60</v>
      </c>
      <c r="V742" s="18">
        <v>1000</v>
      </c>
      <c r="W742" s="18">
        <v>5.0999999999999996</v>
      </c>
      <c r="Y742" s="26"/>
    </row>
    <row r="743" spans="1:25" x14ac:dyDescent="0.25">
      <c r="A743" s="2" t="s">
        <v>1402</v>
      </c>
      <c r="B743" s="2" t="s">
        <v>1403</v>
      </c>
      <c r="C743" s="2">
        <v>300000</v>
      </c>
      <c r="D743" s="2" t="s">
        <v>1404</v>
      </c>
      <c r="E743" s="2">
        <v>3.19</v>
      </c>
      <c r="F743" s="2" t="s">
        <v>42</v>
      </c>
      <c r="G743" s="2" t="s">
        <v>1317</v>
      </c>
      <c r="H743" s="2" t="s">
        <v>214</v>
      </c>
      <c r="I743" s="2">
        <v>39</v>
      </c>
      <c r="J743" s="2">
        <v>90</v>
      </c>
      <c r="K743" s="2" t="s">
        <v>1331</v>
      </c>
      <c r="L743" s="2" t="s">
        <v>1332</v>
      </c>
      <c r="P743" s="11">
        <f>VLOOKUP(D:D,[1]Лист2!$A$1:$B$777,2,FALSE)</f>
        <v>10</v>
      </c>
      <c r="Q743" s="11">
        <f>VLOOKUP(D:D,[1]Лист3!$A$1:$B$777,2,FALSE)</f>
        <v>1000000</v>
      </c>
      <c r="Y743" s="26"/>
    </row>
    <row r="744" spans="1:25" x14ac:dyDescent="0.25">
      <c r="A744" s="2" t="s">
        <v>506</v>
      </c>
      <c r="B744" s="2">
        <v>39091</v>
      </c>
      <c r="C744" s="2">
        <v>300000</v>
      </c>
      <c r="D744" s="2" t="s">
        <v>507</v>
      </c>
      <c r="E744" s="2">
        <v>58.5</v>
      </c>
      <c r="F744" s="2" t="s">
        <v>37</v>
      </c>
      <c r="G744" s="2" t="s">
        <v>206</v>
      </c>
      <c r="H744" s="2" t="s">
        <v>214</v>
      </c>
      <c r="I744" s="2">
        <v>39</v>
      </c>
      <c r="J744" s="2">
        <v>91</v>
      </c>
      <c r="K744" s="2" t="s">
        <v>206</v>
      </c>
      <c r="L744" s="2" t="s">
        <v>208</v>
      </c>
      <c r="O744" s="4">
        <v>8</v>
      </c>
      <c r="P744" s="11">
        <f>VLOOKUP(D:D,[1]Лист2!$A$1:$B$777,2,FALSE)</f>
        <v>1000</v>
      </c>
      <c r="Q744" s="11">
        <f>VLOOKUP(D:D,[1]Лист3!$A$1:$B$777,2,FALSE)</f>
        <v>1000000</v>
      </c>
      <c r="R744" s="18">
        <v>5.7</v>
      </c>
      <c r="S744" s="18">
        <v>5.7</v>
      </c>
      <c r="T744" s="12">
        <v>1000</v>
      </c>
      <c r="U744" s="18">
        <v>14</v>
      </c>
      <c r="V744" s="18">
        <v>100</v>
      </c>
      <c r="W744" s="18">
        <v>5.7</v>
      </c>
      <c r="Y744" s="27">
        <v>9.7000000000000003E-14</v>
      </c>
    </row>
    <row r="745" spans="1:25" x14ac:dyDescent="0.25">
      <c r="A745" s="2" t="s">
        <v>1405</v>
      </c>
      <c r="B745" s="2" t="s">
        <v>1406</v>
      </c>
      <c r="C745" s="2">
        <v>300000</v>
      </c>
      <c r="D745" s="2" t="s">
        <v>1407</v>
      </c>
      <c r="E745" s="2">
        <v>0.82799999999999996</v>
      </c>
      <c r="F745" s="2" t="s">
        <v>42</v>
      </c>
      <c r="G745" s="2" t="s">
        <v>1317</v>
      </c>
      <c r="H745" s="2" t="s">
        <v>214</v>
      </c>
      <c r="I745" s="2">
        <v>39</v>
      </c>
      <c r="J745" s="2">
        <v>91</v>
      </c>
      <c r="K745" s="2" t="s">
        <v>1331</v>
      </c>
      <c r="L745" s="2" t="s">
        <v>1332</v>
      </c>
      <c r="O745" s="4">
        <v>0.1</v>
      </c>
      <c r="P745" s="11">
        <f>VLOOKUP(D:D,[1]Лист2!$A$1:$B$777,2,FALSE)</f>
        <v>100</v>
      </c>
      <c r="Q745" s="11">
        <f>VLOOKUP(D:D,[1]Лист3!$A$1:$B$777,2,FALSE)</f>
        <v>1000000</v>
      </c>
      <c r="Y745" s="26"/>
    </row>
    <row r="746" spans="1:25" x14ac:dyDescent="0.25">
      <c r="A746" s="2" t="s">
        <v>508</v>
      </c>
      <c r="B746" s="2">
        <v>39092</v>
      </c>
      <c r="C746" s="2">
        <v>300000</v>
      </c>
      <c r="D746" s="2" t="s">
        <v>509</v>
      </c>
      <c r="E746" s="2">
        <v>3.54</v>
      </c>
      <c r="F746" s="2" t="s">
        <v>42</v>
      </c>
      <c r="G746" s="2" t="s">
        <v>206</v>
      </c>
      <c r="H746" s="2" t="s">
        <v>214</v>
      </c>
      <c r="I746" s="2">
        <v>39</v>
      </c>
      <c r="J746" s="2">
        <v>92</v>
      </c>
      <c r="K746" s="2" t="s">
        <v>206</v>
      </c>
      <c r="L746" s="2" t="s">
        <v>208</v>
      </c>
      <c r="O746" s="4">
        <v>0.2</v>
      </c>
      <c r="P746" s="11">
        <f>VLOOKUP(D:D,[1]Лист2!$A$1:$B$777,2,FALSE)</f>
        <v>100</v>
      </c>
      <c r="Q746" s="11">
        <f>VLOOKUP(D:D,[1]Лист3!$A$1:$B$777,2,FALSE)</f>
        <v>100000</v>
      </c>
      <c r="R746" s="18">
        <v>27</v>
      </c>
      <c r="S746" s="18">
        <v>27</v>
      </c>
      <c r="T746" s="12">
        <v>100</v>
      </c>
      <c r="U746" s="12" t="s">
        <v>510</v>
      </c>
      <c r="V746" s="18">
        <v>100</v>
      </c>
      <c r="W746" s="12">
        <v>27</v>
      </c>
      <c r="X746" s="21"/>
      <c r="Y746" s="26"/>
    </row>
    <row r="747" spans="1:25" x14ac:dyDescent="0.25">
      <c r="A747" s="2" t="s">
        <v>511</v>
      </c>
      <c r="B747" s="2">
        <v>39093</v>
      </c>
      <c r="C747" s="2">
        <v>300000</v>
      </c>
      <c r="D747" s="2" t="s">
        <v>512</v>
      </c>
      <c r="E747" s="2">
        <v>10.1</v>
      </c>
      <c r="F747" s="2" t="s">
        <v>42</v>
      </c>
      <c r="G747" s="2" t="s">
        <v>206</v>
      </c>
      <c r="H747" s="2" t="s">
        <v>214</v>
      </c>
      <c r="I747" s="2">
        <v>39</v>
      </c>
      <c r="J747" s="2">
        <v>93</v>
      </c>
      <c r="K747" s="2" t="s">
        <v>206</v>
      </c>
      <c r="L747" s="2" t="s">
        <v>208</v>
      </c>
      <c r="O747" s="4">
        <v>0.6</v>
      </c>
      <c r="P747" s="11">
        <f>VLOOKUP(D:D,[1]Лист2!$A$1:$B$777,2,FALSE)</f>
        <v>100</v>
      </c>
      <c r="Q747" s="11">
        <f>VLOOKUP(D:D,[1]Лист3!$A$1:$B$777,2,FALSE)</f>
        <v>100000</v>
      </c>
      <c r="R747" s="18">
        <v>11</v>
      </c>
      <c r="S747" s="18">
        <v>11</v>
      </c>
      <c r="T747" s="12">
        <v>100</v>
      </c>
      <c r="U747" s="18" t="s">
        <v>513</v>
      </c>
      <c r="V747" s="18">
        <v>100</v>
      </c>
      <c r="W747" s="18">
        <v>11</v>
      </c>
      <c r="Y747" s="26"/>
    </row>
    <row r="748" spans="1:25" x14ac:dyDescent="0.25">
      <c r="A748" s="2" t="s">
        <v>514</v>
      </c>
      <c r="B748" s="2">
        <v>39094</v>
      </c>
      <c r="C748" s="2">
        <v>300000</v>
      </c>
      <c r="D748" s="2" t="s">
        <v>515</v>
      </c>
      <c r="E748" s="2">
        <v>0.318</v>
      </c>
      <c r="F748" s="2" t="s">
        <v>42</v>
      </c>
      <c r="G748" s="2" t="s">
        <v>206</v>
      </c>
      <c r="H748" s="2" t="s">
        <v>214</v>
      </c>
      <c r="I748" s="2">
        <v>39</v>
      </c>
      <c r="J748" s="2">
        <v>94</v>
      </c>
      <c r="K748" s="2" t="s">
        <v>206</v>
      </c>
      <c r="L748" s="2" t="s">
        <v>208</v>
      </c>
      <c r="P748" s="11">
        <f>VLOOKUP(D:D,[1]Лист2!$A$1:$B$777,2,FALSE)</f>
        <v>10</v>
      </c>
      <c r="Q748" s="11">
        <f>VLOOKUP(D:D,[1]Лист3!$A$1:$B$777,2,FALSE)</f>
        <v>100000</v>
      </c>
      <c r="Y748" s="26"/>
    </row>
    <row r="749" spans="1:25" x14ac:dyDescent="0.25">
      <c r="A749" s="2" t="s">
        <v>516</v>
      </c>
      <c r="B749" s="2">
        <v>39095</v>
      </c>
      <c r="C749" s="2">
        <v>300000</v>
      </c>
      <c r="D749" s="2" t="s">
        <v>517</v>
      </c>
      <c r="E749" s="2">
        <v>0.17799999999999999</v>
      </c>
      <c r="F749" s="2" t="s">
        <v>42</v>
      </c>
      <c r="G749" s="2" t="s">
        <v>206</v>
      </c>
      <c r="H749" s="2" t="s">
        <v>214</v>
      </c>
      <c r="I749" s="2">
        <v>39</v>
      </c>
      <c r="J749" s="2">
        <v>95</v>
      </c>
      <c r="K749" s="2" t="s">
        <v>206</v>
      </c>
      <c r="L749" s="2" t="s">
        <v>208</v>
      </c>
      <c r="P749" s="11">
        <f>VLOOKUP(D:D,[1]Лист2!$A$1:$B$777,2,FALSE)</f>
        <v>10</v>
      </c>
      <c r="Q749" s="11">
        <f>VLOOKUP(D:D,[1]Лист3!$A$1:$B$777,2,FALSE)</f>
        <v>100000</v>
      </c>
      <c r="Y749" s="26"/>
    </row>
    <row r="750" spans="1:25" x14ac:dyDescent="0.25">
      <c r="A750" s="2" t="s">
        <v>1006</v>
      </c>
      <c r="B750" s="2">
        <v>70162</v>
      </c>
      <c r="D750" s="2" t="s">
        <v>1007</v>
      </c>
      <c r="E750" s="2">
        <v>0.315</v>
      </c>
      <c r="F750" s="2" t="s">
        <v>42</v>
      </c>
      <c r="G750" s="2" t="s">
        <v>206</v>
      </c>
      <c r="H750" s="2" t="s">
        <v>214</v>
      </c>
      <c r="I750" s="2">
        <v>70</v>
      </c>
      <c r="J750" s="2">
        <v>162</v>
      </c>
      <c r="K750" s="2" t="s">
        <v>206</v>
      </c>
      <c r="L750" s="2" t="s">
        <v>217</v>
      </c>
      <c r="M750" s="2">
        <v>0</v>
      </c>
      <c r="P750" s="11">
        <f>VLOOKUP(D:D,[1]Лист2!$A$1:$B$777,2,FALSE)</f>
        <v>100</v>
      </c>
      <c r="Q750" s="11">
        <f>VLOOKUP(D:D,[1]Лист3!$A$1:$B$777,2,FALSE)</f>
        <v>10000000</v>
      </c>
      <c r="Y750" s="26"/>
    </row>
    <row r="751" spans="1:25" x14ac:dyDescent="0.25">
      <c r="A751" s="2" t="s">
        <v>1623</v>
      </c>
      <c r="B751" s="2">
        <v>70166</v>
      </c>
      <c r="D751" s="2" t="s">
        <v>1624</v>
      </c>
      <c r="E751" s="2">
        <v>2.36</v>
      </c>
      <c r="F751" s="2" t="s">
        <v>37</v>
      </c>
      <c r="G751" s="2" t="s">
        <v>1317</v>
      </c>
      <c r="H751" s="2" t="s">
        <v>214</v>
      </c>
      <c r="I751" s="2">
        <v>70</v>
      </c>
      <c r="J751" s="2">
        <v>166</v>
      </c>
      <c r="K751" s="2" t="s">
        <v>1318</v>
      </c>
      <c r="L751" s="2" t="s">
        <v>1319</v>
      </c>
      <c r="M751" s="2">
        <v>0</v>
      </c>
      <c r="P751" s="11">
        <f>VLOOKUP(D:D,[1]Лист2!$A$1:$B$777,2,FALSE)</f>
        <v>100</v>
      </c>
      <c r="Q751" s="11">
        <f>VLOOKUP(D:D,[1]Лист3!$A$1:$B$777,2,FALSE)</f>
        <v>10000000</v>
      </c>
      <c r="Y751" s="26"/>
    </row>
    <row r="752" spans="1:25" x14ac:dyDescent="0.25">
      <c r="A752" s="2" t="s">
        <v>1008</v>
      </c>
      <c r="B752" s="2">
        <v>70167</v>
      </c>
      <c r="D752" s="2" t="s">
        <v>1009</v>
      </c>
      <c r="E752" s="2">
        <v>0.29199999999999998</v>
      </c>
      <c r="F752" s="2" t="s">
        <v>42</v>
      </c>
      <c r="G752" s="2" t="s">
        <v>206</v>
      </c>
      <c r="H752" s="2" t="s">
        <v>214</v>
      </c>
      <c r="I752" s="2">
        <v>70</v>
      </c>
      <c r="J752" s="2">
        <v>167</v>
      </c>
      <c r="K752" s="2" t="s">
        <v>206</v>
      </c>
      <c r="L752" s="2" t="s">
        <v>217</v>
      </c>
      <c r="M752" s="2">
        <v>0</v>
      </c>
      <c r="P752" s="11">
        <f>VLOOKUP(D:D,[1]Лист2!$A$1:$B$777,2,FALSE)</f>
        <v>100</v>
      </c>
      <c r="Q752" s="11">
        <f>VLOOKUP(D:D,[1]Лист3!$A$1:$B$777,2,FALSE)</f>
        <v>1000000</v>
      </c>
      <c r="Y752" s="26"/>
    </row>
    <row r="753" spans="1:25" x14ac:dyDescent="0.25">
      <c r="A753" s="2" t="s">
        <v>1625</v>
      </c>
      <c r="B753" s="2">
        <v>70169</v>
      </c>
      <c r="D753" s="2" t="s">
        <v>1626</v>
      </c>
      <c r="E753" s="2">
        <v>32</v>
      </c>
      <c r="F753" s="2" t="s">
        <v>37</v>
      </c>
      <c r="G753" s="2" t="s">
        <v>1317</v>
      </c>
      <c r="H753" s="2" t="s">
        <v>214</v>
      </c>
      <c r="I753" s="2">
        <v>70</v>
      </c>
      <c r="J753" s="2">
        <v>169</v>
      </c>
      <c r="K753" s="2" t="s">
        <v>1318</v>
      </c>
      <c r="L753" s="2" t="s">
        <v>1319</v>
      </c>
      <c r="M753" s="2">
        <v>0</v>
      </c>
      <c r="O753" s="4">
        <v>0.3</v>
      </c>
      <c r="P753" s="11">
        <f>VLOOKUP(D:D,[1]Лист2!$A$1:$B$777,2,FALSE)</f>
        <v>100</v>
      </c>
      <c r="Q753" s="11">
        <f>VLOOKUP(D:D,[1]Лист3!$A$1:$B$777,2,FALSE)</f>
        <v>10000000</v>
      </c>
      <c r="X753" s="18"/>
      <c r="Y753" s="26"/>
    </row>
    <row r="754" spans="1:25" x14ac:dyDescent="0.25">
      <c r="A754" s="2" t="s">
        <v>1010</v>
      </c>
      <c r="B754" s="2">
        <v>70175</v>
      </c>
      <c r="D754" s="2" t="s">
        <v>1011</v>
      </c>
      <c r="E754" s="2">
        <v>4.1900000000000004</v>
      </c>
      <c r="F754" s="2" t="s">
        <v>37</v>
      </c>
      <c r="G754" s="2" t="s">
        <v>206</v>
      </c>
      <c r="H754" s="2" t="s">
        <v>214</v>
      </c>
      <c r="I754" s="2">
        <v>70</v>
      </c>
      <c r="J754" s="2">
        <v>175</v>
      </c>
      <c r="K754" s="2" t="s">
        <v>206</v>
      </c>
      <c r="L754" s="2" t="s">
        <v>208</v>
      </c>
      <c r="M754" s="2">
        <v>0</v>
      </c>
      <c r="O754" s="4">
        <v>2</v>
      </c>
      <c r="P754" s="11">
        <f>VLOOKUP(D:D,[1]Лист2!$A$1:$B$777,2,FALSE)</f>
        <v>1000</v>
      </c>
      <c r="Q754" s="11">
        <f>VLOOKUP(D:D,[1]Лист3!$A$1:$B$777,2,FALSE)</f>
        <v>10000000</v>
      </c>
      <c r="R754" s="18">
        <v>31</v>
      </c>
      <c r="S754" s="18">
        <v>31</v>
      </c>
      <c r="T754" s="18" t="s">
        <v>43</v>
      </c>
      <c r="U754" s="18" t="s">
        <v>1012</v>
      </c>
      <c r="V754" s="18">
        <v>100</v>
      </c>
      <c r="W754" s="18">
        <v>31</v>
      </c>
      <c r="Y754" s="26"/>
    </row>
    <row r="755" spans="1:25" x14ac:dyDescent="0.25">
      <c r="A755" s="2" t="s">
        <v>1013</v>
      </c>
      <c r="B755" s="2">
        <v>70177</v>
      </c>
      <c r="D755" s="2" t="s">
        <v>1014</v>
      </c>
      <c r="E755" s="2">
        <v>1.9</v>
      </c>
      <c r="F755" s="2" t="s">
        <v>42</v>
      </c>
      <c r="G755" s="2" t="s">
        <v>206</v>
      </c>
      <c r="H755" s="2" t="s">
        <v>214</v>
      </c>
      <c r="I755" s="2">
        <v>70</v>
      </c>
      <c r="J755" s="2">
        <v>177</v>
      </c>
      <c r="K755" s="2" t="s">
        <v>206</v>
      </c>
      <c r="L755" s="2" t="s">
        <v>208</v>
      </c>
      <c r="M755" s="2">
        <v>0</v>
      </c>
      <c r="P755" s="11">
        <f>VLOOKUP(D:D,[1]Лист2!$A$1:$B$777,2,FALSE)</f>
        <v>100</v>
      </c>
      <c r="Q755" s="11">
        <f>VLOOKUP(D:D,[1]Лист3!$A$1:$B$777,2,FALSE)</f>
        <v>1000000</v>
      </c>
      <c r="Y755" s="26"/>
    </row>
    <row r="756" spans="1:25" x14ac:dyDescent="0.25">
      <c r="A756" s="2" t="s">
        <v>1015</v>
      </c>
      <c r="B756" s="2">
        <v>70178</v>
      </c>
      <c r="D756" s="2" t="s">
        <v>1016</v>
      </c>
      <c r="E756" s="2">
        <v>1.23</v>
      </c>
      <c r="F756" s="2" t="s">
        <v>42</v>
      </c>
      <c r="G756" s="2" t="s">
        <v>206</v>
      </c>
      <c r="H756" s="2" t="s">
        <v>214</v>
      </c>
      <c r="I756" s="2">
        <v>70</v>
      </c>
      <c r="J756" s="2">
        <v>178</v>
      </c>
      <c r="K756" s="2" t="s">
        <v>206</v>
      </c>
      <c r="L756" s="2" t="s">
        <v>208</v>
      </c>
      <c r="M756" s="2">
        <v>0</v>
      </c>
      <c r="P756" s="11">
        <f>VLOOKUP(D:D,[1]Лист2!$A$1:$B$777,2,FALSE)</f>
        <v>1000</v>
      </c>
      <c r="Q756" s="11">
        <f>VLOOKUP(D:D,[1]Лист3!$A$1:$B$777,2,FALSE)</f>
        <v>1000000</v>
      </c>
      <c r="Y756" s="26"/>
    </row>
    <row r="757" spans="1:25" x14ac:dyDescent="0.25">
      <c r="A757" s="2" t="s">
        <v>361</v>
      </c>
      <c r="B757" s="2">
        <v>30062</v>
      </c>
      <c r="D757" s="2" t="s">
        <v>362</v>
      </c>
      <c r="E757" s="2">
        <v>9.26</v>
      </c>
      <c r="F757" s="2" t="s">
        <v>42</v>
      </c>
      <c r="G757" s="2" t="s">
        <v>206</v>
      </c>
      <c r="H757" s="2" t="s">
        <v>214</v>
      </c>
      <c r="I757" s="2">
        <v>30</v>
      </c>
      <c r="J757" s="2">
        <v>62</v>
      </c>
      <c r="K757" s="2" t="s">
        <v>206</v>
      </c>
      <c r="L757" s="2" t="s">
        <v>217</v>
      </c>
      <c r="M757" s="2">
        <v>0</v>
      </c>
      <c r="P757" s="11">
        <f>VLOOKUP(D:D,[1]Лист2!$A$1:$B$777,2,FALSE)</f>
        <v>100</v>
      </c>
      <c r="Q757" s="11">
        <f>VLOOKUP(D:D,[1]Лист3!$A$1:$B$777,2,FALSE)</f>
        <v>1000000</v>
      </c>
      <c r="Y757" s="26"/>
    </row>
    <row r="758" spans="1:25" x14ac:dyDescent="0.25">
      <c r="A758" s="2" t="s">
        <v>363</v>
      </c>
      <c r="B758" s="2">
        <v>30063</v>
      </c>
      <c r="D758" s="2" t="s">
        <v>364</v>
      </c>
      <c r="E758" s="2">
        <v>0.63500000000000001</v>
      </c>
      <c r="F758" s="2" t="s">
        <v>42</v>
      </c>
      <c r="G758" s="2" t="s">
        <v>206</v>
      </c>
      <c r="H758" s="2" t="s">
        <v>214</v>
      </c>
      <c r="I758" s="2">
        <v>30</v>
      </c>
      <c r="J758" s="2">
        <v>63</v>
      </c>
      <c r="K758" s="2" t="s">
        <v>206</v>
      </c>
      <c r="L758" s="2" t="s">
        <v>217</v>
      </c>
      <c r="M758" s="2">
        <v>0</v>
      </c>
      <c r="P758" s="11">
        <f>VLOOKUP(D:D,[1]Лист2!$A$1:$B$777,2,FALSE)</f>
        <v>10</v>
      </c>
      <c r="Q758" s="11">
        <f>VLOOKUP(D:D,[1]Лист3!$A$1:$B$777,2,FALSE)</f>
        <v>100000</v>
      </c>
      <c r="Y758" s="26"/>
    </row>
    <row r="759" spans="1:25" x14ac:dyDescent="0.25">
      <c r="A759" s="2" t="s">
        <v>365</v>
      </c>
      <c r="B759" s="2">
        <v>30065</v>
      </c>
      <c r="D759" s="2" t="s">
        <v>366</v>
      </c>
      <c r="E759" s="2">
        <v>244</v>
      </c>
      <c r="F759" s="2" t="s">
        <v>37</v>
      </c>
      <c r="G759" s="2" t="s">
        <v>206</v>
      </c>
      <c r="H759" s="2" t="s">
        <v>214</v>
      </c>
      <c r="I759" s="2">
        <v>30</v>
      </c>
      <c r="J759" s="2">
        <v>65</v>
      </c>
      <c r="K759" s="2" t="s">
        <v>206</v>
      </c>
      <c r="L759" s="2" t="s">
        <v>217</v>
      </c>
      <c r="M759" s="2">
        <v>0</v>
      </c>
      <c r="O759" s="4">
        <v>0.1</v>
      </c>
      <c r="P759" s="11">
        <f>VLOOKUP(D:D,[1]Лист2!$A$1:$B$777,2,FALSE)</f>
        <v>10</v>
      </c>
      <c r="Q759" s="11">
        <f>VLOOKUP(D:D,[1]Лист3!$A$1:$B$777,2,FALSE)</f>
        <v>1000000</v>
      </c>
      <c r="R759" s="18">
        <v>3.5</v>
      </c>
      <c r="S759" s="18">
        <v>3.5</v>
      </c>
      <c r="T759" s="18">
        <v>10</v>
      </c>
      <c r="U759" s="18">
        <v>72</v>
      </c>
      <c r="V759" s="18">
        <v>0.1</v>
      </c>
      <c r="W759" s="18">
        <v>3.5</v>
      </c>
      <c r="Y759" s="27">
        <v>9.2999999999999995E-14</v>
      </c>
    </row>
    <row r="760" spans="1:25" x14ac:dyDescent="0.25">
      <c r="A760" s="2" t="s">
        <v>367</v>
      </c>
      <c r="B760" s="2">
        <v>30069</v>
      </c>
      <c r="D760" s="2" t="s">
        <v>368</v>
      </c>
      <c r="E760" s="2">
        <v>0.95</v>
      </c>
      <c r="F760" s="2" t="s">
        <v>42</v>
      </c>
      <c r="G760" s="2" t="s">
        <v>206</v>
      </c>
      <c r="H760" s="2" t="s">
        <v>214</v>
      </c>
      <c r="I760" s="2">
        <v>30</v>
      </c>
      <c r="J760" s="2">
        <v>69</v>
      </c>
      <c r="K760" s="2" t="s">
        <v>206</v>
      </c>
      <c r="L760" s="2" t="s">
        <v>208</v>
      </c>
      <c r="M760" s="2">
        <v>0</v>
      </c>
      <c r="O760" s="4">
        <v>30</v>
      </c>
      <c r="P760" s="11">
        <f>VLOOKUP(D:D,[1]Лист2!$A$1:$B$777,2,FALSE)</f>
        <v>10000</v>
      </c>
      <c r="Q760" s="11">
        <f>VLOOKUP(D:D,[1]Лист3!$A$1:$B$777,2,FALSE)</f>
        <v>1000000</v>
      </c>
      <c r="Y760" s="26"/>
    </row>
    <row r="761" spans="1:25" x14ac:dyDescent="0.25">
      <c r="A761" s="2" t="s">
        <v>1360</v>
      </c>
      <c r="B761" s="2" t="s">
        <v>1361</v>
      </c>
      <c r="D761" s="2" t="s">
        <v>1362</v>
      </c>
      <c r="E761" s="2">
        <v>13.8</v>
      </c>
      <c r="F761" s="2" t="s">
        <v>42</v>
      </c>
      <c r="G761" s="2" t="s">
        <v>1317</v>
      </c>
      <c r="H761" s="2" t="s">
        <v>214</v>
      </c>
      <c r="I761" s="2">
        <v>30</v>
      </c>
      <c r="J761" s="2">
        <v>69</v>
      </c>
      <c r="K761" s="2" t="s">
        <v>1331</v>
      </c>
      <c r="L761" s="2" t="s">
        <v>1332</v>
      </c>
      <c r="M761" s="2">
        <v>0</v>
      </c>
      <c r="O761" s="4">
        <v>0.2</v>
      </c>
      <c r="P761" s="11">
        <f>VLOOKUP(D:D,[1]Лист2!$A$1:$B$777,2,FALSE)</f>
        <v>100</v>
      </c>
      <c r="Q761" s="11">
        <f>VLOOKUP(D:D,[1]Лист3!$A$1:$B$777,2,FALSE)</f>
        <v>1000000</v>
      </c>
      <c r="R761" s="18">
        <v>31</v>
      </c>
      <c r="S761" s="18">
        <v>41</v>
      </c>
      <c r="T761" s="18" t="s">
        <v>92</v>
      </c>
      <c r="U761" s="18" t="s">
        <v>1085</v>
      </c>
      <c r="V761" s="18">
        <v>10</v>
      </c>
      <c r="W761" s="18">
        <v>41</v>
      </c>
      <c r="Y761" s="26"/>
    </row>
    <row r="762" spans="1:25" x14ac:dyDescent="0.25">
      <c r="A762" s="2" t="s">
        <v>369</v>
      </c>
      <c r="B762" s="2" t="s">
        <v>370</v>
      </c>
      <c r="D762" s="2" t="s">
        <v>371</v>
      </c>
      <c r="E762" s="2">
        <v>3.92</v>
      </c>
      <c r="F762" s="2" t="s">
        <v>42</v>
      </c>
      <c r="G762" s="2" t="s">
        <v>206</v>
      </c>
      <c r="H762" s="2" t="s">
        <v>214</v>
      </c>
      <c r="I762" s="2">
        <v>30</v>
      </c>
      <c r="J762" s="2">
        <v>71</v>
      </c>
      <c r="K762" s="2" t="s">
        <v>206</v>
      </c>
      <c r="L762" s="2" t="s">
        <v>208</v>
      </c>
      <c r="M762" s="2">
        <v>0</v>
      </c>
      <c r="P762" s="11">
        <f>VLOOKUP(D:D,[1]Лист2!$A$1:$B$777,2,FALSE)</f>
        <v>10</v>
      </c>
      <c r="Q762" s="11">
        <f>VLOOKUP(D:D,[1]Лист3!$A$1:$B$777,2,FALSE)</f>
        <v>1000000</v>
      </c>
      <c r="Y762" s="26"/>
    </row>
    <row r="763" spans="1:25" x14ac:dyDescent="0.25">
      <c r="A763" s="2" t="s">
        <v>372</v>
      </c>
      <c r="B763" s="2">
        <v>30072</v>
      </c>
      <c r="D763" s="2" t="s">
        <v>373</v>
      </c>
      <c r="E763" s="2">
        <v>1.94</v>
      </c>
      <c r="F763" s="2" t="s">
        <v>37</v>
      </c>
      <c r="G763" s="2" t="s">
        <v>206</v>
      </c>
      <c r="H763" s="2" t="s">
        <v>214</v>
      </c>
      <c r="I763" s="2">
        <v>30</v>
      </c>
      <c r="J763" s="2">
        <v>72</v>
      </c>
      <c r="K763" s="2" t="s">
        <v>206</v>
      </c>
      <c r="L763" s="2" t="s">
        <v>208</v>
      </c>
      <c r="M763" s="2">
        <v>0</v>
      </c>
      <c r="P763" s="11">
        <f>VLOOKUP(D:D,[1]Лист2!$A$1:$B$777,2,FALSE)</f>
        <v>100</v>
      </c>
      <c r="Q763" s="11">
        <f>VLOOKUP(D:D,[1]Лист3!$A$1:$B$777,2,FALSE)</f>
        <v>1000000</v>
      </c>
      <c r="Y763" s="26"/>
    </row>
    <row r="764" spans="1:25" x14ac:dyDescent="0.25">
      <c r="A764" s="2" t="s">
        <v>1408</v>
      </c>
      <c r="B764" s="2">
        <v>40086</v>
      </c>
      <c r="D764" s="2" t="s">
        <v>1409</v>
      </c>
      <c r="E764" s="2">
        <v>16.5</v>
      </c>
      <c r="F764" s="2" t="s">
        <v>42</v>
      </c>
      <c r="G764" s="2" t="s">
        <v>1317</v>
      </c>
      <c r="H764" s="2" t="s">
        <v>214</v>
      </c>
      <c r="I764" s="2">
        <v>40</v>
      </c>
      <c r="J764" s="2">
        <v>86</v>
      </c>
      <c r="K764" s="2" t="s">
        <v>1318</v>
      </c>
      <c r="L764" s="2" t="s">
        <v>1319</v>
      </c>
      <c r="P764" s="11">
        <f>VLOOKUP(D:D,[1]Лист2!$A$1:$B$777,2,FALSE)</f>
        <v>100</v>
      </c>
      <c r="Q764" s="11">
        <f>VLOOKUP(D:D,[1]Лист3!$A$1:$B$777,2,FALSE)</f>
        <v>10000000</v>
      </c>
      <c r="Y764" s="26"/>
    </row>
    <row r="765" spans="1:25" x14ac:dyDescent="0.25">
      <c r="A765" s="2" t="s">
        <v>1410</v>
      </c>
      <c r="B765" s="2">
        <v>40088</v>
      </c>
      <c r="D765" s="2" t="s">
        <v>1411</v>
      </c>
      <c r="E765" s="2">
        <v>83.4</v>
      </c>
      <c r="F765" s="2" t="s">
        <v>37</v>
      </c>
      <c r="G765" s="2" t="s">
        <v>1317</v>
      </c>
      <c r="H765" s="2" t="s">
        <v>214</v>
      </c>
      <c r="I765" s="2">
        <v>40</v>
      </c>
      <c r="J765" s="2">
        <v>88</v>
      </c>
      <c r="K765" s="2" t="s">
        <v>1318</v>
      </c>
      <c r="L765" s="2" t="s">
        <v>1319</v>
      </c>
      <c r="O765" s="4">
        <v>0.02</v>
      </c>
      <c r="P765" s="11">
        <f>VLOOKUP(D:D,[1]Лист2!$A$1:$B$777,2,FALSE)</f>
        <v>100</v>
      </c>
      <c r="Q765" s="11">
        <f>VLOOKUP(D:D,[1]Лист3!$A$1:$B$777,2,FALSE)</f>
        <v>1000000</v>
      </c>
      <c r="Y765" s="26"/>
    </row>
    <row r="766" spans="1:25" x14ac:dyDescent="0.25">
      <c r="A766" s="2" t="s">
        <v>518</v>
      </c>
      <c r="B766" s="2">
        <v>40089</v>
      </c>
      <c r="D766" s="2" t="s">
        <v>519</v>
      </c>
      <c r="E766" s="2">
        <v>3.27</v>
      </c>
      <c r="F766" s="2" t="s">
        <v>37</v>
      </c>
      <c r="G766" s="2" t="s">
        <v>206</v>
      </c>
      <c r="H766" s="2" t="s">
        <v>214</v>
      </c>
      <c r="I766" s="2">
        <v>40</v>
      </c>
      <c r="J766" s="2">
        <v>89</v>
      </c>
      <c r="K766" s="2" t="s">
        <v>206</v>
      </c>
      <c r="L766" s="2" t="s">
        <v>217</v>
      </c>
      <c r="P766" s="11">
        <f>VLOOKUP(D:D,[1]Лист2!$A$1:$B$777,2,FALSE)</f>
        <v>10</v>
      </c>
      <c r="Q766" s="11">
        <f>VLOOKUP(D:D,[1]Лист3!$A$1:$B$777,2,FALSE)</f>
        <v>1000000</v>
      </c>
      <c r="Y766" s="26"/>
    </row>
    <row r="767" spans="1:25" x14ac:dyDescent="0.25">
      <c r="A767" s="2" t="s">
        <v>520</v>
      </c>
      <c r="B767" s="2">
        <v>40093</v>
      </c>
      <c r="D767" s="2" t="s">
        <v>521</v>
      </c>
      <c r="E767" s="3">
        <v>1530000</v>
      </c>
      <c r="F767" s="2" t="s">
        <v>24</v>
      </c>
      <c r="G767" s="2" t="s">
        <v>206</v>
      </c>
      <c r="H767" s="2" t="s">
        <v>214</v>
      </c>
      <c r="I767" s="2">
        <v>40</v>
      </c>
      <c r="J767" s="2">
        <v>93</v>
      </c>
      <c r="K767" s="2" t="s">
        <v>206</v>
      </c>
      <c r="L767" s="2" t="s">
        <v>208</v>
      </c>
      <c r="O767" s="4" t="s">
        <v>111</v>
      </c>
      <c r="P767" s="11">
        <f>VLOOKUP(D:D,[1]Лист2!$A$1:$B$777,2,FALSE)</f>
        <v>1000</v>
      </c>
      <c r="Q767" s="11">
        <f>VLOOKUP(D:D,[1]Лист3!$A$1:$B$777,2,FALSE)</f>
        <v>10000000</v>
      </c>
      <c r="R767" s="18">
        <v>12</v>
      </c>
      <c r="S767" s="18">
        <v>12</v>
      </c>
      <c r="T767" s="12" t="s">
        <v>43</v>
      </c>
      <c r="U767" s="18">
        <v>12</v>
      </c>
      <c r="V767" s="18">
        <v>10</v>
      </c>
      <c r="W767" s="18">
        <v>12</v>
      </c>
      <c r="Y767" s="27">
        <v>6.7E-15</v>
      </c>
    </row>
    <row r="768" spans="1:25" x14ac:dyDescent="0.25">
      <c r="A768" s="2" t="s">
        <v>522</v>
      </c>
      <c r="B768" s="2">
        <v>40095</v>
      </c>
      <c r="D768" s="2" t="s">
        <v>523</v>
      </c>
      <c r="E768" s="2">
        <v>64</v>
      </c>
      <c r="F768" s="2" t="s">
        <v>37</v>
      </c>
      <c r="G768" s="2" t="s">
        <v>206</v>
      </c>
      <c r="H768" s="2" t="s">
        <v>214</v>
      </c>
      <c r="I768" s="2">
        <v>40</v>
      </c>
      <c r="J768" s="2">
        <v>95</v>
      </c>
      <c r="K768" s="2" t="s">
        <v>206</v>
      </c>
      <c r="L768" s="2" t="s">
        <v>208</v>
      </c>
      <c r="O768" s="4">
        <v>0.04</v>
      </c>
      <c r="P768" s="11">
        <f>VLOOKUP(D:D,[1]Лист2!$A$1:$B$777,2,FALSE)</f>
        <v>10</v>
      </c>
      <c r="Q768" s="11">
        <f>VLOOKUP(D:D,[1]Лист3!$A$1:$B$777,2,FALSE)</f>
        <v>1000000</v>
      </c>
      <c r="R768" s="18">
        <v>10</v>
      </c>
      <c r="T768" s="18">
        <v>10</v>
      </c>
      <c r="U768" s="18">
        <v>23</v>
      </c>
      <c r="V768" s="18">
        <v>1</v>
      </c>
      <c r="Y768" s="27">
        <v>1.37E-13</v>
      </c>
    </row>
    <row r="769" spans="1:24" s="4" customFormat="1" x14ac:dyDescent="0.25">
      <c r="A769" s="2" t="s">
        <v>524</v>
      </c>
      <c r="B769" s="2">
        <v>40097</v>
      </c>
      <c r="C769" s="2"/>
      <c r="D769" s="2" t="s">
        <v>525</v>
      </c>
      <c r="E769" s="2">
        <v>16.899999999999999</v>
      </c>
      <c r="F769" s="2" t="s">
        <v>42</v>
      </c>
      <c r="G769" s="2" t="s">
        <v>206</v>
      </c>
      <c r="H769" s="2" t="s">
        <v>214</v>
      </c>
      <c r="I769" s="2">
        <v>40</v>
      </c>
      <c r="J769" s="2">
        <v>97</v>
      </c>
      <c r="K769" s="2" t="s">
        <v>206</v>
      </c>
      <c r="L769" s="2" t="s">
        <v>208</v>
      </c>
      <c r="M769" s="2"/>
      <c r="N769" s="2"/>
      <c r="O769" s="4">
        <v>0.04</v>
      </c>
      <c r="P769" s="11">
        <f>VLOOKUP(D:D,[1]Лист2!$A$1:$B$777,2,FALSE)</f>
        <v>10</v>
      </c>
      <c r="Q769" s="11">
        <f>VLOOKUP(D:D,[1]Лист3!$A$1:$B$777,2,FALSE)</f>
        <v>100000</v>
      </c>
      <c r="R769" s="18">
        <v>6.5</v>
      </c>
      <c r="S769" s="18">
        <v>6.5</v>
      </c>
      <c r="T769" s="18" t="s">
        <v>46</v>
      </c>
      <c r="U769" s="18">
        <v>99</v>
      </c>
      <c r="V769" s="18">
        <v>10</v>
      </c>
      <c r="W769" s="18">
        <v>6.5</v>
      </c>
      <c r="X769" s="8"/>
    </row>
    <row r="770" spans="1:24" s="4" customFormat="1" x14ac:dyDescent="0.25">
      <c r="A770" s="2" t="s">
        <v>1849</v>
      </c>
      <c r="B770" s="2">
        <v>100003</v>
      </c>
      <c r="C770" s="2">
        <v>100003</v>
      </c>
      <c r="D770" s="2"/>
      <c r="E770" s="2"/>
      <c r="F770" s="2"/>
      <c r="G770" s="2"/>
      <c r="H770" s="2" t="s">
        <v>26</v>
      </c>
      <c r="I770" s="2"/>
      <c r="J770" s="2"/>
      <c r="K770" s="2"/>
      <c r="L770" s="2"/>
      <c r="M770" s="2"/>
      <c r="N770" s="2"/>
      <c r="P770" s="11"/>
      <c r="Q770" s="11"/>
      <c r="R770" s="18"/>
      <c r="S770" s="18"/>
      <c r="T770" s="18"/>
      <c r="U770" s="18"/>
      <c r="V770" s="18"/>
      <c r="W770" s="18"/>
      <c r="X770" s="8"/>
    </row>
    <row r="771" spans="1:24" s="28" customFormat="1" x14ac:dyDescent="0.25">
      <c r="A771" s="2" t="s">
        <v>1850</v>
      </c>
      <c r="B771" s="2">
        <v>100002</v>
      </c>
      <c r="C771" s="2">
        <v>100003</v>
      </c>
      <c r="D771" s="2"/>
      <c r="E771" s="2"/>
      <c r="F771" s="2"/>
      <c r="G771" s="2"/>
      <c r="H771" s="2" t="s">
        <v>26</v>
      </c>
      <c r="I771" s="2"/>
      <c r="J771" s="2"/>
      <c r="K771" s="2"/>
      <c r="L771" s="2"/>
      <c r="M771" s="2"/>
      <c r="N771" s="2"/>
      <c r="P771" s="29"/>
      <c r="Q771" s="29"/>
      <c r="R771" s="18"/>
      <c r="S771" s="18"/>
      <c r="T771" s="18"/>
      <c r="U771" s="18"/>
      <c r="V771" s="18"/>
      <c r="W771" s="18"/>
      <c r="X771" s="8"/>
    </row>
    <row r="772" spans="1:24" s="4" customFormat="1" x14ac:dyDescent="0.25">
      <c r="A772" s="2" t="s">
        <v>2166</v>
      </c>
      <c r="B772" s="2">
        <v>100002</v>
      </c>
      <c r="C772" s="2">
        <v>100003</v>
      </c>
      <c r="D772" s="2"/>
      <c r="E772" s="2"/>
      <c r="F772" s="2"/>
      <c r="G772" s="2"/>
      <c r="H772" s="2" t="s">
        <v>26</v>
      </c>
      <c r="I772" s="2"/>
      <c r="J772" s="2"/>
      <c r="K772" s="2"/>
      <c r="L772" s="2"/>
      <c r="M772" s="2"/>
      <c r="N772" s="2"/>
      <c r="P772" s="11"/>
      <c r="Q772" s="11"/>
      <c r="R772" s="18"/>
      <c r="S772" s="18"/>
      <c r="T772" s="18"/>
      <c r="U772" s="18"/>
      <c r="V772" s="18"/>
      <c r="W772" s="18"/>
      <c r="X772" s="8"/>
    </row>
    <row r="773" spans="1:24" s="4" customFormat="1" x14ac:dyDescent="0.25">
      <c r="A773" s="2" t="s">
        <v>1851</v>
      </c>
      <c r="B773" s="2">
        <v>100001</v>
      </c>
      <c r="C773" s="2">
        <v>100003</v>
      </c>
      <c r="D773" s="2"/>
      <c r="E773" s="2"/>
      <c r="F773" s="2"/>
      <c r="G773" s="2"/>
      <c r="H773" s="2" t="s">
        <v>26</v>
      </c>
      <c r="I773" s="2"/>
      <c r="J773" s="2"/>
      <c r="K773" s="2"/>
      <c r="L773" s="2"/>
      <c r="M773" s="2"/>
      <c r="N773" s="2"/>
      <c r="P773" s="11"/>
      <c r="Q773" s="11"/>
      <c r="R773" s="18"/>
      <c r="S773" s="18"/>
      <c r="T773" s="18"/>
      <c r="U773" s="18"/>
      <c r="V773" s="18"/>
      <c r="W773" s="18"/>
      <c r="X773" s="18"/>
    </row>
    <row r="774" spans="1:24" s="4" customFormat="1" x14ac:dyDescent="0.25">
      <c r="A774" s="2" t="s">
        <v>1852</v>
      </c>
      <c r="B774" s="2">
        <v>500000</v>
      </c>
      <c r="C774" s="2"/>
      <c r="D774" s="2"/>
      <c r="E774" s="2"/>
      <c r="F774" s="2"/>
      <c r="G774" s="2"/>
      <c r="H774" s="2" t="s">
        <v>214</v>
      </c>
      <c r="I774" s="2"/>
      <c r="J774" s="2"/>
      <c r="K774" s="2"/>
      <c r="L774" s="2"/>
      <c r="M774" s="2"/>
      <c r="N774" s="2"/>
      <c r="P774" s="11"/>
      <c r="Q774" s="11"/>
      <c r="R774" s="18"/>
      <c r="S774" s="18"/>
      <c r="T774" s="18"/>
      <c r="U774" s="18"/>
      <c r="V774" s="18"/>
      <c r="W774" s="18"/>
      <c r="X774" s="18"/>
    </row>
    <row r="775" spans="1:24" s="4" customFormat="1" x14ac:dyDescent="0.25">
      <c r="A775" s="2" t="s">
        <v>1853</v>
      </c>
      <c r="B775" s="2">
        <v>400000</v>
      </c>
      <c r="C775" s="2"/>
      <c r="D775" s="2"/>
      <c r="E775" s="2"/>
      <c r="F775" s="2"/>
      <c r="G775" s="2"/>
      <c r="H775" s="2" t="s">
        <v>214</v>
      </c>
      <c r="I775" s="2"/>
      <c r="J775" s="2"/>
      <c r="K775" s="2"/>
      <c r="L775" s="2"/>
      <c r="M775" s="2"/>
      <c r="N775" s="2"/>
      <c r="P775" s="11"/>
      <c r="Q775" s="11"/>
      <c r="R775" s="18"/>
      <c r="S775" s="18"/>
      <c r="T775" s="18"/>
      <c r="U775" s="18"/>
      <c r="V775" s="18"/>
      <c r="W775" s="18"/>
      <c r="X775" s="18"/>
    </row>
    <row r="776" spans="1:24" s="4" customFormat="1" x14ac:dyDescent="0.25">
      <c r="A776" s="2" t="s">
        <v>1854</v>
      </c>
      <c r="B776" s="2">
        <v>300000</v>
      </c>
      <c r="C776" s="2">
        <v>300000</v>
      </c>
      <c r="D776" s="2"/>
      <c r="E776" s="2"/>
      <c r="F776" s="2"/>
      <c r="G776" s="2"/>
      <c r="H776" s="2" t="s">
        <v>214</v>
      </c>
      <c r="I776" s="2"/>
      <c r="J776" s="2"/>
      <c r="K776" s="2"/>
      <c r="L776" s="2"/>
      <c r="M776" s="2"/>
      <c r="N776" s="2"/>
      <c r="P776" s="11"/>
      <c r="Q776" s="11"/>
      <c r="R776" s="18"/>
      <c r="S776" s="18"/>
      <c r="T776" s="18"/>
      <c r="U776" s="18"/>
      <c r="V776" s="18"/>
      <c r="W776" s="18"/>
      <c r="X776" s="18"/>
    </row>
    <row r="777" spans="1:24" s="4" customFormat="1" x14ac:dyDescent="0.25">
      <c r="A777" s="2" t="s">
        <v>1855</v>
      </c>
      <c r="B777" s="2">
        <v>200003</v>
      </c>
      <c r="C777" s="2">
        <v>200003</v>
      </c>
      <c r="D777" s="2"/>
      <c r="E777" s="2"/>
      <c r="F777" s="2"/>
      <c r="G777" s="2"/>
      <c r="H777" s="2" t="s">
        <v>214</v>
      </c>
      <c r="I777" s="2"/>
      <c r="J777" s="2"/>
      <c r="K777" s="2"/>
      <c r="L777" s="2"/>
      <c r="M777" s="2"/>
      <c r="N777" s="2"/>
      <c r="P777" s="11"/>
      <c r="Q777" s="11"/>
      <c r="R777" s="18"/>
      <c r="S777" s="18"/>
      <c r="T777" s="18"/>
      <c r="U777" s="18"/>
      <c r="V777" s="18"/>
      <c r="W777" s="18"/>
      <c r="X777" s="18"/>
    </row>
    <row r="778" spans="1:24" s="4" customFormat="1" x14ac:dyDescent="0.25">
      <c r="A778" s="2" t="s">
        <v>1856</v>
      </c>
      <c r="B778" s="2">
        <v>200002</v>
      </c>
      <c r="C778" s="2">
        <v>200003</v>
      </c>
      <c r="D778" s="2"/>
      <c r="E778" s="2"/>
      <c r="F778" s="2"/>
      <c r="G778" s="2"/>
      <c r="H778" s="2" t="s">
        <v>214</v>
      </c>
      <c r="I778" s="2"/>
      <c r="J778" s="2"/>
      <c r="K778" s="2"/>
      <c r="L778" s="2"/>
      <c r="M778" s="2"/>
      <c r="N778" s="2"/>
      <c r="P778" s="11"/>
      <c r="Q778" s="11"/>
      <c r="R778" s="18"/>
      <c r="S778" s="18"/>
      <c r="T778" s="18"/>
      <c r="U778" s="18"/>
      <c r="V778" s="18"/>
      <c r="W778" s="18"/>
      <c r="X778" s="18"/>
    </row>
    <row r="779" spans="1:24" s="4" customFormat="1" x14ac:dyDescent="0.25">
      <c r="A779" s="2" t="s">
        <v>1857</v>
      </c>
      <c r="B779" s="2">
        <v>200001</v>
      </c>
      <c r="C779" s="2">
        <v>200003</v>
      </c>
      <c r="D779" s="2"/>
      <c r="E779" s="2"/>
      <c r="F779" s="2"/>
      <c r="G779" s="2"/>
      <c r="H779" s="2" t="s">
        <v>214</v>
      </c>
      <c r="I779" s="2"/>
      <c r="J779" s="2"/>
      <c r="K779" s="2"/>
      <c r="L779" s="2"/>
      <c r="M779" s="2"/>
      <c r="N779" s="2"/>
      <c r="P779" s="11"/>
      <c r="Q779" s="11"/>
      <c r="R779" s="18"/>
      <c r="S779" s="18"/>
      <c r="T779" s="18"/>
      <c r="U779" s="18"/>
      <c r="V779" s="18"/>
      <c r="W779" s="18"/>
      <c r="X779" s="18"/>
    </row>
    <row r="780" spans="1:24" s="4" customFormat="1" x14ac:dyDescent="0.25">
      <c r="A780" s="2" t="s">
        <v>1863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11"/>
      <c r="R780" s="18"/>
      <c r="S780" s="18"/>
      <c r="T780" s="18"/>
      <c r="U780" s="18"/>
      <c r="V780" s="18"/>
      <c r="W780" s="18"/>
      <c r="X780" s="18"/>
    </row>
    <row r="781" spans="1:24" s="4" customFormat="1" x14ac:dyDescent="0.25">
      <c r="A781" s="2" t="s">
        <v>1864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11"/>
      <c r="R781" s="18"/>
      <c r="S781" s="18"/>
      <c r="T781" s="18"/>
      <c r="U781" s="18"/>
      <c r="V781" s="18"/>
      <c r="W781" s="18"/>
      <c r="X781" s="18"/>
    </row>
    <row r="783" spans="1:24" s="4" customFormat="1" x14ac:dyDescent="0.25">
      <c r="A783" s="2" t="s">
        <v>1865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11"/>
      <c r="R783" s="18"/>
      <c r="S783" s="18"/>
      <c r="T783" s="18"/>
      <c r="U783" s="18"/>
      <c r="V783" s="18"/>
      <c r="W783" s="18"/>
      <c r="X783" s="18"/>
    </row>
  </sheetData>
  <autoFilter ref="A1:Y78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1889</v>
      </c>
      <c r="B1" t="s">
        <v>1890</v>
      </c>
      <c r="C1" t="s">
        <v>1891</v>
      </c>
      <c r="D1" t="s">
        <v>1892</v>
      </c>
      <c r="E1" t="s">
        <v>1893</v>
      </c>
      <c r="F1" t="s">
        <v>1894</v>
      </c>
      <c r="G1" t="s">
        <v>1895</v>
      </c>
      <c r="H1" t="s">
        <v>1896</v>
      </c>
      <c r="I1" t="s">
        <v>1897</v>
      </c>
      <c r="J1" t="s">
        <v>1898</v>
      </c>
      <c r="K1" t="s">
        <v>1899</v>
      </c>
      <c r="L1" t="s">
        <v>17</v>
      </c>
      <c r="M1" t="s">
        <v>1900</v>
      </c>
    </row>
    <row r="2" spans="1:13" x14ac:dyDescent="0.25">
      <c r="A2" t="s">
        <v>1248</v>
      </c>
      <c r="B2" t="s">
        <v>1901</v>
      </c>
      <c r="D2" t="s">
        <v>1251</v>
      </c>
      <c r="E2">
        <v>21.8</v>
      </c>
      <c r="F2" t="s">
        <v>24</v>
      </c>
      <c r="G2" t="s">
        <v>206</v>
      </c>
      <c r="H2" t="s">
        <v>214</v>
      </c>
      <c r="J2">
        <v>0.1</v>
      </c>
      <c r="K2">
        <v>2.2000000000000001E-4</v>
      </c>
      <c r="L2">
        <v>1.2500000000000001E-2</v>
      </c>
    </row>
    <row r="3" spans="1:13" x14ac:dyDescent="0.25">
      <c r="A3" t="s">
        <v>1250</v>
      </c>
      <c r="B3" t="s">
        <v>1902</v>
      </c>
      <c r="D3" t="s">
        <v>1251</v>
      </c>
      <c r="E3">
        <v>6.13</v>
      </c>
      <c r="F3" t="s">
        <v>42</v>
      </c>
      <c r="G3" t="s">
        <v>206</v>
      </c>
      <c r="H3" t="s">
        <v>214</v>
      </c>
      <c r="J3">
        <v>10</v>
      </c>
      <c r="K3">
        <v>3.2000000476837198</v>
      </c>
      <c r="L3">
        <v>10</v>
      </c>
    </row>
    <row r="4" spans="1:13" x14ac:dyDescent="0.25">
      <c r="A4" t="s">
        <v>611</v>
      </c>
      <c r="B4" t="s">
        <v>1903</v>
      </c>
      <c r="D4" t="s">
        <v>612</v>
      </c>
      <c r="E4">
        <v>41</v>
      </c>
      <c r="F4" t="s">
        <v>37</v>
      </c>
      <c r="G4" t="s">
        <v>206</v>
      </c>
      <c r="H4" t="s">
        <v>214</v>
      </c>
      <c r="I4">
        <v>29</v>
      </c>
      <c r="J4">
        <v>100</v>
      </c>
      <c r="K4">
        <v>150</v>
      </c>
      <c r="L4">
        <v>29</v>
      </c>
      <c r="M4">
        <v>1</v>
      </c>
    </row>
    <row r="5" spans="1:13" x14ac:dyDescent="0.25">
      <c r="A5" t="s">
        <v>1463</v>
      </c>
      <c r="B5" t="s">
        <v>1464</v>
      </c>
      <c r="D5" t="s">
        <v>1465</v>
      </c>
      <c r="E5">
        <v>250</v>
      </c>
      <c r="F5" t="s">
        <v>37</v>
      </c>
      <c r="G5" t="s">
        <v>1317</v>
      </c>
      <c r="H5" t="s">
        <v>214</v>
      </c>
      <c r="I5">
        <v>4.9000000000000004</v>
      </c>
      <c r="J5">
        <v>10</v>
      </c>
      <c r="K5">
        <v>15</v>
      </c>
      <c r="L5">
        <v>4.9000000000000004</v>
      </c>
      <c r="M5">
        <v>0.1</v>
      </c>
    </row>
    <row r="6" spans="1:13" x14ac:dyDescent="0.25">
      <c r="A6" t="s">
        <v>621</v>
      </c>
      <c r="B6" t="s">
        <v>1904</v>
      </c>
      <c r="D6" t="s">
        <v>622</v>
      </c>
      <c r="E6">
        <v>7.45</v>
      </c>
      <c r="F6" t="s">
        <v>37</v>
      </c>
      <c r="G6" t="s">
        <v>206</v>
      </c>
      <c r="H6" t="s">
        <v>214</v>
      </c>
      <c r="I6">
        <v>11</v>
      </c>
      <c r="J6">
        <v>1000</v>
      </c>
      <c r="K6">
        <v>72</v>
      </c>
      <c r="L6">
        <v>11</v>
      </c>
      <c r="M6">
        <v>100</v>
      </c>
    </row>
    <row r="7" spans="1:13" x14ac:dyDescent="0.25">
      <c r="A7" t="s">
        <v>135</v>
      </c>
      <c r="B7" t="s">
        <v>1905</v>
      </c>
      <c r="C7" t="s">
        <v>1906</v>
      </c>
      <c r="D7" t="s">
        <v>136</v>
      </c>
      <c r="E7">
        <v>432</v>
      </c>
      <c r="F7" t="s">
        <v>24</v>
      </c>
      <c r="G7" t="s">
        <v>25</v>
      </c>
      <c r="H7" t="s">
        <v>26</v>
      </c>
      <c r="I7">
        <v>6.9000000000000006E-2</v>
      </c>
      <c r="J7">
        <v>1</v>
      </c>
      <c r="K7">
        <v>2.8999999631196299E-3</v>
      </c>
      <c r="L7">
        <v>6.9000000000000006E-2</v>
      </c>
      <c r="M7">
        <v>0.1</v>
      </c>
    </row>
    <row r="8" spans="1:13" x14ac:dyDescent="0.25">
      <c r="A8" t="s">
        <v>1290</v>
      </c>
      <c r="B8" t="s">
        <v>1907</v>
      </c>
      <c r="C8" t="s">
        <v>1906</v>
      </c>
      <c r="D8" t="s">
        <v>1291</v>
      </c>
      <c r="E8">
        <v>16</v>
      </c>
      <c r="F8" t="s">
        <v>42</v>
      </c>
      <c r="G8" t="s">
        <v>206</v>
      </c>
      <c r="H8" t="s">
        <v>214</v>
      </c>
      <c r="I8">
        <v>46</v>
      </c>
      <c r="J8">
        <v>1000</v>
      </c>
      <c r="K8">
        <v>6.5</v>
      </c>
      <c r="L8">
        <v>46</v>
      </c>
      <c r="M8">
        <v>1000</v>
      </c>
    </row>
    <row r="9" spans="1:13" x14ac:dyDescent="0.25">
      <c r="A9" t="s">
        <v>1805</v>
      </c>
      <c r="B9" t="s">
        <v>1806</v>
      </c>
      <c r="C9" t="s">
        <v>1906</v>
      </c>
      <c r="D9" t="s">
        <v>1807</v>
      </c>
      <c r="E9">
        <v>152</v>
      </c>
      <c r="F9" t="s">
        <v>24</v>
      </c>
      <c r="G9" t="s">
        <v>1317</v>
      </c>
      <c r="H9" t="s">
        <v>214</v>
      </c>
      <c r="I9">
        <v>7.1999999999999995E-2</v>
      </c>
      <c r="J9">
        <v>1</v>
      </c>
      <c r="K9">
        <v>3.29999998211861E-3</v>
      </c>
      <c r="L9">
        <v>7.1999999999999995E-2</v>
      </c>
      <c r="M9">
        <v>0.1</v>
      </c>
    </row>
    <row r="10" spans="1:13" x14ac:dyDescent="0.25">
      <c r="A10" t="s">
        <v>138</v>
      </c>
      <c r="B10" t="s">
        <v>1908</v>
      </c>
      <c r="C10" t="s">
        <v>1906</v>
      </c>
      <c r="D10" t="s">
        <v>139</v>
      </c>
      <c r="E10">
        <v>7380</v>
      </c>
      <c r="F10" t="s">
        <v>24</v>
      </c>
      <c r="G10" t="s">
        <v>25</v>
      </c>
      <c r="H10" t="s">
        <v>26</v>
      </c>
      <c r="I10">
        <v>6.9000000000000006E-2</v>
      </c>
      <c r="J10">
        <v>1</v>
      </c>
      <c r="K10">
        <v>3.0000000260770299E-3</v>
      </c>
      <c r="L10">
        <v>6.9000000000000006E-2</v>
      </c>
      <c r="M10">
        <v>0.1</v>
      </c>
    </row>
    <row r="11" spans="1:13" x14ac:dyDescent="0.25">
      <c r="A11" t="s">
        <v>1322</v>
      </c>
      <c r="B11" t="s">
        <v>1909</v>
      </c>
      <c r="C11" t="s">
        <v>1910</v>
      </c>
      <c r="D11" t="s">
        <v>1323</v>
      </c>
      <c r="E11">
        <v>35</v>
      </c>
      <c r="F11" t="s">
        <v>37</v>
      </c>
      <c r="G11" t="s">
        <v>1317</v>
      </c>
      <c r="H11" t="s">
        <v>214</v>
      </c>
      <c r="J11">
        <v>1000000</v>
      </c>
    </row>
    <row r="12" spans="1:13" x14ac:dyDescent="0.25">
      <c r="A12" t="s">
        <v>263</v>
      </c>
      <c r="B12" t="s">
        <v>1911</v>
      </c>
      <c r="C12" t="s">
        <v>1910</v>
      </c>
      <c r="D12" t="s">
        <v>264</v>
      </c>
      <c r="E12">
        <v>1.827</v>
      </c>
      <c r="F12" t="s">
        <v>42</v>
      </c>
      <c r="G12" t="s">
        <v>206</v>
      </c>
      <c r="H12" t="s">
        <v>214</v>
      </c>
      <c r="J12">
        <v>100</v>
      </c>
      <c r="K12">
        <v>510</v>
      </c>
    </row>
    <row r="13" spans="1:13" x14ac:dyDescent="0.25">
      <c r="A13" t="s">
        <v>1371</v>
      </c>
      <c r="B13" t="s">
        <v>1912</v>
      </c>
      <c r="D13" t="s">
        <v>1372</v>
      </c>
      <c r="E13">
        <v>80.3</v>
      </c>
      <c r="F13" t="s">
        <v>37</v>
      </c>
      <c r="G13" t="s">
        <v>1317</v>
      </c>
      <c r="H13" t="s">
        <v>214</v>
      </c>
      <c r="I13">
        <v>53</v>
      </c>
      <c r="J13">
        <v>1000</v>
      </c>
      <c r="K13">
        <v>110</v>
      </c>
      <c r="L13">
        <v>53</v>
      </c>
      <c r="M13">
        <v>1000</v>
      </c>
    </row>
    <row r="14" spans="1:13" x14ac:dyDescent="0.25">
      <c r="A14" t="s">
        <v>406</v>
      </c>
      <c r="B14" t="s">
        <v>1913</v>
      </c>
      <c r="D14" t="s">
        <v>407</v>
      </c>
      <c r="E14">
        <v>17.8</v>
      </c>
      <c r="F14" t="s">
        <v>37</v>
      </c>
      <c r="G14" t="s">
        <v>206</v>
      </c>
      <c r="H14" t="s">
        <v>214</v>
      </c>
      <c r="J14">
        <v>10</v>
      </c>
      <c r="K14">
        <v>53</v>
      </c>
      <c r="L14">
        <v>10</v>
      </c>
      <c r="M14">
        <v>10</v>
      </c>
    </row>
    <row r="15" spans="1:13" x14ac:dyDescent="0.25">
      <c r="A15" t="s">
        <v>408</v>
      </c>
      <c r="B15" t="s">
        <v>1914</v>
      </c>
      <c r="D15" t="s">
        <v>409</v>
      </c>
      <c r="E15">
        <v>1.1000000000000001</v>
      </c>
      <c r="F15" t="s">
        <v>37</v>
      </c>
      <c r="G15" t="s">
        <v>206</v>
      </c>
      <c r="H15" t="s">
        <v>214</v>
      </c>
      <c r="I15">
        <v>8.6</v>
      </c>
      <c r="J15">
        <v>100</v>
      </c>
      <c r="K15">
        <v>110</v>
      </c>
      <c r="L15">
        <v>8.6</v>
      </c>
      <c r="M15">
        <v>10</v>
      </c>
    </row>
    <row r="16" spans="1:13" x14ac:dyDescent="0.25">
      <c r="A16" t="s">
        <v>411</v>
      </c>
      <c r="B16" t="s">
        <v>1915</v>
      </c>
      <c r="D16" t="s">
        <v>412</v>
      </c>
      <c r="E16">
        <v>1.62</v>
      </c>
      <c r="F16" t="s">
        <v>37</v>
      </c>
      <c r="G16" t="s">
        <v>206</v>
      </c>
      <c r="H16" t="s">
        <v>214</v>
      </c>
      <c r="I16">
        <v>34</v>
      </c>
      <c r="J16">
        <v>1000</v>
      </c>
      <c r="K16">
        <v>270</v>
      </c>
      <c r="L16">
        <v>34</v>
      </c>
      <c r="M16">
        <v>1000</v>
      </c>
    </row>
    <row r="17" spans="1:13" x14ac:dyDescent="0.25">
      <c r="A17" t="s">
        <v>40</v>
      </c>
      <c r="B17" t="s">
        <v>1916</v>
      </c>
      <c r="D17" t="s">
        <v>41</v>
      </c>
      <c r="E17">
        <v>7.21</v>
      </c>
      <c r="F17" t="s">
        <v>42</v>
      </c>
      <c r="G17" t="s">
        <v>25</v>
      </c>
      <c r="H17" t="s">
        <v>26</v>
      </c>
      <c r="I17">
        <v>1.2</v>
      </c>
      <c r="J17">
        <v>1000</v>
      </c>
      <c r="K17">
        <v>1.04999995231628</v>
      </c>
      <c r="L17">
        <v>1.2</v>
      </c>
      <c r="M17">
        <v>1000</v>
      </c>
    </row>
    <row r="18" spans="1:13" x14ac:dyDescent="0.25">
      <c r="A18" t="s">
        <v>1148</v>
      </c>
      <c r="B18" t="s">
        <v>1917</v>
      </c>
      <c r="D18" t="s">
        <v>1149</v>
      </c>
      <c r="E18">
        <v>2.69</v>
      </c>
      <c r="F18" t="s">
        <v>37</v>
      </c>
      <c r="G18" t="s">
        <v>206</v>
      </c>
      <c r="H18" t="s">
        <v>214</v>
      </c>
      <c r="I18">
        <v>14</v>
      </c>
      <c r="J18">
        <v>100</v>
      </c>
      <c r="K18">
        <v>120</v>
      </c>
      <c r="L18">
        <v>14</v>
      </c>
      <c r="M18">
        <v>10</v>
      </c>
    </row>
    <row r="19" spans="1:13" x14ac:dyDescent="0.25">
      <c r="A19" t="s">
        <v>1150</v>
      </c>
      <c r="B19" t="s">
        <v>1918</v>
      </c>
      <c r="D19" t="s">
        <v>1151</v>
      </c>
      <c r="E19">
        <v>3.14</v>
      </c>
      <c r="F19" t="s">
        <v>37</v>
      </c>
      <c r="G19" t="s">
        <v>206</v>
      </c>
      <c r="H19" t="s">
        <v>214</v>
      </c>
      <c r="I19">
        <v>31</v>
      </c>
      <c r="J19">
        <v>100</v>
      </c>
      <c r="K19">
        <v>140</v>
      </c>
      <c r="L19">
        <v>31</v>
      </c>
      <c r="M19">
        <v>100</v>
      </c>
    </row>
    <row r="20" spans="1:13" x14ac:dyDescent="0.25">
      <c r="A20" t="s">
        <v>806</v>
      </c>
      <c r="B20" t="s">
        <v>1919</v>
      </c>
      <c r="D20" t="s">
        <v>807</v>
      </c>
      <c r="E20">
        <v>11.8</v>
      </c>
      <c r="F20" t="s">
        <v>37</v>
      </c>
      <c r="G20" t="s">
        <v>206</v>
      </c>
      <c r="H20" t="s">
        <v>214</v>
      </c>
      <c r="I20">
        <v>3</v>
      </c>
      <c r="J20">
        <v>100</v>
      </c>
      <c r="K20">
        <v>140</v>
      </c>
      <c r="L20">
        <v>30</v>
      </c>
      <c r="M20">
        <v>10</v>
      </c>
    </row>
    <row r="21" spans="1:13" x14ac:dyDescent="0.25">
      <c r="A21" t="s">
        <v>1549</v>
      </c>
      <c r="B21" t="s">
        <v>1920</v>
      </c>
      <c r="D21" t="s">
        <v>1550</v>
      </c>
      <c r="E21">
        <v>10.7</v>
      </c>
      <c r="F21" t="s">
        <v>24</v>
      </c>
      <c r="G21" t="s">
        <v>1317</v>
      </c>
      <c r="H21" t="s">
        <v>214</v>
      </c>
      <c r="I21">
        <v>9.1</v>
      </c>
      <c r="J21">
        <v>10</v>
      </c>
      <c r="K21">
        <v>25</v>
      </c>
      <c r="L21">
        <v>9.1</v>
      </c>
    </row>
    <row r="22" spans="1:13" x14ac:dyDescent="0.25">
      <c r="A22" t="s">
        <v>811</v>
      </c>
      <c r="B22" t="s">
        <v>1921</v>
      </c>
      <c r="D22" t="s">
        <v>812</v>
      </c>
      <c r="E22">
        <v>12.7</v>
      </c>
      <c r="F22" t="s">
        <v>37</v>
      </c>
      <c r="G22" t="s">
        <v>206</v>
      </c>
      <c r="H22" t="s">
        <v>214</v>
      </c>
      <c r="I22">
        <v>0.5</v>
      </c>
      <c r="J22">
        <v>10</v>
      </c>
      <c r="K22">
        <v>22</v>
      </c>
      <c r="L22">
        <v>5</v>
      </c>
      <c r="M22">
        <v>1</v>
      </c>
    </row>
    <row r="23" spans="1:13" x14ac:dyDescent="0.25">
      <c r="A23" t="s">
        <v>1315</v>
      </c>
      <c r="B23" t="s">
        <v>1922</v>
      </c>
      <c r="D23" t="s">
        <v>1316</v>
      </c>
      <c r="E23">
        <v>53.3</v>
      </c>
      <c r="F23" t="s">
        <v>37</v>
      </c>
      <c r="G23" t="s">
        <v>1317</v>
      </c>
      <c r="H23" t="s">
        <v>214</v>
      </c>
      <c r="I23">
        <v>490</v>
      </c>
      <c r="J23">
        <v>1000</v>
      </c>
      <c r="K23">
        <v>2000</v>
      </c>
      <c r="L23">
        <v>490</v>
      </c>
      <c r="M23">
        <v>10</v>
      </c>
    </row>
    <row r="24" spans="1:13" x14ac:dyDescent="0.25">
      <c r="A24" t="s">
        <v>1213</v>
      </c>
      <c r="B24" t="s">
        <v>1923</v>
      </c>
      <c r="D24" t="s">
        <v>1214</v>
      </c>
      <c r="E24">
        <v>6.24</v>
      </c>
      <c r="F24" t="s">
        <v>37</v>
      </c>
      <c r="G24" t="s">
        <v>206</v>
      </c>
      <c r="H24" t="s">
        <v>214</v>
      </c>
      <c r="I24">
        <v>7.2</v>
      </c>
      <c r="J24">
        <v>10</v>
      </c>
      <c r="K24">
        <v>65</v>
      </c>
      <c r="L24">
        <v>7.2</v>
      </c>
      <c r="M24">
        <v>1</v>
      </c>
    </row>
    <row r="25" spans="1:13" x14ac:dyDescent="0.25">
      <c r="A25" t="s">
        <v>1215</v>
      </c>
      <c r="B25" t="s">
        <v>1924</v>
      </c>
      <c r="D25" t="s">
        <v>1216</v>
      </c>
      <c r="E25">
        <v>38</v>
      </c>
      <c r="F25" t="s">
        <v>24</v>
      </c>
      <c r="G25" t="s">
        <v>206</v>
      </c>
      <c r="H25" t="s">
        <v>214</v>
      </c>
      <c r="J25">
        <v>10</v>
      </c>
      <c r="K25">
        <v>21</v>
      </c>
      <c r="L25">
        <v>10</v>
      </c>
      <c r="M25">
        <v>0.1</v>
      </c>
    </row>
    <row r="26" spans="1:13" x14ac:dyDescent="0.25">
      <c r="A26" t="s">
        <v>1217</v>
      </c>
      <c r="B26" t="s">
        <v>1925</v>
      </c>
      <c r="D26" t="s">
        <v>1218</v>
      </c>
      <c r="E26">
        <v>5.01</v>
      </c>
      <c r="F26" t="s">
        <v>37</v>
      </c>
      <c r="G26" t="s">
        <v>206</v>
      </c>
      <c r="H26" t="s">
        <v>214</v>
      </c>
      <c r="I26">
        <v>11</v>
      </c>
      <c r="J26">
        <v>1000</v>
      </c>
      <c r="K26">
        <v>1.20000004768372</v>
      </c>
      <c r="L26">
        <v>11</v>
      </c>
    </row>
    <row r="27" spans="1:13" x14ac:dyDescent="0.25">
      <c r="A27" t="s">
        <v>1219</v>
      </c>
      <c r="B27" t="s">
        <v>1926</v>
      </c>
      <c r="D27" t="s">
        <v>1220</v>
      </c>
      <c r="E27">
        <v>1.01</v>
      </c>
      <c r="F27" t="s">
        <v>42</v>
      </c>
      <c r="G27" t="s">
        <v>206</v>
      </c>
      <c r="H27" t="s">
        <v>214</v>
      </c>
      <c r="J27">
        <v>10</v>
      </c>
      <c r="K27">
        <v>3.5999999046325701</v>
      </c>
      <c r="L27">
        <v>10</v>
      </c>
    </row>
    <row r="28" spans="1:13" x14ac:dyDescent="0.25">
      <c r="A28" t="s">
        <v>1306</v>
      </c>
      <c r="B28" t="s">
        <v>1927</v>
      </c>
      <c r="D28" t="s">
        <v>1307</v>
      </c>
      <c r="E28">
        <v>320</v>
      </c>
      <c r="F28" t="s">
        <v>37</v>
      </c>
      <c r="G28" t="s">
        <v>206</v>
      </c>
      <c r="H28" t="s">
        <v>214</v>
      </c>
      <c r="I28">
        <v>24</v>
      </c>
      <c r="J28">
        <v>1000</v>
      </c>
      <c r="K28">
        <v>0.769999980926514</v>
      </c>
      <c r="L28">
        <v>24</v>
      </c>
      <c r="M28">
        <v>100</v>
      </c>
    </row>
    <row r="29" spans="1:13" x14ac:dyDescent="0.25">
      <c r="A29" t="s">
        <v>439</v>
      </c>
      <c r="B29" t="s">
        <v>1928</v>
      </c>
      <c r="D29" t="s">
        <v>440</v>
      </c>
      <c r="E29">
        <v>1.47</v>
      </c>
      <c r="F29" t="s">
        <v>37</v>
      </c>
      <c r="G29" t="s">
        <v>206</v>
      </c>
      <c r="H29" t="s">
        <v>214</v>
      </c>
      <c r="J29">
        <v>10</v>
      </c>
      <c r="K29">
        <v>170</v>
      </c>
      <c r="L29">
        <v>10</v>
      </c>
      <c r="M29">
        <v>1</v>
      </c>
    </row>
    <row r="30" spans="1:13" x14ac:dyDescent="0.25">
      <c r="A30" t="s">
        <v>218</v>
      </c>
      <c r="B30" t="s">
        <v>1929</v>
      </c>
      <c r="D30" t="s">
        <v>219</v>
      </c>
      <c r="E30">
        <v>5730</v>
      </c>
      <c r="F30" t="s">
        <v>24</v>
      </c>
      <c r="G30" t="s">
        <v>206</v>
      </c>
      <c r="H30" t="s">
        <v>214</v>
      </c>
      <c r="I30">
        <v>24</v>
      </c>
      <c r="J30">
        <v>10000</v>
      </c>
      <c r="K30">
        <v>55</v>
      </c>
      <c r="L30">
        <v>24</v>
      </c>
      <c r="M30">
        <v>1</v>
      </c>
    </row>
    <row r="31" spans="1:13" x14ac:dyDescent="0.25">
      <c r="A31" t="s">
        <v>1326</v>
      </c>
      <c r="B31" t="s">
        <v>1930</v>
      </c>
      <c r="D31" t="s">
        <v>1327</v>
      </c>
      <c r="E31">
        <v>102000</v>
      </c>
      <c r="F31" t="s">
        <v>24</v>
      </c>
      <c r="G31" t="s">
        <v>206</v>
      </c>
      <c r="H31" t="s">
        <v>214</v>
      </c>
      <c r="J31">
        <v>100000</v>
      </c>
      <c r="K31">
        <v>72</v>
      </c>
      <c r="L31">
        <v>420</v>
      </c>
    </row>
    <row r="32" spans="1:13" x14ac:dyDescent="0.25">
      <c r="A32" t="s">
        <v>281</v>
      </c>
      <c r="B32" t="s">
        <v>1931</v>
      </c>
      <c r="D32" t="s">
        <v>282</v>
      </c>
      <c r="E32">
        <v>163</v>
      </c>
      <c r="F32" t="s">
        <v>37</v>
      </c>
      <c r="G32" t="s">
        <v>206</v>
      </c>
      <c r="H32" t="s">
        <v>214</v>
      </c>
      <c r="I32">
        <v>19</v>
      </c>
      <c r="J32">
        <v>10000</v>
      </c>
      <c r="K32">
        <v>30</v>
      </c>
      <c r="L32">
        <v>19</v>
      </c>
      <c r="M32">
        <v>100</v>
      </c>
    </row>
    <row r="33" spans="1:13" x14ac:dyDescent="0.25">
      <c r="A33" t="s">
        <v>283</v>
      </c>
      <c r="B33" t="s">
        <v>1932</v>
      </c>
      <c r="D33" t="s">
        <v>284</v>
      </c>
      <c r="E33">
        <v>4.53</v>
      </c>
      <c r="F33" t="s">
        <v>37</v>
      </c>
      <c r="G33" t="s">
        <v>206</v>
      </c>
      <c r="H33" t="s">
        <v>214</v>
      </c>
      <c r="I33">
        <v>86</v>
      </c>
      <c r="J33">
        <v>10</v>
      </c>
      <c r="K33">
        <v>53</v>
      </c>
      <c r="L33">
        <v>86</v>
      </c>
      <c r="M33">
        <v>10</v>
      </c>
    </row>
    <row r="34" spans="1:13" x14ac:dyDescent="0.25">
      <c r="A34" t="s">
        <v>1466</v>
      </c>
      <c r="B34" t="s">
        <v>1933</v>
      </c>
      <c r="D34" t="s">
        <v>1467</v>
      </c>
      <c r="E34">
        <v>1.27</v>
      </c>
      <c r="F34" t="s">
        <v>24</v>
      </c>
      <c r="G34" t="s">
        <v>1317</v>
      </c>
      <c r="H34" t="s">
        <v>214</v>
      </c>
      <c r="I34">
        <v>6.9</v>
      </c>
      <c r="J34">
        <v>10000</v>
      </c>
      <c r="K34">
        <v>14</v>
      </c>
      <c r="L34">
        <v>6.9</v>
      </c>
      <c r="M34">
        <v>1</v>
      </c>
    </row>
    <row r="35" spans="1:13" x14ac:dyDescent="0.25">
      <c r="A35" t="s">
        <v>636</v>
      </c>
      <c r="B35" t="s">
        <v>1934</v>
      </c>
      <c r="D35" t="s">
        <v>637</v>
      </c>
      <c r="E35">
        <v>2.23</v>
      </c>
      <c r="F35" t="s">
        <v>37</v>
      </c>
      <c r="G35" t="s">
        <v>206</v>
      </c>
      <c r="H35" t="s">
        <v>214</v>
      </c>
      <c r="I35">
        <v>9.8000000000000007</v>
      </c>
      <c r="J35">
        <v>100</v>
      </c>
      <c r="K35">
        <v>100</v>
      </c>
      <c r="L35">
        <v>9.8000000000000007</v>
      </c>
      <c r="M35">
        <v>10</v>
      </c>
    </row>
    <row r="36" spans="1:13" x14ac:dyDescent="0.25">
      <c r="A36" t="s">
        <v>638</v>
      </c>
      <c r="B36" t="s">
        <v>639</v>
      </c>
      <c r="D36" t="s">
        <v>640</v>
      </c>
      <c r="E36">
        <v>44.6</v>
      </c>
      <c r="F36" t="s">
        <v>37</v>
      </c>
      <c r="G36" t="s">
        <v>206</v>
      </c>
      <c r="H36" t="s">
        <v>214</v>
      </c>
      <c r="I36">
        <v>4.2</v>
      </c>
      <c r="J36">
        <v>1000</v>
      </c>
      <c r="K36">
        <v>15</v>
      </c>
      <c r="L36">
        <v>4.2</v>
      </c>
      <c r="M36">
        <v>100</v>
      </c>
    </row>
    <row r="37" spans="1:13" x14ac:dyDescent="0.25">
      <c r="A37" t="s">
        <v>1568</v>
      </c>
      <c r="B37" t="s">
        <v>1935</v>
      </c>
      <c r="D37" t="s">
        <v>1569</v>
      </c>
      <c r="E37">
        <v>138</v>
      </c>
      <c r="F37" t="s">
        <v>37</v>
      </c>
      <c r="G37" t="s">
        <v>1317</v>
      </c>
      <c r="H37" t="s">
        <v>214</v>
      </c>
      <c r="I37">
        <v>5.3</v>
      </c>
      <c r="J37">
        <v>100</v>
      </c>
      <c r="K37">
        <v>65</v>
      </c>
      <c r="L37">
        <v>53</v>
      </c>
      <c r="M37">
        <v>1</v>
      </c>
    </row>
    <row r="38" spans="1:13" x14ac:dyDescent="0.25">
      <c r="A38" t="s">
        <v>833</v>
      </c>
      <c r="B38" t="s">
        <v>1936</v>
      </c>
      <c r="D38" t="s">
        <v>834</v>
      </c>
      <c r="E38">
        <v>32.5</v>
      </c>
      <c r="F38" t="s">
        <v>37</v>
      </c>
      <c r="G38" t="s">
        <v>206</v>
      </c>
      <c r="H38" t="s">
        <v>214</v>
      </c>
      <c r="I38">
        <v>1.9</v>
      </c>
      <c r="J38">
        <v>100</v>
      </c>
      <c r="K38">
        <v>33</v>
      </c>
      <c r="L38">
        <v>19</v>
      </c>
      <c r="M38">
        <v>100</v>
      </c>
    </row>
    <row r="39" spans="1:13" x14ac:dyDescent="0.25">
      <c r="A39" t="s">
        <v>835</v>
      </c>
      <c r="B39" t="s">
        <v>1937</v>
      </c>
      <c r="D39" t="s">
        <v>836</v>
      </c>
      <c r="E39">
        <v>1.38</v>
      </c>
      <c r="F39" t="s">
        <v>37</v>
      </c>
      <c r="G39" t="s">
        <v>206</v>
      </c>
      <c r="H39" t="s">
        <v>214</v>
      </c>
      <c r="I39">
        <v>1.2</v>
      </c>
      <c r="J39">
        <v>100</v>
      </c>
      <c r="K39">
        <v>130</v>
      </c>
      <c r="L39">
        <v>12</v>
      </c>
      <c r="M39">
        <v>10</v>
      </c>
    </row>
    <row r="40" spans="1:13" x14ac:dyDescent="0.25">
      <c r="A40" t="s">
        <v>837</v>
      </c>
      <c r="B40" t="s">
        <v>1938</v>
      </c>
      <c r="D40" t="s">
        <v>838</v>
      </c>
      <c r="E40">
        <v>284</v>
      </c>
      <c r="F40" t="s">
        <v>37</v>
      </c>
      <c r="G40" t="s">
        <v>206</v>
      </c>
      <c r="H40" t="s">
        <v>214</v>
      </c>
      <c r="I40">
        <v>2.6</v>
      </c>
      <c r="J40">
        <v>100</v>
      </c>
      <c r="K40">
        <v>3.2999999523162802</v>
      </c>
      <c r="L40">
        <v>2.6</v>
      </c>
      <c r="M40">
        <v>10</v>
      </c>
    </row>
    <row r="41" spans="1:13" x14ac:dyDescent="0.25">
      <c r="A41" t="s">
        <v>170</v>
      </c>
      <c r="B41" t="s">
        <v>1939</v>
      </c>
      <c r="D41" t="s">
        <v>171</v>
      </c>
      <c r="E41">
        <v>1.49</v>
      </c>
      <c r="F41" t="s">
        <v>37</v>
      </c>
      <c r="G41" t="s">
        <v>25</v>
      </c>
      <c r="H41" t="s">
        <v>26</v>
      </c>
      <c r="I41">
        <v>4.2</v>
      </c>
      <c r="J41">
        <v>1000</v>
      </c>
      <c r="K41">
        <v>0.239999994635582</v>
      </c>
      <c r="L41">
        <v>4.2</v>
      </c>
      <c r="M41">
        <v>1000</v>
      </c>
    </row>
    <row r="42" spans="1:13" x14ac:dyDescent="0.25">
      <c r="A42" t="s">
        <v>172</v>
      </c>
      <c r="B42" t="s">
        <v>1940</v>
      </c>
      <c r="D42" t="s">
        <v>173</v>
      </c>
      <c r="E42">
        <v>334</v>
      </c>
      <c r="F42" t="s">
        <v>37</v>
      </c>
      <c r="G42" t="s">
        <v>25</v>
      </c>
      <c r="H42" t="s">
        <v>26</v>
      </c>
      <c r="I42">
        <v>0.49</v>
      </c>
      <c r="J42">
        <v>10</v>
      </c>
      <c r="K42">
        <v>1.4000000432133701E-2</v>
      </c>
      <c r="L42">
        <v>0.49</v>
      </c>
      <c r="M42">
        <v>1</v>
      </c>
    </row>
    <row r="43" spans="1:13" x14ac:dyDescent="0.25">
      <c r="A43" t="s">
        <v>174</v>
      </c>
      <c r="B43" t="s">
        <v>1941</v>
      </c>
      <c r="D43" t="s">
        <v>175</v>
      </c>
      <c r="E43">
        <v>350</v>
      </c>
      <c r="F43" t="s">
        <v>24</v>
      </c>
      <c r="G43" t="s">
        <v>25</v>
      </c>
      <c r="H43" t="s">
        <v>26</v>
      </c>
      <c r="I43">
        <v>3.9E-2</v>
      </c>
      <c r="J43">
        <v>1</v>
      </c>
      <c r="K43">
        <v>1.7999999690800901E-3</v>
      </c>
      <c r="L43">
        <v>3.9E-2</v>
      </c>
      <c r="M43">
        <v>0.1</v>
      </c>
    </row>
    <row r="44" spans="1:13" x14ac:dyDescent="0.25">
      <c r="A44" t="s">
        <v>178</v>
      </c>
      <c r="B44" t="s">
        <v>1942</v>
      </c>
      <c r="D44" t="s">
        <v>179</v>
      </c>
      <c r="E44">
        <v>13.1</v>
      </c>
      <c r="F44" t="s">
        <v>24</v>
      </c>
      <c r="G44" t="s">
        <v>25</v>
      </c>
      <c r="H44" t="s">
        <v>26</v>
      </c>
      <c r="I44">
        <v>8.5999999999999993E-2</v>
      </c>
      <c r="J44">
        <v>10</v>
      </c>
      <c r="K44">
        <v>3.5999999381601802E-3</v>
      </c>
      <c r="L44">
        <v>8.5999999999999993E-2</v>
      </c>
      <c r="M44">
        <v>1</v>
      </c>
    </row>
    <row r="45" spans="1:13" x14ac:dyDescent="0.25">
      <c r="A45" t="s">
        <v>182</v>
      </c>
      <c r="B45" t="s">
        <v>1943</v>
      </c>
      <c r="D45" t="s">
        <v>183</v>
      </c>
      <c r="E45">
        <v>898</v>
      </c>
      <c r="F45" t="s">
        <v>24</v>
      </c>
      <c r="G45" t="s">
        <v>25</v>
      </c>
      <c r="H45" t="s">
        <v>26</v>
      </c>
      <c r="I45">
        <v>3.7999999999999999E-2</v>
      </c>
      <c r="J45">
        <v>1</v>
      </c>
      <c r="K45">
        <v>1.70000002253801E-3</v>
      </c>
      <c r="L45">
        <v>3.7999999999999999E-2</v>
      </c>
      <c r="M45">
        <v>0.1</v>
      </c>
    </row>
    <row r="46" spans="1:13" x14ac:dyDescent="0.25">
      <c r="A46" t="s">
        <v>185</v>
      </c>
      <c r="B46" t="s">
        <v>1944</v>
      </c>
      <c r="D46" t="s">
        <v>186</v>
      </c>
      <c r="E46">
        <v>2.64</v>
      </c>
      <c r="F46" t="s">
        <v>24</v>
      </c>
      <c r="G46" t="s">
        <v>25</v>
      </c>
      <c r="H46" t="s">
        <v>26</v>
      </c>
      <c r="I46">
        <v>0.15</v>
      </c>
      <c r="J46">
        <v>10</v>
      </c>
      <c r="K46">
        <v>5.59999980032444E-3</v>
      </c>
      <c r="L46">
        <v>0.15</v>
      </c>
      <c r="M46">
        <v>1</v>
      </c>
    </row>
    <row r="47" spans="1:13" x14ac:dyDescent="0.25">
      <c r="A47" t="s">
        <v>1310</v>
      </c>
      <c r="B47" t="s">
        <v>1945</v>
      </c>
      <c r="D47" t="s">
        <v>1311</v>
      </c>
      <c r="E47">
        <v>17.8</v>
      </c>
      <c r="F47" t="s">
        <v>37</v>
      </c>
      <c r="G47" t="s">
        <v>206</v>
      </c>
      <c r="H47" t="s">
        <v>214</v>
      </c>
      <c r="I47">
        <v>9.8000000000000007</v>
      </c>
      <c r="J47">
        <v>100</v>
      </c>
      <c r="K47">
        <v>8.1000000238418607E-2</v>
      </c>
      <c r="L47">
        <v>9.8000000000000007</v>
      </c>
      <c r="M47">
        <v>100</v>
      </c>
    </row>
    <row r="48" spans="1:13" x14ac:dyDescent="0.25">
      <c r="A48" t="s">
        <v>1830</v>
      </c>
      <c r="B48" t="s">
        <v>1946</v>
      </c>
      <c r="D48" t="s">
        <v>1831</v>
      </c>
      <c r="E48">
        <v>60.5</v>
      </c>
      <c r="F48" t="s">
        <v>37</v>
      </c>
      <c r="G48" t="s">
        <v>1827</v>
      </c>
      <c r="H48" t="s">
        <v>26</v>
      </c>
      <c r="I48">
        <v>3.4000000000000002E-2</v>
      </c>
      <c r="J48">
        <v>1</v>
      </c>
      <c r="K48">
        <v>2.7000000700354602E-3</v>
      </c>
      <c r="L48">
        <v>3.4000000000000002E-2</v>
      </c>
      <c r="M48">
        <v>1</v>
      </c>
    </row>
    <row r="49" spans="1:13" x14ac:dyDescent="0.25">
      <c r="A49" t="s">
        <v>255</v>
      </c>
      <c r="B49" t="s">
        <v>1947</v>
      </c>
      <c r="D49" t="s">
        <v>256</v>
      </c>
      <c r="E49">
        <v>301000</v>
      </c>
      <c r="F49" t="s">
        <v>24</v>
      </c>
      <c r="G49" t="s">
        <v>206</v>
      </c>
      <c r="H49" t="s">
        <v>214</v>
      </c>
      <c r="I49">
        <v>15</v>
      </c>
      <c r="J49">
        <v>10000</v>
      </c>
      <c r="K49">
        <v>16</v>
      </c>
      <c r="L49">
        <v>15</v>
      </c>
      <c r="M49">
        <v>1</v>
      </c>
    </row>
    <row r="50" spans="1:13" x14ac:dyDescent="0.25">
      <c r="A50" t="s">
        <v>143</v>
      </c>
      <c r="B50" t="s">
        <v>1948</v>
      </c>
      <c r="C50" t="s">
        <v>1949</v>
      </c>
      <c r="D50" t="s">
        <v>144</v>
      </c>
      <c r="E50">
        <v>163</v>
      </c>
      <c r="F50" t="s">
        <v>37</v>
      </c>
      <c r="G50" t="s">
        <v>25</v>
      </c>
      <c r="H50" t="s">
        <v>26</v>
      </c>
      <c r="I50">
        <v>1.4</v>
      </c>
      <c r="J50">
        <v>100</v>
      </c>
      <c r="K50">
        <v>2.0999999716877899E-2</v>
      </c>
      <c r="L50">
        <v>1.4</v>
      </c>
      <c r="M50">
        <v>10</v>
      </c>
    </row>
    <row r="51" spans="1:13" x14ac:dyDescent="0.25">
      <c r="A51" t="s">
        <v>146</v>
      </c>
      <c r="B51" t="s">
        <v>1950</v>
      </c>
      <c r="C51" t="s">
        <v>1949</v>
      </c>
      <c r="D51" t="s">
        <v>147</v>
      </c>
      <c r="E51">
        <v>28.5</v>
      </c>
      <c r="F51" t="s">
        <v>24</v>
      </c>
      <c r="G51" t="s">
        <v>25</v>
      </c>
      <c r="H51" t="s">
        <v>26</v>
      </c>
      <c r="I51">
        <v>9.0999999999999998E-2</v>
      </c>
      <c r="J51">
        <v>1</v>
      </c>
      <c r="K51">
        <v>4.0000001899898104E-3</v>
      </c>
      <c r="L51">
        <v>9.0999999999999998E-2</v>
      </c>
      <c r="M51">
        <v>1</v>
      </c>
    </row>
    <row r="52" spans="1:13" x14ac:dyDescent="0.25">
      <c r="A52" t="s">
        <v>150</v>
      </c>
      <c r="B52" t="s">
        <v>1951</v>
      </c>
      <c r="C52" t="s">
        <v>1949</v>
      </c>
      <c r="D52" t="s">
        <v>151</v>
      </c>
      <c r="E52">
        <v>18.100000000000001</v>
      </c>
      <c r="F52" t="s">
        <v>24</v>
      </c>
      <c r="G52" t="s">
        <v>25</v>
      </c>
      <c r="H52" t="s">
        <v>26</v>
      </c>
      <c r="I52">
        <v>0.11</v>
      </c>
      <c r="J52">
        <v>10</v>
      </c>
      <c r="K52">
        <v>4.6000001020729498E-3</v>
      </c>
      <c r="L52">
        <v>0.11</v>
      </c>
      <c r="M52">
        <v>1</v>
      </c>
    </row>
    <row r="53" spans="1:13" x14ac:dyDescent="0.25">
      <c r="A53" t="s">
        <v>153</v>
      </c>
      <c r="B53" t="s">
        <v>1952</v>
      </c>
      <c r="C53" t="s">
        <v>1949</v>
      </c>
      <c r="D53" t="s">
        <v>154</v>
      </c>
      <c r="E53">
        <v>8500</v>
      </c>
      <c r="F53" t="s">
        <v>24</v>
      </c>
      <c r="G53" t="s">
        <v>25</v>
      </c>
      <c r="H53" t="s">
        <v>26</v>
      </c>
      <c r="I53">
        <v>6.5000000000000002E-2</v>
      </c>
      <c r="J53">
        <v>1</v>
      </c>
      <c r="K53">
        <v>2.8999999631196299E-3</v>
      </c>
      <c r="L53">
        <v>6.5000000000000002E-2</v>
      </c>
      <c r="M53">
        <v>0.1</v>
      </c>
    </row>
    <row r="54" spans="1:13" x14ac:dyDescent="0.25">
      <c r="A54" t="s">
        <v>156</v>
      </c>
      <c r="B54" t="s">
        <v>1953</v>
      </c>
      <c r="C54" t="s">
        <v>1949</v>
      </c>
      <c r="D54" t="s">
        <v>157</v>
      </c>
      <c r="E54">
        <v>4730</v>
      </c>
      <c r="F54" t="s">
        <v>24</v>
      </c>
      <c r="G54" t="s">
        <v>25</v>
      </c>
      <c r="H54" t="s">
        <v>26</v>
      </c>
      <c r="I54">
        <v>6.5000000000000002E-2</v>
      </c>
      <c r="J54">
        <v>1</v>
      </c>
      <c r="K54">
        <v>2.8999999631196299E-3</v>
      </c>
      <c r="L54">
        <v>6.5000000000000002E-2</v>
      </c>
      <c r="M54">
        <v>0.1</v>
      </c>
    </row>
    <row r="55" spans="1:13" x14ac:dyDescent="0.25">
      <c r="A55" t="s">
        <v>158</v>
      </c>
      <c r="B55" t="s">
        <v>1954</v>
      </c>
      <c r="C55" t="s">
        <v>1949</v>
      </c>
      <c r="D55" t="s">
        <v>159</v>
      </c>
      <c r="E55">
        <v>15600000</v>
      </c>
      <c r="F55" t="s">
        <v>24</v>
      </c>
      <c r="G55" t="s">
        <v>25</v>
      </c>
      <c r="H55" t="s">
        <v>26</v>
      </c>
      <c r="I55">
        <v>7.1999999999999995E-2</v>
      </c>
      <c r="J55">
        <v>1</v>
      </c>
      <c r="K55">
        <v>3.1999999191612001E-3</v>
      </c>
      <c r="L55">
        <v>7.1999999999999995E-2</v>
      </c>
      <c r="M55">
        <v>0.1</v>
      </c>
    </row>
    <row r="56" spans="1:13" x14ac:dyDescent="0.25">
      <c r="A56" t="s">
        <v>162</v>
      </c>
      <c r="B56" t="s">
        <v>1955</v>
      </c>
      <c r="C56" t="s">
        <v>1949</v>
      </c>
      <c r="D56" t="s">
        <v>163</v>
      </c>
      <c r="E56">
        <v>339000</v>
      </c>
      <c r="F56" t="s">
        <v>24</v>
      </c>
      <c r="G56" t="s">
        <v>25</v>
      </c>
      <c r="H56" t="s">
        <v>26</v>
      </c>
      <c r="I56">
        <v>1.7999999999999999E-2</v>
      </c>
      <c r="J56">
        <v>1</v>
      </c>
      <c r="K56">
        <v>8.2000001566484603E-4</v>
      </c>
      <c r="L56">
        <v>1.7999999999999999E-2</v>
      </c>
      <c r="M56">
        <v>0.1</v>
      </c>
    </row>
    <row r="57" spans="1:13" x14ac:dyDescent="0.25">
      <c r="A57" t="s">
        <v>325</v>
      </c>
      <c r="B57" t="s">
        <v>1956</v>
      </c>
      <c r="D57" t="s">
        <v>326</v>
      </c>
      <c r="E57">
        <v>17.5</v>
      </c>
      <c r="F57" t="s">
        <v>42</v>
      </c>
      <c r="G57" t="s">
        <v>206</v>
      </c>
      <c r="H57" t="s">
        <v>214</v>
      </c>
      <c r="J57">
        <v>10</v>
      </c>
      <c r="K57">
        <v>160</v>
      </c>
      <c r="L57">
        <v>10</v>
      </c>
      <c r="M57">
        <v>10</v>
      </c>
    </row>
    <row r="58" spans="1:13" x14ac:dyDescent="0.25">
      <c r="A58" t="s">
        <v>328</v>
      </c>
      <c r="B58" t="s">
        <v>1957</v>
      </c>
      <c r="D58" t="s">
        <v>329</v>
      </c>
      <c r="E58">
        <v>78.7</v>
      </c>
      <c r="F58" t="s">
        <v>37</v>
      </c>
      <c r="G58" t="s">
        <v>206</v>
      </c>
      <c r="H58" t="s">
        <v>214</v>
      </c>
      <c r="I58">
        <v>5.5</v>
      </c>
      <c r="J58">
        <v>10</v>
      </c>
      <c r="K58">
        <v>24</v>
      </c>
      <c r="L58">
        <v>5.5</v>
      </c>
      <c r="M58">
        <v>0.1</v>
      </c>
    </row>
    <row r="59" spans="1:13" x14ac:dyDescent="0.25">
      <c r="A59" t="s">
        <v>1348</v>
      </c>
      <c r="B59" t="s">
        <v>1958</v>
      </c>
      <c r="D59" t="s">
        <v>1349</v>
      </c>
      <c r="E59">
        <v>271</v>
      </c>
      <c r="F59" t="s">
        <v>37</v>
      </c>
      <c r="G59" t="s">
        <v>1317</v>
      </c>
      <c r="H59" t="s">
        <v>214</v>
      </c>
      <c r="I59">
        <v>65</v>
      </c>
      <c r="J59">
        <v>100</v>
      </c>
      <c r="K59">
        <v>200</v>
      </c>
      <c r="L59">
        <v>65</v>
      </c>
      <c r="M59">
        <v>1</v>
      </c>
    </row>
    <row r="60" spans="1:13" x14ac:dyDescent="0.25">
      <c r="A60" t="s">
        <v>330</v>
      </c>
      <c r="B60" t="s">
        <v>1959</v>
      </c>
      <c r="D60" t="s">
        <v>331</v>
      </c>
      <c r="E60">
        <v>70.8</v>
      </c>
      <c r="F60" t="s">
        <v>37</v>
      </c>
      <c r="G60" t="s">
        <v>206</v>
      </c>
      <c r="H60" t="s">
        <v>214</v>
      </c>
      <c r="J60">
        <v>10</v>
      </c>
      <c r="K60">
        <v>68</v>
      </c>
      <c r="L60">
        <v>10</v>
      </c>
      <c r="M60">
        <v>1</v>
      </c>
    </row>
    <row r="61" spans="1:13" x14ac:dyDescent="0.25">
      <c r="A61" t="s">
        <v>1351</v>
      </c>
      <c r="B61" t="s">
        <v>1352</v>
      </c>
      <c r="D61" t="s">
        <v>1353</v>
      </c>
      <c r="E61">
        <v>9.15</v>
      </c>
      <c r="F61" t="s">
        <v>42</v>
      </c>
      <c r="G61" t="s">
        <v>1317</v>
      </c>
      <c r="H61" t="s">
        <v>214</v>
      </c>
      <c r="I61">
        <v>570</v>
      </c>
      <c r="J61">
        <v>10000</v>
      </c>
      <c r="K61">
        <v>6900</v>
      </c>
      <c r="L61">
        <v>570</v>
      </c>
      <c r="M61">
        <v>10000</v>
      </c>
    </row>
    <row r="62" spans="1:13" x14ac:dyDescent="0.25">
      <c r="A62" t="s">
        <v>332</v>
      </c>
      <c r="B62" t="s">
        <v>1960</v>
      </c>
      <c r="D62" t="s">
        <v>333</v>
      </c>
      <c r="E62">
        <v>5.27</v>
      </c>
      <c r="F62" t="s">
        <v>24</v>
      </c>
      <c r="G62" t="s">
        <v>206</v>
      </c>
      <c r="H62" t="s">
        <v>214</v>
      </c>
      <c r="I62">
        <v>4</v>
      </c>
      <c r="J62">
        <v>10</v>
      </c>
      <c r="K62">
        <v>11</v>
      </c>
      <c r="L62">
        <v>4</v>
      </c>
      <c r="M62">
        <v>0.1</v>
      </c>
    </row>
    <row r="63" spans="1:13" x14ac:dyDescent="0.25">
      <c r="A63" t="s">
        <v>334</v>
      </c>
      <c r="B63" t="s">
        <v>1961</v>
      </c>
      <c r="D63" t="s">
        <v>335</v>
      </c>
      <c r="E63">
        <v>1.65</v>
      </c>
      <c r="F63" t="s">
        <v>42</v>
      </c>
      <c r="G63" t="s">
        <v>206</v>
      </c>
      <c r="H63" t="s">
        <v>214</v>
      </c>
      <c r="J63">
        <v>100</v>
      </c>
      <c r="K63">
        <v>1900</v>
      </c>
      <c r="L63">
        <v>100</v>
      </c>
      <c r="M63">
        <v>100</v>
      </c>
    </row>
    <row r="64" spans="1:13" x14ac:dyDescent="0.25">
      <c r="A64" t="s">
        <v>1337</v>
      </c>
      <c r="B64" t="s">
        <v>1962</v>
      </c>
      <c r="D64" t="s">
        <v>1338</v>
      </c>
      <c r="E64">
        <v>27.7</v>
      </c>
      <c r="F64" t="s">
        <v>37</v>
      </c>
      <c r="G64" t="s">
        <v>1317</v>
      </c>
      <c r="H64" t="s">
        <v>214</v>
      </c>
      <c r="I64">
        <v>360</v>
      </c>
      <c r="J64">
        <v>1000</v>
      </c>
      <c r="K64">
        <v>2500</v>
      </c>
      <c r="L64">
        <v>360</v>
      </c>
      <c r="M64">
        <v>100</v>
      </c>
    </row>
    <row r="65" spans="1:13" x14ac:dyDescent="0.25">
      <c r="A65" t="s">
        <v>783</v>
      </c>
      <c r="B65" t="s">
        <v>1963</v>
      </c>
      <c r="C65" t="s">
        <v>1964</v>
      </c>
      <c r="D65" t="s">
        <v>784</v>
      </c>
      <c r="E65">
        <v>1.34</v>
      </c>
      <c r="F65" t="s">
        <v>37</v>
      </c>
      <c r="G65" t="s">
        <v>206</v>
      </c>
      <c r="H65" t="s">
        <v>214</v>
      </c>
      <c r="I65">
        <v>23</v>
      </c>
      <c r="J65">
        <v>100</v>
      </c>
      <c r="K65">
        <v>1900</v>
      </c>
      <c r="L65">
        <v>23</v>
      </c>
      <c r="M65">
        <v>10</v>
      </c>
    </row>
    <row r="66" spans="1:13" x14ac:dyDescent="0.25">
      <c r="A66" t="s">
        <v>1536</v>
      </c>
      <c r="B66" t="s">
        <v>1965</v>
      </c>
      <c r="C66" t="s">
        <v>1966</v>
      </c>
      <c r="D66" t="s">
        <v>1537</v>
      </c>
      <c r="E66">
        <v>9.69</v>
      </c>
      <c r="F66" t="s">
        <v>37</v>
      </c>
      <c r="G66" t="s">
        <v>1317</v>
      </c>
      <c r="H66" t="s">
        <v>214</v>
      </c>
      <c r="I66">
        <v>24</v>
      </c>
      <c r="J66">
        <v>1000</v>
      </c>
      <c r="K66">
        <v>3100</v>
      </c>
      <c r="L66">
        <v>240</v>
      </c>
      <c r="M66">
        <v>1000</v>
      </c>
    </row>
    <row r="67" spans="1:13" x14ac:dyDescent="0.25">
      <c r="A67" t="s">
        <v>788</v>
      </c>
      <c r="B67" t="s">
        <v>1967</v>
      </c>
      <c r="C67" t="s">
        <v>1968</v>
      </c>
      <c r="D67" t="s">
        <v>789</v>
      </c>
      <c r="E67">
        <v>6.48</v>
      </c>
      <c r="F67" t="s">
        <v>37</v>
      </c>
      <c r="G67" t="s">
        <v>206</v>
      </c>
      <c r="H67" t="s">
        <v>214</v>
      </c>
      <c r="J67">
        <v>10</v>
      </c>
      <c r="K67">
        <v>440</v>
      </c>
      <c r="L67">
        <v>10</v>
      </c>
      <c r="M67">
        <v>10</v>
      </c>
    </row>
    <row r="68" spans="1:13" x14ac:dyDescent="0.25">
      <c r="A68" t="s">
        <v>791</v>
      </c>
      <c r="B68" t="s">
        <v>1969</v>
      </c>
      <c r="C68" t="s">
        <v>1970</v>
      </c>
      <c r="D68" t="s">
        <v>792</v>
      </c>
      <c r="E68">
        <v>2.06</v>
      </c>
      <c r="F68" t="s">
        <v>24</v>
      </c>
      <c r="G68" t="s">
        <v>206</v>
      </c>
      <c r="H68" t="s">
        <v>214</v>
      </c>
      <c r="I68">
        <v>0.72</v>
      </c>
      <c r="J68">
        <v>10</v>
      </c>
      <c r="K68">
        <v>19</v>
      </c>
      <c r="L68">
        <v>0.72</v>
      </c>
      <c r="M68">
        <v>0.1</v>
      </c>
    </row>
    <row r="69" spans="1:13" x14ac:dyDescent="0.25">
      <c r="A69" t="s">
        <v>1539</v>
      </c>
      <c r="B69" t="s">
        <v>1540</v>
      </c>
      <c r="C69" t="s">
        <v>1971</v>
      </c>
      <c r="D69" t="s">
        <v>1541</v>
      </c>
      <c r="E69">
        <v>2.9</v>
      </c>
      <c r="F69" t="s">
        <v>42</v>
      </c>
      <c r="G69" t="s">
        <v>1317</v>
      </c>
      <c r="H69" t="s">
        <v>214</v>
      </c>
      <c r="I69">
        <v>680</v>
      </c>
      <c r="J69">
        <v>1000</v>
      </c>
      <c r="K69">
        <v>6100</v>
      </c>
      <c r="L69">
        <v>680</v>
      </c>
    </row>
    <row r="70" spans="1:13" x14ac:dyDescent="0.25">
      <c r="A70" t="s">
        <v>793</v>
      </c>
      <c r="B70" t="s">
        <v>1972</v>
      </c>
      <c r="C70" t="s">
        <v>1973</v>
      </c>
      <c r="D70" t="s">
        <v>794</v>
      </c>
      <c r="E70">
        <v>2300000</v>
      </c>
      <c r="F70" t="s">
        <v>24</v>
      </c>
      <c r="G70" t="s">
        <v>206</v>
      </c>
      <c r="H70" t="s">
        <v>214</v>
      </c>
      <c r="I70">
        <v>6.9</v>
      </c>
      <c r="J70">
        <v>10000</v>
      </c>
      <c r="K70">
        <v>180</v>
      </c>
      <c r="L70">
        <v>6.9</v>
      </c>
      <c r="M70">
        <v>100</v>
      </c>
    </row>
    <row r="71" spans="1:13" x14ac:dyDescent="0.25">
      <c r="A71" t="s">
        <v>796</v>
      </c>
      <c r="B71" t="s">
        <v>1974</v>
      </c>
      <c r="C71" t="s">
        <v>1975</v>
      </c>
      <c r="D71" t="s">
        <v>797</v>
      </c>
      <c r="E71">
        <v>13.1</v>
      </c>
      <c r="F71" t="s">
        <v>37</v>
      </c>
      <c r="G71" t="s">
        <v>206</v>
      </c>
      <c r="H71" t="s">
        <v>214</v>
      </c>
      <c r="I71">
        <v>4.5999999999999996</v>
      </c>
      <c r="J71">
        <v>10</v>
      </c>
      <c r="K71">
        <v>96</v>
      </c>
      <c r="L71">
        <v>4.5999999999999996</v>
      </c>
      <c r="M71">
        <v>1</v>
      </c>
    </row>
    <row r="72" spans="1:13" x14ac:dyDescent="0.25">
      <c r="A72" t="s">
        <v>798</v>
      </c>
      <c r="B72" t="s">
        <v>1976</v>
      </c>
      <c r="C72" t="s">
        <v>1977</v>
      </c>
      <c r="D72" t="s">
        <v>799</v>
      </c>
      <c r="E72">
        <v>30.17</v>
      </c>
      <c r="F72" t="s">
        <v>24</v>
      </c>
      <c r="G72" t="s">
        <v>206</v>
      </c>
      <c r="H72" t="s">
        <v>214</v>
      </c>
      <c r="I72">
        <v>1.1000000000000001</v>
      </c>
      <c r="J72">
        <v>10</v>
      </c>
      <c r="K72">
        <v>27</v>
      </c>
      <c r="L72">
        <v>1.1000000000000001</v>
      </c>
      <c r="M72">
        <v>0.1</v>
      </c>
    </row>
    <row r="73" spans="1:13" x14ac:dyDescent="0.25">
      <c r="A73" t="s">
        <v>356</v>
      </c>
      <c r="B73" t="s">
        <v>1978</v>
      </c>
      <c r="D73" t="s">
        <v>357</v>
      </c>
      <c r="E73">
        <v>12.7</v>
      </c>
      <c r="F73" t="s">
        <v>42</v>
      </c>
      <c r="G73" t="s">
        <v>206</v>
      </c>
      <c r="H73" t="s">
        <v>214</v>
      </c>
      <c r="J73">
        <v>100</v>
      </c>
      <c r="K73">
        <v>920</v>
      </c>
      <c r="L73">
        <v>100</v>
      </c>
      <c r="M73">
        <v>100</v>
      </c>
    </row>
    <row r="74" spans="1:13" x14ac:dyDescent="0.25">
      <c r="A74" t="s">
        <v>963</v>
      </c>
      <c r="B74" t="s">
        <v>1979</v>
      </c>
      <c r="D74" t="s">
        <v>964</v>
      </c>
      <c r="E74">
        <v>2.33</v>
      </c>
      <c r="F74" t="s">
        <v>42</v>
      </c>
      <c r="G74" t="s">
        <v>206</v>
      </c>
      <c r="H74" t="s">
        <v>214</v>
      </c>
      <c r="I74">
        <v>120</v>
      </c>
      <c r="J74">
        <v>1000</v>
      </c>
      <c r="K74">
        <v>1500</v>
      </c>
      <c r="L74">
        <v>120</v>
      </c>
      <c r="M74">
        <v>1000</v>
      </c>
    </row>
    <row r="75" spans="1:13" x14ac:dyDescent="0.25">
      <c r="A75" t="s">
        <v>967</v>
      </c>
      <c r="B75" t="s">
        <v>1980</v>
      </c>
      <c r="D75" t="s">
        <v>968</v>
      </c>
      <c r="E75">
        <v>3.4</v>
      </c>
      <c r="F75" t="s">
        <v>37</v>
      </c>
      <c r="G75" t="s">
        <v>206</v>
      </c>
      <c r="H75" t="s">
        <v>214</v>
      </c>
      <c r="I75">
        <v>8.5</v>
      </c>
      <c r="J75">
        <v>1000</v>
      </c>
      <c r="K75">
        <v>60</v>
      </c>
      <c r="L75">
        <v>8.5</v>
      </c>
      <c r="M75">
        <v>100</v>
      </c>
    </row>
    <row r="76" spans="1:13" x14ac:dyDescent="0.25">
      <c r="A76" t="s">
        <v>986</v>
      </c>
      <c r="B76" t="s">
        <v>1981</v>
      </c>
      <c r="D76" t="s">
        <v>987</v>
      </c>
      <c r="E76">
        <v>9.3000000000000007</v>
      </c>
      <c r="F76" t="s">
        <v>37</v>
      </c>
      <c r="G76" t="s">
        <v>206</v>
      </c>
      <c r="H76" t="s">
        <v>214</v>
      </c>
      <c r="I76">
        <v>37</v>
      </c>
      <c r="J76">
        <v>10000</v>
      </c>
      <c r="K76">
        <v>110</v>
      </c>
      <c r="L76">
        <v>37</v>
      </c>
      <c r="M76">
        <v>1000</v>
      </c>
    </row>
    <row r="77" spans="1:13" x14ac:dyDescent="0.25">
      <c r="A77" t="s">
        <v>988</v>
      </c>
      <c r="B77" t="s">
        <v>1982</v>
      </c>
      <c r="D77" t="s">
        <v>989</v>
      </c>
      <c r="E77">
        <v>7.52</v>
      </c>
      <c r="F77" t="s">
        <v>42</v>
      </c>
      <c r="G77" t="s">
        <v>206</v>
      </c>
      <c r="H77" t="s">
        <v>214</v>
      </c>
      <c r="I77">
        <v>38</v>
      </c>
      <c r="J77">
        <v>100</v>
      </c>
      <c r="K77">
        <v>430</v>
      </c>
      <c r="L77">
        <v>38</v>
      </c>
      <c r="M77">
        <v>100</v>
      </c>
    </row>
    <row r="78" spans="1:13" x14ac:dyDescent="0.25">
      <c r="A78" t="s">
        <v>188</v>
      </c>
      <c r="B78" t="s">
        <v>1983</v>
      </c>
      <c r="D78" t="s">
        <v>189</v>
      </c>
      <c r="E78">
        <v>20.5</v>
      </c>
      <c r="F78" t="s">
        <v>37</v>
      </c>
      <c r="G78" t="s">
        <v>25</v>
      </c>
      <c r="H78" t="s">
        <v>26</v>
      </c>
      <c r="I78">
        <v>2.2000000000000002</v>
      </c>
      <c r="J78">
        <v>100</v>
      </c>
      <c r="K78">
        <v>3.9999999105930301E-2</v>
      </c>
      <c r="L78">
        <v>2.2000000000000002</v>
      </c>
      <c r="M78">
        <v>100</v>
      </c>
    </row>
    <row r="79" spans="1:13" x14ac:dyDescent="0.25">
      <c r="A79" t="s">
        <v>191</v>
      </c>
      <c r="B79" t="s">
        <v>1984</v>
      </c>
      <c r="D79" t="s">
        <v>192</v>
      </c>
      <c r="E79">
        <v>276</v>
      </c>
      <c r="F79" t="s">
        <v>37</v>
      </c>
      <c r="G79" t="s">
        <v>25</v>
      </c>
      <c r="H79" t="s">
        <v>26</v>
      </c>
      <c r="I79">
        <v>0.49</v>
      </c>
      <c r="J79">
        <v>10</v>
      </c>
      <c r="K79">
        <v>1.4000000432133701E-2</v>
      </c>
      <c r="L79">
        <v>0.49</v>
      </c>
      <c r="M79">
        <v>0.1</v>
      </c>
    </row>
    <row r="80" spans="1:13" x14ac:dyDescent="0.25">
      <c r="A80" t="s">
        <v>1313</v>
      </c>
      <c r="B80" t="s">
        <v>1985</v>
      </c>
      <c r="D80" t="s">
        <v>1314</v>
      </c>
      <c r="E80">
        <v>1.64</v>
      </c>
      <c r="F80" t="s">
        <v>37</v>
      </c>
      <c r="G80" t="s">
        <v>206</v>
      </c>
      <c r="H80" t="s">
        <v>214</v>
      </c>
      <c r="I80">
        <v>3.3</v>
      </c>
      <c r="J80">
        <v>100</v>
      </c>
      <c r="K80">
        <v>0.230000004172325</v>
      </c>
      <c r="L80">
        <v>3.3</v>
      </c>
      <c r="M80">
        <v>10</v>
      </c>
    </row>
    <row r="81" spans="1:13" x14ac:dyDescent="0.25">
      <c r="A81" t="s">
        <v>917</v>
      </c>
      <c r="B81" t="s">
        <v>1986</v>
      </c>
      <c r="D81" t="s">
        <v>918</v>
      </c>
      <c r="E81">
        <v>13.3</v>
      </c>
      <c r="F81" t="s">
        <v>24</v>
      </c>
      <c r="G81" t="s">
        <v>206</v>
      </c>
      <c r="H81" t="s">
        <v>214</v>
      </c>
      <c r="I81">
        <v>9.8000000000000007</v>
      </c>
      <c r="J81">
        <v>10</v>
      </c>
      <c r="K81">
        <v>2.9000000953674299</v>
      </c>
      <c r="L81">
        <v>9.8000000000000007</v>
      </c>
      <c r="M81">
        <v>0.1</v>
      </c>
    </row>
    <row r="82" spans="1:13" x14ac:dyDescent="0.25">
      <c r="A82" t="s">
        <v>919</v>
      </c>
      <c r="B82" t="s">
        <v>920</v>
      </c>
      <c r="D82" t="s">
        <v>921</v>
      </c>
      <c r="E82">
        <v>9.32</v>
      </c>
      <c r="F82" t="s">
        <v>42</v>
      </c>
      <c r="G82" t="s">
        <v>206</v>
      </c>
      <c r="H82" t="s">
        <v>214</v>
      </c>
      <c r="I82">
        <v>27</v>
      </c>
      <c r="J82">
        <v>100</v>
      </c>
      <c r="K82">
        <v>400</v>
      </c>
      <c r="L82">
        <v>27</v>
      </c>
      <c r="M82">
        <v>100</v>
      </c>
    </row>
    <row r="83" spans="1:13" x14ac:dyDescent="0.25">
      <c r="A83" t="s">
        <v>923</v>
      </c>
      <c r="B83" t="s">
        <v>1987</v>
      </c>
      <c r="D83" t="s">
        <v>924</v>
      </c>
      <c r="E83">
        <v>8.8000000000000007</v>
      </c>
      <c r="F83" t="s">
        <v>24</v>
      </c>
      <c r="G83" t="s">
        <v>206</v>
      </c>
      <c r="H83" t="s">
        <v>214</v>
      </c>
      <c r="I83">
        <v>6.9</v>
      </c>
      <c r="J83">
        <v>10</v>
      </c>
      <c r="K83">
        <v>2.2999999523162802</v>
      </c>
      <c r="L83">
        <v>6.9</v>
      </c>
      <c r="M83">
        <v>0.1</v>
      </c>
    </row>
    <row r="84" spans="1:13" x14ac:dyDescent="0.25">
      <c r="A84" t="s">
        <v>925</v>
      </c>
      <c r="B84" t="s">
        <v>1988</v>
      </c>
      <c r="D84" t="s">
        <v>926</v>
      </c>
      <c r="E84">
        <v>4.96</v>
      </c>
      <c r="F84" t="s">
        <v>24</v>
      </c>
      <c r="G84" t="s">
        <v>206</v>
      </c>
      <c r="H84" t="s">
        <v>214</v>
      </c>
      <c r="I84">
        <v>43</v>
      </c>
      <c r="J84">
        <v>100</v>
      </c>
      <c r="K84">
        <v>18</v>
      </c>
      <c r="L84">
        <v>43</v>
      </c>
      <c r="M84">
        <v>1</v>
      </c>
    </row>
    <row r="85" spans="1:13" x14ac:dyDescent="0.25">
      <c r="A85" t="s">
        <v>229</v>
      </c>
      <c r="B85" t="s">
        <v>1989</v>
      </c>
      <c r="D85" t="s">
        <v>230</v>
      </c>
      <c r="E85">
        <v>1.83</v>
      </c>
      <c r="F85" t="s">
        <v>42</v>
      </c>
      <c r="G85" t="s">
        <v>206</v>
      </c>
      <c r="H85" t="s">
        <v>214</v>
      </c>
      <c r="J85">
        <v>10</v>
      </c>
      <c r="K85">
        <v>1600</v>
      </c>
      <c r="L85">
        <v>10</v>
      </c>
      <c r="M85">
        <v>10</v>
      </c>
    </row>
    <row r="86" spans="1:13" x14ac:dyDescent="0.25">
      <c r="A86" t="s">
        <v>318</v>
      </c>
      <c r="B86" t="s">
        <v>1990</v>
      </c>
      <c r="D86" t="s">
        <v>319</v>
      </c>
      <c r="E86">
        <v>8.2799999999999994</v>
      </c>
      <c r="F86" t="s">
        <v>42</v>
      </c>
      <c r="G86" t="s">
        <v>206</v>
      </c>
      <c r="H86" t="s">
        <v>214</v>
      </c>
      <c r="I86">
        <v>9.6999999999999993</v>
      </c>
      <c r="J86">
        <v>10</v>
      </c>
      <c r="K86">
        <v>120</v>
      </c>
      <c r="L86">
        <v>9.6999999999999993</v>
      </c>
      <c r="M86">
        <v>10</v>
      </c>
    </row>
    <row r="87" spans="1:13" x14ac:dyDescent="0.25">
      <c r="A87" t="s">
        <v>1346</v>
      </c>
      <c r="B87" t="s">
        <v>1991</v>
      </c>
      <c r="D87" t="s">
        <v>1347</v>
      </c>
      <c r="E87">
        <v>2.7</v>
      </c>
      <c r="F87" t="s">
        <v>24</v>
      </c>
      <c r="G87" t="s">
        <v>1317</v>
      </c>
      <c r="H87" t="s">
        <v>214</v>
      </c>
      <c r="I87">
        <v>42</v>
      </c>
      <c r="J87">
        <v>10000</v>
      </c>
      <c r="K87">
        <v>310</v>
      </c>
      <c r="L87">
        <v>42</v>
      </c>
      <c r="M87">
        <v>1000</v>
      </c>
    </row>
    <row r="88" spans="1:13" x14ac:dyDescent="0.25">
      <c r="A88" t="s">
        <v>321</v>
      </c>
      <c r="B88" t="s">
        <v>1992</v>
      </c>
      <c r="D88" t="s">
        <v>322</v>
      </c>
      <c r="E88">
        <v>44.5</v>
      </c>
      <c r="F88" t="s">
        <v>37</v>
      </c>
      <c r="G88" t="s">
        <v>206</v>
      </c>
      <c r="H88" t="s">
        <v>214</v>
      </c>
      <c r="I88">
        <v>7.6</v>
      </c>
      <c r="J88">
        <v>10</v>
      </c>
      <c r="K88">
        <v>30</v>
      </c>
      <c r="L88">
        <v>7.6</v>
      </c>
      <c r="M88">
        <v>1</v>
      </c>
    </row>
    <row r="89" spans="1:13" x14ac:dyDescent="0.25">
      <c r="A89" t="s">
        <v>195</v>
      </c>
      <c r="B89" t="s">
        <v>1993</v>
      </c>
      <c r="D89" t="s">
        <v>196</v>
      </c>
      <c r="E89">
        <v>3.24</v>
      </c>
      <c r="F89" t="s">
        <v>42</v>
      </c>
      <c r="G89" t="s">
        <v>25</v>
      </c>
      <c r="H89" t="s">
        <v>26</v>
      </c>
      <c r="I89">
        <v>31</v>
      </c>
      <c r="J89">
        <v>10000</v>
      </c>
      <c r="K89">
        <v>1.79999995231628</v>
      </c>
      <c r="L89">
        <v>31</v>
      </c>
      <c r="M89">
        <v>10000</v>
      </c>
    </row>
    <row r="90" spans="1:13" x14ac:dyDescent="0.25">
      <c r="A90" t="s">
        <v>198</v>
      </c>
      <c r="B90" t="s">
        <v>1994</v>
      </c>
      <c r="D90" t="s">
        <v>199</v>
      </c>
      <c r="E90">
        <v>20.100000000000001</v>
      </c>
      <c r="F90" t="s">
        <v>42</v>
      </c>
      <c r="G90" t="s">
        <v>25</v>
      </c>
      <c r="H90" t="s">
        <v>26</v>
      </c>
      <c r="I90">
        <v>5.4</v>
      </c>
      <c r="J90">
        <v>1000</v>
      </c>
      <c r="K90">
        <v>0.40000000596046498</v>
      </c>
      <c r="L90">
        <v>5.4</v>
      </c>
      <c r="M90">
        <v>100</v>
      </c>
    </row>
    <row r="91" spans="1:13" x14ac:dyDescent="0.25">
      <c r="A91" t="s">
        <v>382</v>
      </c>
      <c r="B91" t="s">
        <v>1995</v>
      </c>
      <c r="D91" t="s">
        <v>383</v>
      </c>
      <c r="E91">
        <v>14.1</v>
      </c>
      <c r="F91" t="s">
        <v>42</v>
      </c>
      <c r="G91" t="s">
        <v>206</v>
      </c>
      <c r="H91" t="s">
        <v>214</v>
      </c>
      <c r="J91">
        <v>10</v>
      </c>
      <c r="K91">
        <v>150</v>
      </c>
      <c r="L91">
        <v>10</v>
      </c>
      <c r="M91">
        <v>10</v>
      </c>
    </row>
    <row r="92" spans="1:13" x14ac:dyDescent="0.25">
      <c r="A92" t="s">
        <v>1592</v>
      </c>
      <c r="B92" t="s">
        <v>1996</v>
      </c>
      <c r="D92" t="s">
        <v>1593</v>
      </c>
      <c r="E92">
        <v>242</v>
      </c>
      <c r="F92" t="s">
        <v>37</v>
      </c>
      <c r="G92" t="s">
        <v>1317</v>
      </c>
      <c r="H92" t="s">
        <v>214</v>
      </c>
      <c r="I92">
        <v>51</v>
      </c>
      <c r="J92">
        <v>100</v>
      </c>
      <c r="K92">
        <v>44</v>
      </c>
      <c r="L92">
        <v>51</v>
      </c>
      <c r="M92">
        <v>10</v>
      </c>
    </row>
    <row r="93" spans="1:13" x14ac:dyDescent="0.25">
      <c r="A93" t="s">
        <v>939</v>
      </c>
      <c r="B93" t="s">
        <v>1997</v>
      </c>
      <c r="D93" t="s">
        <v>940</v>
      </c>
      <c r="E93">
        <v>18.600000000000001</v>
      </c>
      <c r="F93" t="s">
        <v>42</v>
      </c>
      <c r="G93" t="s">
        <v>206</v>
      </c>
      <c r="H93" t="s">
        <v>214</v>
      </c>
      <c r="I93">
        <v>27</v>
      </c>
      <c r="J93">
        <v>1000</v>
      </c>
      <c r="K93">
        <v>350</v>
      </c>
      <c r="L93">
        <v>27</v>
      </c>
      <c r="M93">
        <v>100</v>
      </c>
    </row>
    <row r="94" spans="1:13" x14ac:dyDescent="0.25">
      <c r="A94" t="s">
        <v>1367</v>
      </c>
      <c r="B94" t="s">
        <v>1998</v>
      </c>
      <c r="D94" t="s">
        <v>1368</v>
      </c>
      <c r="E94">
        <v>11.8</v>
      </c>
      <c r="F94" t="s">
        <v>37</v>
      </c>
      <c r="G94" t="s">
        <v>1317</v>
      </c>
      <c r="H94" t="s">
        <v>214</v>
      </c>
      <c r="I94">
        <v>1140</v>
      </c>
      <c r="J94">
        <v>10000</v>
      </c>
      <c r="K94">
        <v>6100</v>
      </c>
      <c r="L94">
        <v>1140</v>
      </c>
      <c r="M94">
        <v>10000</v>
      </c>
    </row>
    <row r="95" spans="1:13" x14ac:dyDescent="0.25">
      <c r="A95" t="s">
        <v>204</v>
      </c>
      <c r="B95" t="s">
        <v>1999</v>
      </c>
      <c r="D95" t="s">
        <v>205</v>
      </c>
      <c r="E95">
        <v>12.3</v>
      </c>
      <c r="F95" t="s">
        <v>24</v>
      </c>
      <c r="G95" t="s">
        <v>206</v>
      </c>
      <c r="H95" t="s">
        <v>214</v>
      </c>
      <c r="I95">
        <v>1000</v>
      </c>
      <c r="J95">
        <v>1000000</v>
      </c>
      <c r="K95">
        <v>1900</v>
      </c>
      <c r="L95">
        <v>1000</v>
      </c>
      <c r="M95">
        <v>100</v>
      </c>
    </row>
    <row r="96" spans="1:13" x14ac:dyDescent="0.25">
      <c r="A96" t="s">
        <v>1041</v>
      </c>
      <c r="B96" t="s">
        <v>2000</v>
      </c>
      <c r="D96" t="s">
        <v>1042</v>
      </c>
      <c r="E96">
        <v>42.4</v>
      </c>
      <c r="F96" t="s">
        <v>37</v>
      </c>
      <c r="G96" t="s">
        <v>206</v>
      </c>
      <c r="H96" t="s">
        <v>214</v>
      </c>
      <c r="J96">
        <v>10</v>
      </c>
      <c r="K96">
        <v>22</v>
      </c>
      <c r="L96">
        <v>10</v>
      </c>
      <c r="M96">
        <v>1</v>
      </c>
    </row>
    <row r="97" spans="1:13" x14ac:dyDescent="0.25">
      <c r="A97" t="s">
        <v>1746</v>
      </c>
      <c r="B97" t="s">
        <v>2001</v>
      </c>
      <c r="D97" t="s">
        <v>1747</v>
      </c>
      <c r="E97">
        <v>2.67</v>
      </c>
      <c r="F97" t="s">
        <v>37</v>
      </c>
      <c r="G97" t="s">
        <v>1317</v>
      </c>
      <c r="H97" t="s">
        <v>214</v>
      </c>
      <c r="I97">
        <v>60</v>
      </c>
      <c r="J97">
        <v>100</v>
      </c>
      <c r="K97">
        <v>360</v>
      </c>
      <c r="L97">
        <v>60</v>
      </c>
      <c r="M97">
        <v>100</v>
      </c>
    </row>
    <row r="98" spans="1:13" x14ac:dyDescent="0.25">
      <c r="A98" t="s">
        <v>1748</v>
      </c>
      <c r="B98" t="s">
        <v>1749</v>
      </c>
      <c r="D98" t="s">
        <v>1750</v>
      </c>
      <c r="E98">
        <v>23.8</v>
      </c>
      <c r="F98" t="s">
        <v>42</v>
      </c>
      <c r="G98" t="s">
        <v>1317</v>
      </c>
      <c r="H98" t="s">
        <v>214</v>
      </c>
      <c r="I98">
        <v>29</v>
      </c>
      <c r="J98">
        <v>100</v>
      </c>
      <c r="K98">
        <v>200</v>
      </c>
      <c r="L98">
        <v>29</v>
      </c>
      <c r="M98">
        <v>100</v>
      </c>
    </row>
    <row r="99" spans="1:13" x14ac:dyDescent="0.25">
      <c r="A99" t="s">
        <v>1164</v>
      </c>
      <c r="B99" t="s">
        <v>2002</v>
      </c>
      <c r="D99" t="s">
        <v>1165</v>
      </c>
      <c r="E99">
        <v>46.6</v>
      </c>
      <c r="F99" t="s">
        <v>37</v>
      </c>
      <c r="G99" t="s">
        <v>206</v>
      </c>
      <c r="H99" t="s">
        <v>214</v>
      </c>
      <c r="I99">
        <v>7.2</v>
      </c>
      <c r="J99">
        <v>100</v>
      </c>
      <c r="K99">
        <v>46</v>
      </c>
      <c r="L99">
        <v>7.2</v>
      </c>
      <c r="M99">
        <v>10</v>
      </c>
    </row>
    <row r="100" spans="1:13" x14ac:dyDescent="0.25">
      <c r="A100" t="s">
        <v>977</v>
      </c>
      <c r="B100" t="s">
        <v>2003</v>
      </c>
      <c r="D100" t="s">
        <v>978</v>
      </c>
      <c r="E100">
        <v>1.1200000000000001</v>
      </c>
      <c r="F100" t="s">
        <v>37</v>
      </c>
      <c r="G100" t="s">
        <v>206</v>
      </c>
      <c r="H100" t="s">
        <v>214</v>
      </c>
      <c r="I100">
        <v>9.6999999999999993</v>
      </c>
      <c r="J100">
        <v>1000</v>
      </c>
      <c r="K100">
        <v>130</v>
      </c>
      <c r="L100">
        <v>9.6999999999999993</v>
      </c>
      <c r="M100">
        <v>100</v>
      </c>
    </row>
    <row r="101" spans="1:13" x14ac:dyDescent="0.25">
      <c r="A101" t="s">
        <v>1522</v>
      </c>
      <c r="B101" t="s">
        <v>2004</v>
      </c>
      <c r="C101" t="s">
        <v>2005</v>
      </c>
      <c r="D101" t="s">
        <v>1523</v>
      </c>
      <c r="E101">
        <v>13.2</v>
      </c>
      <c r="F101" t="s">
        <v>42</v>
      </c>
      <c r="G101" t="s">
        <v>1317</v>
      </c>
      <c r="H101" t="s">
        <v>214</v>
      </c>
      <c r="I101">
        <v>65</v>
      </c>
      <c r="J101">
        <v>100</v>
      </c>
      <c r="K101">
        <v>660</v>
      </c>
      <c r="L101">
        <v>65</v>
      </c>
      <c r="M101">
        <v>100</v>
      </c>
    </row>
    <row r="102" spans="1:13" x14ac:dyDescent="0.25">
      <c r="A102" t="s">
        <v>1525</v>
      </c>
      <c r="B102" t="s">
        <v>2006</v>
      </c>
      <c r="C102" t="s">
        <v>2005</v>
      </c>
      <c r="D102" t="s">
        <v>1526</v>
      </c>
      <c r="E102">
        <v>60.1</v>
      </c>
      <c r="F102" t="s">
        <v>37</v>
      </c>
      <c r="G102" t="s">
        <v>1317</v>
      </c>
      <c r="H102" t="s">
        <v>214</v>
      </c>
      <c r="I102">
        <v>0.91</v>
      </c>
      <c r="J102">
        <v>1000</v>
      </c>
      <c r="K102">
        <v>17</v>
      </c>
      <c r="L102">
        <v>0.91</v>
      </c>
      <c r="M102">
        <v>100</v>
      </c>
    </row>
    <row r="103" spans="1:13" x14ac:dyDescent="0.25">
      <c r="A103" t="s">
        <v>751</v>
      </c>
      <c r="B103" t="s">
        <v>2007</v>
      </c>
      <c r="C103" t="s">
        <v>2005</v>
      </c>
      <c r="D103" t="s">
        <v>752</v>
      </c>
      <c r="E103">
        <v>13</v>
      </c>
      <c r="F103" t="s">
        <v>37</v>
      </c>
      <c r="G103" t="s">
        <v>206</v>
      </c>
      <c r="H103" t="s">
        <v>214</v>
      </c>
      <c r="I103">
        <v>0.47</v>
      </c>
      <c r="J103">
        <v>100</v>
      </c>
      <c r="K103">
        <v>6.3000001907348597</v>
      </c>
      <c r="L103">
        <v>0.47</v>
      </c>
      <c r="M103">
        <v>10</v>
      </c>
    </row>
    <row r="104" spans="1:13" x14ac:dyDescent="0.25">
      <c r="A104" t="s">
        <v>755</v>
      </c>
      <c r="B104" t="s">
        <v>2008</v>
      </c>
      <c r="C104" t="s">
        <v>2005</v>
      </c>
      <c r="D104" t="s">
        <v>756</v>
      </c>
      <c r="E104">
        <v>15700000</v>
      </c>
      <c r="F104" t="s">
        <v>24</v>
      </c>
      <c r="G104" t="s">
        <v>206</v>
      </c>
      <c r="H104" t="s">
        <v>214</v>
      </c>
      <c r="I104">
        <v>0.13</v>
      </c>
      <c r="J104">
        <v>100</v>
      </c>
      <c r="K104">
        <v>2.9000000953674299</v>
      </c>
      <c r="L104">
        <v>0.13</v>
      </c>
      <c r="M104">
        <v>9.9999997764825804E-3</v>
      </c>
    </row>
    <row r="105" spans="1:13" x14ac:dyDescent="0.25">
      <c r="A105" t="s">
        <v>757</v>
      </c>
      <c r="B105" t="s">
        <v>2009</v>
      </c>
      <c r="C105" t="s">
        <v>2005</v>
      </c>
      <c r="D105" t="s">
        <v>758</v>
      </c>
      <c r="E105">
        <v>12.4</v>
      </c>
      <c r="F105" t="s">
        <v>42</v>
      </c>
      <c r="G105" t="s">
        <v>206</v>
      </c>
      <c r="H105" t="s">
        <v>214</v>
      </c>
      <c r="I105">
        <v>6.9</v>
      </c>
      <c r="J105">
        <v>10</v>
      </c>
      <c r="K105">
        <v>71</v>
      </c>
      <c r="L105">
        <v>6.9</v>
      </c>
      <c r="M105">
        <v>10</v>
      </c>
    </row>
    <row r="106" spans="1:13" x14ac:dyDescent="0.25">
      <c r="A106" t="s">
        <v>759</v>
      </c>
      <c r="B106" t="s">
        <v>2010</v>
      </c>
      <c r="C106" t="s">
        <v>2005</v>
      </c>
      <c r="D106" t="s">
        <v>760</v>
      </c>
      <c r="E106">
        <v>8.0399999999999991</v>
      </c>
      <c r="F106" t="s">
        <v>37</v>
      </c>
      <c r="G106" t="s">
        <v>206</v>
      </c>
      <c r="H106" t="s">
        <v>214</v>
      </c>
      <c r="I106">
        <v>0.62</v>
      </c>
      <c r="J106">
        <v>100</v>
      </c>
      <c r="K106">
        <v>7.3000001907348597</v>
      </c>
      <c r="L106">
        <v>0.62</v>
      </c>
      <c r="M106">
        <v>10</v>
      </c>
    </row>
    <row r="107" spans="1:13" x14ac:dyDescent="0.25">
      <c r="A107" t="s">
        <v>761</v>
      </c>
      <c r="B107" t="s">
        <v>2011</v>
      </c>
      <c r="C107" t="s">
        <v>2005</v>
      </c>
      <c r="D107" t="s">
        <v>762</v>
      </c>
      <c r="E107">
        <v>2.2999999999999998</v>
      </c>
      <c r="F107" t="s">
        <v>42</v>
      </c>
      <c r="G107" t="s">
        <v>206</v>
      </c>
      <c r="H107" t="s">
        <v>214</v>
      </c>
      <c r="J107">
        <v>10</v>
      </c>
      <c r="K107">
        <v>540</v>
      </c>
      <c r="L107">
        <v>10</v>
      </c>
      <c r="M107">
        <v>10</v>
      </c>
    </row>
    <row r="108" spans="1:13" x14ac:dyDescent="0.25">
      <c r="A108" t="s">
        <v>763</v>
      </c>
      <c r="B108" t="s">
        <v>2012</v>
      </c>
      <c r="C108" t="s">
        <v>2005</v>
      </c>
      <c r="D108" t="s">
        <v>764</v>
      </c>
      <c r="E108">
        <v>20.8</v>
      </c>
      <c r="F108" t="s">
        <v>42</v>
      </c>
      <c r="G108" t="s">
        <v>206</v>
      </c>
      <c r="H108" t="s">
        <v>214</v>
      </c>
      <c r="I108">
        <v>3.1</v>
      </c>
      <c r="J108">
        <v>10</v>
      </c>
      <c r="K108">
        <v>29</v>
      </c>
      <c r="L108">
        <v>3.1</v>
      </c>
      <c r="M108">
        <v>10</v>
      </c>
    </row>
    <row r="109" spans="1:13" x14ac:dyDescent="0.25">
      <c r="A109" t="s">
        <v>767</v>
      </c>
      <c r="B109" t="s">
        <v>2013</v>
      </c>
      <c r="C109" t="s">
        <v>2005</v>
      </c>
      <c r="D109" t="s">
        <v>768</v>
      </c>
      <c r="E109">
        <v>6.61</v>
      </c>
      <c r="F109" t="s">
        <v>42</v>
      </c>
      <c r="G109" t="s">
        <v>206</v>
      </c>
      <c r="H109" t="s">
        <v>214</v>
      </c>
      <c r="J109">
        <v>10</v>
      </c>
      <c r="K109">
        <v>140</v>
      </c>
      <c r="L109">
        <v>10</v>
      </c>
      <c r="M109">
        <v>10</v>
      </c>
    </row>
    <row r="110" spans="1:13" x14ac:dyDescent="0.25">
      <c r="A110" t="s">
        <v>1468</v>
      </c>
      <c r="B110" t="s">
        <v>2014</v>
      </c>
      <c r="D110" t="s">
        <v>1469</v>
      </c>
      <c r="E110">
        <v>2.83</v>
      </c>
      <c r="F110" t="s">
        <v>37</v>
      </c>
      <c r="G110" t="s">
        <v>1317</v>
      </c>
      <c r="H110" t="s">
        <v>214</v>
      </c>
      <c r="I110">
        <v>47</v>
      </c>
      <c r="J110">
        <v>100</v>
      </c>
      <c r="K110">
        <v>440</v>
      </c>
      <c r="L110">
        <v>47</v>
      </c>
      <c r="M110">
        <v>10</v>
      </c>
    </row>
    <row r="111" spans="1:13" x14ac:dyDescent="0.25">
      <c r="A111" t="s">
        <v>1470</v>
      </c>
      <c r="B111" t="s">
        <v>1471</v>
      </c>
      <c r="D111" t="s">
        <v>1472</v>
      </c>
      <c r="E111">
        <v>1.66</v>
      </c>
      <c r="F111" t="s">
        <v>42</v>
      </c>
      <c r="G111" t="s">
        <v>1317</v>
      </c>
      <c r="H111" t="s">
        <v>214</v>
      </c>
      <c r="J111">
        <v>100</v>
      </c>
      <c r="K111">
        <v>4700</v>
      </c>
      <c r="L111">
        <v>100</v>
      </c>
      <c r="M111">
        <v>100</v>
      </c>
    </row>
    <row r="112" spans="1:13" x14ac:dyDescent="0.25">
      <c r="A112" t="s">
        <v>1474</v>
      </c>
      <c r="B112" t="s">
        <v>1475</v>
      </c>
      <c r="D112" t="s">
        <v>1476</v>
      </c>
      <c r="E112">
        <v>49.5</v>
      </c>
      <c r="F112" t="s">
        <v>37</v>
      </c>
      <c r="G112" t="s">
        <v>1317</v>
      </c>
      <c r="H112" t="s">
        <v>214</v>
      </c>
      <c r="I112">
        <v>3.3</v>
      </c>
      <c r="J112">
        <v>100</v>
      </c>
      <c r="K112">
        <v>6.8000001907348597</v>
      </c>
      <c r="L112">
        <v>3.3</v>
      </c>
      <c r="M112">
        <v>10</v>
      </c>
    </row>
    <row r="113" spans="1:13" x14ac:dyDescent="0.25">
      <c r="A113" t="s">
        <v>1477</v>
      </c>
      <c r="B113" t="s">
        <v>1478</v>
      </c>
      <c r="D113" t="s">
        <v>1479</v>
      </c>
      <c r="E113">
        <v>4.49</v>
      </c>
      <c r="F113" t="s">
        <v>42</v>
      </c>
      <c r="G113" t="s">
        <v>1317</v>
      </c>
      <c r="H113" t="s">
        <v>214</v>
      </c>
      <c r="J113">
        <v>100</v>
      </c>
      <c r="K113">
        <v>1500</v>
      </c>
      <c r="L113">
        <v>100</v>
      </c>
      <c r="M113">
        <v>100</v>
      </c>
    </row>
    <row r="114" spans="1:13" x14ac:dyDescent="0.25">
      <c r="A114" t="s">
        <v>1704</v>
      </c>
      <c r="B114" t="s">
        <v>2015</v>
      </c>
      <c r="D114" t="s">
        <v>1705</v>
      </c>
      <c r="E114">
        <v>12.1</v>
      </c>
      <c r="F114" t="s">
        <v>37</v>
      </c>
      <c r="G114" t="s">
        <v>1317</v>
      </c>
      <c r="H114" t="s">
        <v>214</v>
      </c>
      <c r="I114">
        <v>11</v>
      </c>
      <c r="J114">
        <v>10</v>
      </c>
      <c r="K114">
        <v>46</v>
      </c>
      <c r="L114">
        <v>10</v>
      </c>
      <c r="M114">
        <v>1</v>
      </c>
    </row>
    <row r="115" spans="1:13" x14ac:dyDescent="0.25">
      <c r="A115" t="s">
        <v>1124</v>
      </c>
      <c r="B115" t="s">
        <v>2016</v>
      </c>
      <c r="D115" t="s">
        <v>1125</v>
      </c>
      <c r="E115">
        <v>74</v>
      </c>
      <c r="F115" t="s">
        <v>37</v>
      </c>
      <c r="G115" t="s">
        <v>206</v>
      </c>
      <c r="H115" t="s">
        <v>214</v>
      </c>
      <c r="I115">
        <v>9.8000000000000007</v>
      </c>
      <c r="J115">
        <v>10</v>
      </c>
      <c r="K115">
        <v>17</v>
      </c>
      <c r="L115">
        <v>9.8000000000000007</v>
      </c>
      <c r="M115">
        <v>1</v>
      </c>
    </row>
    <row r="116" spans="1:13" x14ac:dyDescent="0.25">
      <c r="A116" t="s">
        <v>1126</v>
      </c>
      <c r="B116" t="s">
        <v>2017</v>
      </c>
      <c r="D116" t="s">
        <v>1127</v>
      </c>
      <c r="E116">
        <v>19.100000000000001</v>
      </c>
      <c r="F116" t="s">
        <v>42</v>
      </c>
      <c r="G116" t="s">
        <v>206</v>
      </c>
      <c r="H116" t="s">
        <v>214</v>
      </c>
      <c r="I116">
        <v>10</v>
      </c>
      <c r="J116">
        <v>100</v>
      </c>
      <c r="K116">
        <v>140</v>
      </c>
      <c r="L116">
        <v>10</v>
      </c>
      <c r="M116">
        <v>100</v>
      </c>
    </row>
    <row r="117" spans="1:13" x14ac:dyDescent="0.25">
      <c r="A117" t="s">
        <v>268</v>
      </c>
      <c r="B117" t="s">
        <v>2018</v>
      </c>
      <c r="D117" t="s">
        <v>269</v>
      </c>
      <c r="E117">
        <v>1280000000</v>
      </c>
      <c r="F117" t="s">
        <v>24</v>
      </c>
      <c r="G117" t="s">
        <v>206</v>
      </c>
      <c r="H117" t="s">
        <v>214</v>
      </c>
      <c r="I117">
        <v>2.2000000000000002</v>
      </c>
      <c r="J117">
        <v>100</v>
      </c>
      <c r="K117">
        <v>31</v>
      </c>
      <c r="L117">
        <v>2.2000000000000002</v>
      </c>
    </row>
    <row r="118" spans="1:13" x14ac:dyDescent="0.25">
      <c r="A118" t="s">
        <v>271</v>
      </c>
      <c r="B118" t="s">
        <v>2019</v>
      </c>
      <c r="D118" t="s">
        <v>272</v>
      </c>
      <c r="E118">
        <v>12.4</v>
      </c>
      <c r="F118" t="s">
        <v>42</v>
      </c>
      <c r="G118" t="s">
        <v>206</v>
      </c>
      <c r="H118" t="s">
        <v>214</v>
      </c>
      <c r="I118">
        <v>31</v>
      </c>
      <c r="J118">
        <v>100</v>
      </c>
      <c r="K118">
        <v>520</v>
      </c>
      <c r="L118">
        <v>31</v>
      </c>
      <c r="M118">
        <v>100</v>
      </c>
    </row>
    <row r="119" spans="1:13" x14ac:dyDescent="0.25">
      <c r="A119" t="s">
        <v>274</v>
      </c>
      <c r="B119" t="s">
        <v>2020</v>
      </c>
      <c r="D119" t="s">
        <v>275</v>
      </c>
      <c r="E119">
        <v>22.6</v>
      </c>
      <c r="F119" t="s">
        <v>42</v>
      </c>
      <c r="G119" t="s">
        <v>206</v>
      </c>
      <c r="H119" t="s">
        <v>214</v>
      </c>
      <c r="J119">
        <v>10</v>
      </c>
      <c r="K119">
        <v>540</v>
      </c>
      <c r="L119">
        <v>10</v>
      </c>
      <c r="M119">
        <v>10</v>
      </c>
    </row>
    <row r="120" spans="1:13" x14ac:dyDescent="0.25">
      <c r="A120" t="s">
        <v>446</v>
      </c>
      <c r="B120" t="s">
        <v>2021</v>
      </c>
      <c r="C120" t="s">
        <v>1910</v>
      </c>
      <c r="D120" t="s">
        <v>447</v>
      </c>
      <c r="E120">
        <v>209900</v>
      </c>
      <c r="F120" t="s">
        <v>24</v>
      </c>
      <c r="G120" t="s">
        <v>206</v>
      </c>
      <c r="H120" t="s">
        <v>214</v>
      </c>
      <c r="J120">
        <v>10000</v>
      </c>
      <c r="K120">
        <v>130000</v>
      </c>
    </row>
    <row r="121" spans="1:13" x14ac:dyDescent="0.25">
      <c r="A121" t="s">
        <v>449</v>
      </c>
      <c r="B121" t="s">
        <v>2022</v>
      </c>
      <c r="C121" t="s">
        <v>1910</v>
      </c>
      <c r="D121" t="s">
        <v>450</v>
      </c>
      <c r="E121">
        <v>10.73</v>
      </c>
      <c r="F121" t="s">
        <v>24</v>
      </c>
      <c r="G121" t="s">
        <v>206</v>
      </c>
      <c r="H121" t="s">
        <v>214</v>
      </c>
      <c r="J121">
        <v>100000</v>
      </c>
      <c r="K121">
        <v>120000</v>
      </c>
    </row>
    <row r="122" spans="1:13" x14ac:dyDescent="0.25">
      <c r="A122" t="s">
        <v>452</v>
      </c>
      <c r="B122" t="s">
        <v>453</v>
      </c>
      <c r="C122" t="s">
        <v>1910</v>
      </c>
      <c r="D122" t="s">
        <v>454</v>
      </c>
      <c r="E122">
        <v>4.4800000000000004</v>
      </c>
      <c r="F122" t="s">
        <v>42</v>
      </c>
      <c r="G122" t="s">
        <v>206</v>
      </c>
      <c r="H122" t="s">
        <v>214</v>
      </c>
      <c r="J122">
        <v>1000</v>
      </c>
      <c r="K122">
        <v>4600</v>
      </c>
    </row>
    <row r="123" spans="1:13" x14ac:dyDescent="0.25">
      <c r="A123" t="s">
        <v>456</v>
      </c>
      <c r="B123" t="s">
        <v>2023</v>
      </c>
      <c r="C123" t="s">
        <v>1910</v>
      </c>
      <c r="D123" t="s">
        <v>457</v>
      </c>
      <c r="E123">
        <v>76.3</v>
      </c>
      <c r="F123" t="s">
        <v>222</v>
      </c>
      <c r="G123" t="s">
        <v>206</v>
      </c>
      <c r="H123" t="s">
        <v>214</v>
      </c>
      <c r="J123">
        <v>100</v>
      </c>
      <c r="K123">
        <v>800</v>
      </c>
    </row>
    <row r="124" spans="1:13" x14ac:dyDescent="0.25">
      <c r="A124" t="s">
        <v>459</v>
      </c>
      <c r="B124" t="s">
        <v>2024</v>
      </c>
      <c r="C124" t="s">
        <v>1910</v>
      </c>
      <c r="D124" t="s">
        <v>460</v>
      </c>
      <c r="E124">
        <v>2.84</v>
      </c>
      <c r="F124" t="s">
        <v>42</v>
      </c>
      <c r="G124" t="s">
        <v>206</v>
      </c>
      <c r="H124" t="s">
        <v>214</v>
      </c>
      <c r="J124">
        <v>100</v>
      </c>
      <c r="K124">
        <v>320</v>
      </c>
    </row>
    <row r="125" spans="1:13" x14ac:dyDescent="0.25">
      <c r="A125" t="s">
        <v>823</v>
      </c>
      <c r="B125" t="s">
        <v>2025</v>
      </c>
      <c r="D125" t="s">
        <v>824</v>
      </c>
      <c r="E125">
        <v>1.68</v>
      </c>
      <c r="F125" t="s">
        <v>37</v>
      </c>
      <c r="G125" t="s">
        <v>206</v>
      </c>
      <c r="H125" t="s">
        <v>214</v>
      </c>
      <c r="I125">
        <v>0.6</v>
      </c>
      <c r="J125">
        <v>10</v>
      </c>
      <c r="K125">
        <v>84</v>
      </c>
      <c r="L125">
        <v>7</v>
      </c>
      <c r="M125">
        <v>1</v>
      </c>
    </row>
    <row r="126" spans="1:13" x14ac:dyDescent="0.25">
      <c r="A126" t="s">
        <v>1030</v>
      </c>
      <c r="B126" t="s">
        <v>2026</v>
      </c>
      <c r="D126" t="s">
        <v>1031</v>
      </c>
      <c r="E126">
        <v>6.71</v>
      </c>
      <c r="F126" t="s">
        <v>37</v>
      </c>
      <c r="G126" t="s">
        <v>206</v>
      </c>
      <c r="H126" t="s">
        <v>214</v>
      </c>
      <c r="I126">
        <v>25</v>
      </c>
      <c r="J126">
        <v>1000</v>
      </c>
      <c r="K126">
        <v>91</v>
      </c>
      <c r="L126">
        <v>25</v>
      </c>
      <c r="M126">
        <v>100</v>
      </c>
    </row>
    <row r="127" spans="1:13" x14ac:dyDescent="0.25">
      <c r="A127" t="s">
        <v>310</v>
      </c>
      <c r="B127" t="s">
        <v>2027</v>
      </c>
      <c r="D127" t="s">
        <v>311</v>
      </c>
      <c r="E127">
        <v>5.59</v>
      </c>
      <c r="F127" t="s">
        <v>37</v>
      </c>
      <c r="G127" t="s">
        <v>206</v>
      </c>
      <c r="H127" t="s">
        <v>214</v>
      </c>
      <c r="I127">
        <v>7.6</v>
      </c>
      <c r="J127">
        <v>10</v>
      </c>
      <c r="K127">
        <v>77</v>
      </c>
      <c r="L127">
        <v>7.6</v>
      </c>
      <c r="M127">
        <v>1</v>
      </c>
    </row>
    <row r="128" spans="1:13" x14ac:dyDescent="0.25">
      <c r="A128" t="s">
        <v>1341</v>
      </c>
      <c r="B128" t="s">
        <v>2028</v>
      </c>
      <c r="D128" t="s">
        <v>1342</v>
      </c>
      <c r="E128">
        <v>3700000</v>
      </c>
      <c r="F128" t="s">
        <v>24</v>
      </c>
      <c r="G128" t="s">
        <v>1317</v>
      </c>
      <c r="H128" t="s">
        <v>214</v>
      </c>
      <c r="I128">
        <v>460</v>
      </c>
      <c r="J128">
        <v>10000</v>
      </c>
      <c r="K128">
        <v>1500</v>
      </c>
      <c r="L128">
        <v>460</v>
      </c>
      <c r="M128">
        <v>100</v>
      </c>
    </row>
    <row r="129" spans="1:13" x14ac:dyDescent="0.25">
      <c r="A129" t="s">
        <v>1344</v>
      </c>
      <c r="B129" t="s">
        <v>2029</v>
      </c>
      <c r="D129" t="s">
        <v>1345</v>
      </c>
      <c r="E129">
        <v>312</v>
      </c>
      <c r="F129" t="s">
        <v>37</v>
      </c>
      <c r="G129" t="s">
        <v>1317</v>
      </c>
      <c r="H129" t="s">
        <v>214</v>
      </c>
      <c r="J129">
        <v>10</v>
      </c>
      <c r="K129">
        <v>72</v>
      </c>
      <c r="L129">
        <v>10</v>
      </c>
      <c r="M129">
        <v>0.1</v>
      </c>
    </row>
    <row r="130" spans="1:13" x14ac:dyDescent="0.25">
      <c r="A130" t="s">
        <v>315</v>
      </c>
      <c r="B130" t="s">
        <v>2030</v>
      </c>
      <c r="D130" t="s">
        <v>316</v>
      </c>
      <c r="E130">
        <v>2.58</v>
      </c>
      <c r="F130" t="s">
        <v>42</v>
      </c>
      <c r="G130" t="s">
        <v>206</v>
      </c>
      <c r="H130" t="s">
        <v>214</v>
      </c>
      <c r="J130">
        <v>10</v>
      </c>
      <c r="K130">
        <v>680</v>
      </c>
      <c r="L130">
        <v>10</v>
      </c>
      <c r="M130">
        <v>10</v>
      </c>
    </row>
    <row r="131" spans="1:13" x14ac:dyDescent="0.25">
      <c r="A131" t="s">
        <v>543</v>
      </c>
      <c r="B131" t="s">
        <v>2031</v>
      </c>
      <c r="D131" t="s">
        <v>544</v>
      </c>
      <c r="E131">
        <v>5.67</v>
      </c>
      <c r="F131" t="s">
        <v>42</v>
      </c>
      <c r="G131" t="s">
        <v>206</v>
      </c>
      <c r="H131" t="s">
        <v>214</v>
      </c>
      <c r="J131">
        <v>10</v>
      </c>
      <c r="K131">
        <v>260</v>
      </c>
      <c r="L131">
        <v>10</v>
      </c>
      <c r="M131">
        <v>10</v>
      </c>
    </row>
    <row r="132" spans="1:13" x14ac:dyDescent="0.25">
      <c r="A132" t="s">
        <v>1422</v>
      </c>
      <c r="B132" t="s">
        <v>2032</v>
      </c>
      <c r="D132" t="s">
        <v>1423</v>
      </c>
      <c r="E132">
        <v>3500</v>
      </c>
      <c r="F132" t="s">
        <v>24</v>
      </c>
      <c r="G132" t="s">
        <v>1317</v>
      </c>
      <c r="H132" t="s">
        <v>214</v>
      </c>
      <c r="I132">
        <v>4.4000000000000004</v>
      </c>
      <c r="J132">
        <v>1000</v>
      </c>
      <c r="K132">
        <v>210</v>
      </c>
      <c r="L132">
        <v>4.4000000000000004</v>
      </c>
      <c r="M132">
        <v>10</v>
      </c>
    </row>
    <row r="133" spans="1:13" x14ac:dyDescent="0.25">
      <c r="A133" t="s">
        <v>545</v>
      </c>
      <c r="B133" t="s">
        <v>2033</v>
      </c>
      <c r="D133" t="s">
        <v>546</v>
      </c>
      <c r="E133">
        <v>2.75</v>
      </c>
      <c r="F133" t="s">
        <v>37</v>
      </c>
      <c r="G133" t="s">
        <v>206</v>
      </c>
      <c r="H133" t="s">
        <v>214</v>
      </c>
      <c r="I133">
        <v>22</v>
      </c>
      <c r="J133">
        <v>100</v>
      </c>
      <c r="K133">
        <v>120</v>
      </c>
      <c r="L133">
        <v>22</v>
      </c>
      <c r="M133">
        <v>10</v>
      </c>
    </row>
    <row r="134" spans="1:13" x14ac:dyDescent="0.25">
      <c r="A134" t="s">
        <v>234</v>
      </c>
      <c r="B134" t="s">
        <v>2034</v>
      </c>
      <c r="D134" t="s">
        <v>235</v>
      </c>
      <c r="E134">
        <v>2.6</v>
      </c>
      <c r="F134" t="s">
        <v>24</v>
      </c>
      <c r="G134" t="s">
        <v>206</v>
      </c>
      <c r="H134" t="s">
        <v>214</v>
      </c>
      <c r="I134">
        <v>4.3</v>
      </c>
      <c r="J134">
        <v>10</v>
      </c>
      <c r="K134">
        <v>72</v>
      </c>
      <c r="L134">
        <v>4.3</v>
      </c>
      <c r="M134">
        <v>0.1</v>
      </c>
    </row>
    <row r="135" spans="1:13" x14ac:dyDescent="0.25">
      <c r="A135" t="s">
        <v>236</v>
      </c>
      <c r="B135" t="s">
        <v>2035</v>
      </c>
      <c r="D135" t="s">
        <v>237</v>
      </c>
      <c r="E135">
        <v>15</v>
      </c>
      <c r="F135" t="s">
        <v>42</v>
      </c>
      <c r="G135" t="s">
        <v>206</v>
      </c>
      <c r="H135" t="s">
        <v>214</v>
      </c>
      <c r="J135">
        <v>10</v>
      </c>
      <c r="K135">
        <v>290</v>
      </c>
      <c r="L135">
        <v>10</v>
      </c>
    </row>
    <row r="136" spans="1:13" x14ac:dyDescent="0.25">
      <c r="A136" t="s">
        <v>1415</v>
      </c>
      <c r="B136" t="s">
        <v>1416</v>
      </c>
      <c r="D136" t="s">
        <v>1417</v>
      </c>
      <c r="E136">
        <v>13.6</v>
      </c>
      <c r="F136" t="s">
        <v>24</v>
      </c>
      <c r="G136" t="s">
        <v>1317</v>
      </c>
      <c r="H136" t="s">
        <v>214</v>
      </c>
      <c r="I136">
        <v>110</v>
      </c>
      <c r="J136">
        <v>10000</v>
      </c>
      <c r="K136">
        <v>220</v>
      </c>
      <c r="L136">
        <v>110</v>
      </c>
      <c r="M136">
        <v>10</v>
      </c>
    </row>
    <row r="137" spans="1:13" x14ac:dyDescent="0.25">
      <c r="A137" t="s">
        <v>532</v>
      </c>
      <c r="B137" t="s">
        <v>2036</v>
      </c>
      <c r="D137" t="s">
        <v>533</v>
      </c>
      <c r="E137">
        <v>20300</v>
      </c>
      <c r="F137" t="s">
        <v>24</v>
      </c>
      <c r="G137" t="s">
        <v>206</v>
      </c>
      <c r="H137" t="s">
        <v>214</v>
      </c>
      <c r="I137">
        <v>8.1</v>
      </c>
      <c r="J137">
        <v>10</v>
      </c>
      <c r="K137">
        <v>11</v>
      </c>
      <c r="L137">
        <v>8.1</v>
      </c>
      <c r="M137">
        <v>0.1</v>
      </c>
    </row>
    <row r="138" spans="1:13" x14ac:dyDescent="0.25">
      <c r="A138" t="s">
        <v>534</v>
      </c>
      <c r="B138" t="s">
        <v>2037</v>
      </c>
      <c r="D138" t="s">
        <v>535</v>
      </c>
      <c r="E138">
        <v>35.1</v>
      </c>
      <c r="F138" t="s">
        <v>37</v>
      </c>
      <c r="G138" t="s">
        <v>206</v>
      </c>
      <c r="H138" t="s">
        <v>214</v>
      </c>
      <c r="J138">
        <v>10</v>
      </c>
      <c r="K138">
        <v>72</v>
      </c>
      <c r="L138">
        <v>10</v>
      </c>
      <c r="M138">
        <v>1</v>
      </c>
    </row>
    <row r="139" spans="1:13" x14ac:dyDescent="0.25">
      <c r="A139" t="s">
        <v>538</v>
      </c>
      <c r="B139" t="s">
        <v>2038</v>
      </c>
      <c r="D139" t="s">
        <v>539</v>
      </c>
      <c r="E139">
        <v>1.2</v>
      </c>
      <c r="F139" t="s">
        <v>42</v>
      </c>
      <c r="G139" t="s">
        <v>206</v>
      </c>
      <c r="H139" t="s">
        <v>214</v>
      </c>
      <c r="J139">
        <v>10</v>
      </c>
      <c r="K139">
        <v>2100</v>
      </c>
      <c r="L139">
        <v>10</v>
      </c>
      <c r="M139">
        <v>10</v>
      </c>
    </row>
    <row r="140" spans="1:13" x14ac:dyDescent="0.25">
      <c r="A140" t="s">
        <v>865</v>
      </c>
      <c r="B140" t="s">
        <v>2039</v>
      </c>
      <c r="D140" t="s">
        <v>866</v>
      </c>
      <c r="E140">
        <v>11</v>
      </c>
      <c r="F140" t="s">
        <v>37</v>
      </c>
      <c r="G140" t="s">
        <v>206</v>
      </c>
      <c r="H140" t="s">
        <v>214</v>
      </c>
      <c r="I140">
        <v>12</v>
      </c>
      <c r="J140">
        <v>100</v>
      </c>
      <c r="K140">
        <v>46</v>
      </c>
      <c r="L140">
        <v>12</v>
      </c>
      <c r="M140">
        <v>100</v>
      </c>
    </row>
    <row r="141" spans="1:13" x14ac:dyDescent="0.25">
      <c r="A141" t="s">
        <v>867</v>
      </c>
      <c r="B141" t="s">
        <v>2040</v>
      </c>
      <c r="D141" t="s">
        <v>868</v>
      </c>
      <c r="E141">
        <v>1.73</v>
      </c>
      <c r="F141" t="s">
        <v>42</v>
      </c>
      <c r="G141" t="s">
        <v>206</v>
      </c>
      <c r="H141" t="s">
        <v>214</v>
      </c>
      <c r="J141">
        <v>100</v>
      </c>
      <c r="K141">
        <v>1000</v>
      </c>
      <c r="L141">
        <v>100</v>
      </c>
      <c r="M141">
        <v>100</v>
      </c>
    </row>
    <row r="142" spans="1:13" x14ac:dyDescent="0.25">
      <c r="A142" t="s">
        <v>341</v>
      </c>
      <c r="B142" t="s">
        <v>2041</v>
      </c>
      <c r="D142" t="s">
        <v>342</v>
      </c>
      <c r="E142">
        <v>75000</v>
      </c>
      <c r="F142" t="s">
        <v>24</v>
      </c>
      <c r="G142" t="s">
        <v>206</v>
      </c>
      <c r="H142" t="s">
        <v>214</v>
      </c>
      <c r="I142">
        <v>220</v>
      </c>
      <c r="J142">
        <v>10000</v>
      </c>
      <c r="K142">
        <v>850</v>
      </c>
      <c r="L142">
        <v>220</v>
      </c>
      <c r="M142">
        <v>100</v>
      </c>
    </row>
    <row r="143" spans="1:13" x14ac:dyDescent="0.25">
      <c r="A143" t="s">
        <v>345</v>
      </c>
      <c r="B143" t="s">
        <v>2042</v>
      </c>
      <c r="D143" t="s">
        <v>346</v>
      </c>
      <c r="E143">
        <v>96</v>
      </c>
      <c r="F143" t="s">
        <v>24</v>
      </c>
      <c r="G143" t="s">
        <v>206</v>
      </c>
      <c r="H143" t="s">
        <v>214</v>
      </c>
      <c r="I143">
        <v>91</v>
      </c>
      <c r="J143">
        <v>100000</v>
      </c>
      <c r="K143">
        <v>260</v>
      </c>
      <c r="L143">
        <v>91</v>
      </c>
      <c r="M143">
        <v>100</v>
      </c>
    </row>
    <row r="144" spans="1:13" x14ac:dyDescent="0.25">
      <c r="A144" t="s">
        <v>348</v>
      </c>
      <c r="B144" t="s">
        <v>2043</v>
      </c>
      <c r="D144" t="s">
        <v>349</v>
      </c>
      <c r="E144">
        <v>2.52</v>
      </c>
      <c r="F144" t="s">
        <v>42</v>
      </c>
      <c r="G144" t="s">
        <v>206</v>
      </c>
      <c r="H144" t="s">
        <v>214</v>
      </c>
      <c r="J144">
        <v>10</v>
      </c>
      <c r="K144">
        <v>1000</v>
      </c>
      <c r="L144">
        <v>10</v>
      </c>
      <c r="M144">
        <v>10</v>
      </c>
    </row>
    <row r="145" spans="1:13" x14ac:dyDescent="0.25">
      <c r="A145" t="s">
        <v>113</v>
      </c>
      <c r="B145" t="s">
        <v>2044</v>
      </c>
      <c r="D145" t="s">
        <v>114</v>
      </c>
      <c r="E145">
        <v>2140000</v>
      </c>
      <c r="F145" t="s">
        <v>24</v>
      </c>
      <c r="G145" t="s">
        <v>25</v>
      </c>
      <c r="H145" t="s">
        <v>26</v>
      </c>
      <c r="I145">
        <v>0.13</v>
      </c>
      <c r="J145">
        <v>1</v>
      </c>
      <c r="K145">
        <v>5.4000001400709204E-3</v>
      </c>
      <c r="L145">
        <v>0.13</v>
      </c>
      <c r="M145">
        <v>1</v>
      </c>
    </row>
    <row r="146" spans="1:13" x14ac:dyDescent="0.25">
      <c r="A146" t="s">
        <v>1277</v>
      </c>
      <c r="B146" t="s">
        <v>2045</v>
      </c>
      <c r="D146" t="s">
        <v>1278</v>
      </c>
      <c r="E146">
        <v>2.36</v>
      </c>
      <c r="F146" t="s">
        <v>37</v>
      </c>
      <c r="G146" t="s">
        <v>206</v>
      </c>
      <c r="H146" t="s">
        <v>214</v>
      </c>
      <c r="I146">
        <v>17</v>
      </c>
      <c r="J146">
        <v>100</v>
      </c>
      <c r="K146">
        <v>110</v>
      </c>
      <c r="L146">
        <v>17</v>
      </c>
      <c r="M146">
        <v>100</v>
      </c>
    </row>
    <row r="147" spans="1:13" x14ac:dyDescent="0.25">
      <c r="A147" t="s">
        <v>1279</v>
      </c>
      <c r="B147" t="s">
        <v>2046</v>
      </c>
      <c r="D147" t="s">
        <v>1280</v>
      </c>
      <c r="E147">
        <v>1.08</v>
      </c>
      <c r="F147" t="s">
        <v>42</v>
      </c>
      <c r="G147" t="s">
        <v>206</v>
      </c>
      <c r="H147" t="s">
        <v>214</v>
      </c>
      <c r="J147">
        <v>10</v>
      </c>
      <c r="K147">
        <v>1100</v>
      </c>
      <c r="M147">
        <v>10</v>
      </c>
    </row>
    <row r="148" spans="1:13" x14ac:dyDescent="0.25">
      <c r="A148" t="s">
        <v>1690</v>
      </c>
      <c r="B148" t="s">
        <v>2047</v>
      </c>
      <c r="D148" t="s">
        <v>1691</v>
      </c>
      <c r="E148">
        <v>94</v>
      </c>
      <c r="F148" t="s">
        <v>37</v>
      </c>
      <c r="G148" t="s">
        <v>1317</v>
      </c>
      <c r="H148" t="s">
        <v>214</v>
      </c>
      <c r="I148">
        <v>27</v>
      </c>
      <c r="J148">
        <v>10</v>
      </c>
      <c r="K148">
        <v>72</v>
      </c>
      <c r="L148">
        <v>10</v>
      </c>
      <c r="M148">
        <v>1</v>
      </c>
    </row>
    <row r="149" spans="1:13" x14ac:dyDescent="0.25">
      <c r="A149" t="s">
        <v>1103</v>
      </c>
      <c r="B149" t="s">
        <v>2048</v>
      </c>
      <c r="D149" t="s">
        <v>1104</v>
      </c>
      <c r="E149">
        <v>15.4</v>
      </c>
      <c r="F149" t="s">
        <v>37</v>
      </c>
      <c r="G149" t="s">
        <v>206</v>
      </c>
      <c r="H149" t="s">
        <v>214</v>
      </c>
      <c r="I149">
        <v>24</v>
      </c>
      <c r="J149">
        <v>100</v>
      </c>
      <c r="K149">
        <v>60</v>
      </c>
      <c r="L149">
        <v>24</v>
      </c>
      <c r="M149">
        <v>100</v>
      </c>
    </row>
    <row r="150" spans="1:13" x14ac:dyDescent="0.25">
      <c r="A150" t="s">
        <v>1695</v>
      </c>
      <c r="B150" t="s">
        <v>1696</v>
      </c>
      <c r="D150" t="s">
        <v>1697</v>
      </c>
      <c r="E150">
        <v>13</v>
      </c>
      <c r="F150" t="s">
        <v>42</v>
      </c>
      <c r="G150" t="s">
        <v>1317</v>
      </c>
      <c r="H150" t="s">
        <v>214</v>
      </c>
      <c r="I150">
        <v>140</v>
      </c>
      <c r="J150">
        <v>1000</v>
      </c>
      <c r="K150">
        <v>680</v>
      </c>
      <c r="L150">
        <v>140</v>
      </c>
      <c r="M150">
        <v>1000</v>
      </c>
    </row>
    <row r="151" spans="1:13" x14ac:dyDescent="0.25">
      <c r="A151" t="s">
        <v>1105</v>
      </c>
      <c r="B151" t="s">
        <v>2049</v>
      </c>
      <c r="D151" t="s">
        <v>1106</v>
      </c>
      <c r="E151">
        <v>1.25</v>
      </c>
      <c r="F151" t="s">
        <v>37</v>
      </c>
      <c r="G151" t="s">
        <v>206</v>
      </c>
      <c r="H151" t="s">
        <v>214</v>
      </c>
      <c r="I151">
        <v>17</v>
      </c>
      <c r="J151">
        <v>100</v>
      </c>
      <c r="K151">
        <v>190</v>
      </c>
      <c r="L151">
        <v>17</v>
      </c>
      <c r="M151">
        <v>100</v>
      </c>
    </row>
    <row r="152" spans="1:13" x14ac:dyDescent="0.25">
      <c r="A152" t="s">
        <v>248</v>
      </c>
      <c r="B152" t="s">
        <v>2050</v>
      </c>
      <c r="D152" t="s">
        <v>249</v>
      </c>
      <c r="E152">
        <v>14.3</v>
      </c>
      <c r="F152" t="s">
        <v>37</v>
      </c>
      <c r="G152" t="s">
        <v>206</v>
      </c>
      <c r="H152" t="s">
        <v>214</v>
      </c>
      <c r="I152">
        <v>5.7</v>
      </c>
      <c r="J152">
        <v>1000</v>
      </c>
      <c r="K152">
        <v>34</v>
      </c>
      <c r="L152">
        <v>5.7</v>
      </c>
      <c r="M152">
        <v>1000</v>
      </c>
    </row>
    <row r="153" spans="1:13" x14ac:dyDescent="0.25">
      <c r="A153" t="s">
        <v>250</v>
      </c>
      <c r="B153" t="s">
        <v>2051</v>
      </c>
      <c r="D153" t="s">
        <v>251</v>
      </c>
      <c r="E153">
        <v>25.4</v>
      </c>
      <c r="F153" t="s">
        <v>37</v>
      </c>
      <c r="G153" t="s">
        <v>206</v>
      </c>
      <c r="H153" t="s">
        <v>214</v>
      </c>
      <c r="I153">
        <v>57</v>
      </c>
      <c r="J153">
        <v>100000</v>
      </c>
      <c r="K153">
        <v>72</v>
      </c>
      <c r="L153">
        <v>57</v>
      </c>
      <c r="M153">
        <v>1000</v>
      </c>
    </row>
    <row r="154" spans="1:13" x14ac:dyDescent="0.25">
      <c r="A154" t="s">
        <v>1779</v>
      </c>
      <c r="B154" t="s">
        <v>2052</v>
      </c>
      <c r="D154" t="s">
        <v>1780</v>
      </c>
      <c r="E154">
        <v>17.399999999999999</v>
      </c>
      <c r="F154" t="s">
        <v>37</v>
      </c>
      <c r="G154" t="s">
        <v>1317</v>
      </c>
      <c r="H154" t="s">
        <v>214</v>
      </c>
      <c r="J154">
        <v>10</v>
      </c>
      <c r="K154">
        <v>0.140000000596046</v>
      </c>
      <c r="L154">
        <v>10</v>
      </c>
      <c r="M154">
        <v>10</v>
      </c>
    </row>
    <row r="155" spans="1:13" x14ac:dyDescent="0.25">
      <c r="A155" t="s">
        <v>83</v>
      </c>
      <c r="B155" t="s">
        <v>2053</v>
      </c>
      <c r="D155" t="s">
        <v>84</v>
      </c>
      <c r="E155">
        <v>32700</v>
      </c>
      <c r="F155" t="s">
        <v>24</v>
      </c>
      <c r="G155" t="s">
        <v>25</v>
      </c>
      <c r="H155" t="s">
        <v>26</v>
      </c>
      <c r="I155">
        <v>1.9E-2</v>
      </c>
      <c r="J155">
        <v>1</v>
      </c>
      <c r="K155">
        <v>8.8000000687316103E-4</v>
      </c>
      <c r="L155">
        <v>1.9E-2</v>
      </c>
    </row>
    <row r="156" spans="1:13" x14ac:dyDescent="0.25">
      <c r="A156" t="s">
        <v>1259</v>
      </c>
      <c r="B156" t="s">
        <v>2054</v>
      </c>
      <c r="D156" t="s">
        <v>1260</v>
      </c>
      <c r="E156">
        <v>27</v>
      </c>
      <c r="F156" t="s">
        <v>37</v>
      </c>
      <c r="G156" t="s">
        <v>206</v>
      </c>
      <c r="H156" t="s">
        <v>214</v>
      </c>
      <c r="I156">
        <v>16</v>
      </c>
      <c r="J156">
        <v>100</v>
      </c>
      <c r="K156">
        <v>28</v>
      </c>
      <c r="L156">
        <v>16</v>
      </c>
      <c r="M156">
        <v>10</v>
      </c>
    </row>
    <row r="157" spans="1:13" x14ac:dyDescent="0.25">
      <c r="A157" t="s">
        <v>1771</v>
      </c>
      <c r="B157" t="s">
        <v>2055</v>
      </c>
      <c r="D157" t="s">
        <v>1772</v>
      </c>
      <c r="E157">
        <v>2.17</v>
      </c>
      <c r="F157" t="s">
        <v>37</v>
      </c>
      <c r="G157" t="s">
        <v>1317</v>
      </c>
      <c r="H157" t="s">
        <v>214</v>
      </c>
      <c r="I157">
        <v>57</v>
      </c>
      <c r="J157">
        <v>100</v>
      </c>
      <c r="K157">
        <v>530</v>
      </c>
      <c r="L157">
        <v>57</v>
      </c>
      <c r="M157">
        <v>10</v>
      </c>
    </row>
    <row r="158" spans="1:13" x14ac:dyDescent="0.25">
      <c r="A158" t="s">
        <v>1194</v>
      </c>
      <c r="B158" t="s">
        <v>2056</v>
      </c>
      <c r="D158" t="s">
        <v>1195</v>
      </c>
      <c r="E158">
        <v>22.3</v>
      </c>
      <c r="F158" t="s">
        <v>24</v>
      </c>
      <c r="G158" t="s">
        <v>206</v>
      </c>
      <c r="H158" t="s">
        <v>214</v>
      </c>
      <c r="I158">
        <v>1.9999999552965199E-2</v>
      </c>
      <c r="J158">
        <v>10</v>
      </c>
      <c r="K158">
        <v>0.109999999403954</v>
      </c>
      <c r="L158">
        <v>1.9999999552965199E-2</v>
      </c>
    </row>
    <row r="159" spans="1:13" x14ac:dyDescent="0.25">
      <c r="A159" t="s">
        <v>1199</v>
      </c>
      <c r="B159" t="s">
        <v>2057</v>
      </c>
      <c r="D159" t="s">
        <v>1200</v>
      </c>
      <c r="E159">
        <v>10.6</v>
      </c>
      <c r="F159" t="s">
        <v>42</v>
      </c>
      <c r="G159" t="s">
        <v>206</v>
      </c>
      <c r="H159" t="s">
        <v>214</v>
      </c>
      <c r="I159">
        <v>2.2000000000000002</v>
      </c>
      <c r="J159">
        <v>10</v>
      </c>
      <c r="K159">
        <v>0.62000000476837203</v>
      </c>
      <c r="L159">
        <v>2.2000000000000002</v>
      </c>
    </row>
    <row r="160" spans="1:13" x14ac:dyDescent="0.25">
      <c r="A160" t="s">
        <v>1461</v>
      </c>
      <c r="B160" t="s">
        <v>2058</v>
      </c>
      <c r="D160" t="s">
        <v>1462</v>
      </c>
      <c r="E160">
        <v>17</v>
      </c>
      <c r="F160" t="s">
        <v>37</v>
      </c>
      <c r="G160" t="s">
        <v>1317</v>
      </c>
      <c r="H160" t="s">
        <v>214</v>
      </c>
      <c r="I160">
        <v>72</v>
      </c>
      <c r="J160">
        <v>1000</v>
      </c>
      <c r="K160">
        <v>260</v>
      </c>
      <c r="L160">
        <v>72</v>
      </c>
      <c r="M160">
        <v>1000</v>
      </c>
    </row>
    <row r="161" spans="1:13" x14ac:dyDescent="0.25">
      <c r="A161" t="s">
        <v>600</v>
      </c>
      <c r="B161" t="s">
        <v>2059</v>
      </c>
      <c r="D161" t="s">
        <v>601</v>
      </c>
      <c r="E161">
        <v>13.4</v>
      </c>
      <c r="F161" t="s">
        <v>42</v>
      </c>
      <c r="G161" t="s">
        <v>206</v>
      </c>
      <c r="H161" t="s">
        <v>214</v>
      </c>
      <c r="I161">
        <v>24</v>
      </c>
      <c r="J161">
        <v>1000</v>
      </c>
      <c r="K161">
        <v>270</v>
      </c>
      <c r="L161">
        <v>24</v>
      </c>
      <c r="M161">
        <v>100</v>
      </c>
    </row>
    <row r="162" spans="1:13" x14ac:dyDescent="0.25">
      <c r="A162" t="s">
        <v>875</v>
      </c>
      <c r="B162" t="s">
        <v>2060</v>
      </c>
      <c r="D162" t="s">
        <v>876</v>
      </c>
      <c r="E162">
        <v>2.62</v>
      </c>
      <c r="F162" t="s">
        <v>24</v>
      </c>
      <c r="G162" t="s">
        <v>206</v>
      </c>
      <c r="H162" t="s">
        <v>214</v>
      </c>
      <c r="I162">
        <v>53</v>
      </c>
      <c r="J162">
        <v>10000</v>
      </c>
      <c r="K162">
        <v>24</v>
      </c>
      <c r="L162">
        <v>53</v>
      </c>
      <c r="M162">
        <v>1000</v>
      </c>
    </row>
    <row r="163" spans="1:13" x14ac:dyDescent="0.25">
      <c r="A163" t="s">
        <v>882</v>
      </c>
      <c r="B163" t="s">
        <v>2061</v>
      </c>
      <c r="D163" t="s">
        <v>883</v>
      </c>
      <c r="E163">
        <v>2.21</v>
      </c>
      <c r="F163" t="s">
        <v>37</v>
      </c>
      <c r="G163" t="s">
        <v>206</v>
      </c>
      <c r="H163" t="s">
        <v>214</v>
      </c>
      <c r="I163">
        <v>14</v>
      </c>
      <c r="J163">
        <v>1000</v>
      </c>
      <c r="K163">
        <v>150</v>
      </c>
      <c r="L163">
        <v>14</v>
      </c>
      <c r="M163">
        <v>1000</v>
      </c>
    </row>
    <row r="164" spans="1:13" x14ac:dyDescent="0.25">
      <c r="A164" t="s">
        <v>1227</v>
      </c>
      <c r="B164" t="s">
        <v>2062</v>
      </c>
      <c r="D164" t="s">
        <v>1228</v>
      </c>
      <c r="E164">
        <v>1.8</v>
      </c>
      <c r="F164" t="s">
        <v>42</v>
      </c>
      <c r="G164" t="s">
        <v>206</v>
      </c>
      <c r="H164" t="s">
        <v>214</v>
      </c>
      <c r="J164">
        <v>10</v>
      </c>
      <c r="K164">
        <v>1600</v>
      </c>
      <c r="L164">
        <v>10</v>
      </c>
      <c r="M164">
        <v>10</v>
      </c>
    </row>
    <row r="165" spans="1:13" x14ac:dyDescent="0.25">
      <c r="A165" t="s">
        <v>1229</v>
      </c>
      <c r="B165" t="s">
        <v>2063</v>
      </c>
      <c r="D165" t="s">
        <v>1230</v>
      </c>
      <c r="E165">
        <v>5.83</v>
      </c>
      <c r="F165" t="s">
        <v>42</v>
      </c>
      <c r="G165" t="s">
        <v>206</v>
      </c>
      <c r="H165" t="s">
        <v>214</v>
      </c>
      <c r="J165">
        <v>10</v>
      </c>
      <c r="K165">
        <v>1000</v>
      </c>
      <c r="L165">
        <v>10</v>
      </c>
      <c r="M165">
        <v>10</v>
      </c>
    </row>
    <row r="166" spans="1:13" x14ac:dyDescent="0.25">
      <c r="A166" t="s">
        <v>35</v>
      </c>
      <c r="B166" t="s">
        <v>2064</v>
      </c>
      <c r="D166" t="s">
        <v>36</v>
      </c>
      <c r="E166">
        <v>138</v>
      </c>
      <c r="F166" t="s">
        <v>37</v>
      </c>
      <c r="G166" t="s">
        <v>25</v>
      </c>
      <c r="H166" t="s">
        <v>26</v>
      </c>
      <c r="I166">
        <v>1.09999999403954E-2</v>
      </c>
      <c r="J166">
        <v>10</v>
      </c>
      <c r="K166">
        <v>3.4000001847744002E-2</v>
      </c>
      <c r="L166">
        <v>1.09999999403954E-2</v>
      </c>
    </row>
    <row r="167" spans="1:13" x14ac:dyDescent="0.25">
      <c r="A167" t="s">
        <v>848</v>
      </c>
      <c r="B167" t="s">
        <v>2065</v>
      </c>
      <c r="D167" t="s">
        <v>849</v>
      </c>
      <c r="E167">
        <v>19.100000000000001</v>
      </c>
      <c r="F167" t="s">
        <v>42</v>
      </c>
      <c r="G167" t="s">
        <v>206</v>
      </c>
      <c r="H167" t="s">
        <v>214</v>
      </c>
      <c r="I167">
        <v>10</v>
      </c>
      <c r="J167">
        <v>100</v>
      </c>
      <c r="K167">
        <v>140</v>
      </c>
      <c r="L167">
        <v>10</v>
      </c>
      <c r="M167">
        <v>100</v>
      </c>
    </row>
    <row r="168" spans="1:13" x14ac:dyDescent="0.25">
      <c r="A168" t="s">
        <v>851</v>
      </c>
      <c r="B168" t="s">
        <v>2066</v>
      </c>
      <c r="D168" t="s">
        <v>852</v>
      </c>
      <c r="E168">
        <v>13.6</v>
      </c>
      <c r="F168" t="s">
        <v>37</v>
      </c>
      <c r="G168" t="s">
        <v>206</v>
      </c>
      <c r="H168" t="s">
        <v>214</v>
      </c>
      <c r="I168">
        <v>11</v>
      </c>
      <c r="J168">
        <v>10000</v>
      </c>
      <c r="K168">
        <v>46</v>
      </c>
      <c r="L168">
        <v>11</v>
      </c>
      <c r="M168">
        <v>1000</v>
      </c>
    </row>
    <row r="169" spans="1:13" x14ac:dyDescent="0.25">
      <c r="A169" t="s">
        <v>1719</v>
      </c>
      <c r="B169" t="s">
        <v>2067</v>
      </c>
      <c r="D169" t="s">
        <v>1720</v>
      </c>
      <c r="E169">
        <v>2.8</v>
      </c>
      <c r="F169" t="s">
        <v>37</v>
      </c>
      <c r="G169" t="s">
        <v>1317</v>
      </c>
      <c r="H169" t="s">
        <v>214</v>
      </c>
      <c r="I169">
        <v>40</v>
      </c>
      <c r="J169">
        <v>100</v>
      </c>
      <c r="K169">
        <v>670</v>
      </c>
      <c r="L169">
        <v>40</v>
      </c>
      <c r="M169">
        <v>10</v>
      </c>
    </row>
    <row r="170" spans="1:13" x14ac:dyDescent="0.25">
      <c r="A170" t="s">
        <v>1724</v>
      </c>
      <c r="B170" t="s">
        <v>1725</v>
      </c>
      <c r="D170" t="s">
        <v>1726</v>
      </c>
      <c r="E170">
        <v>4.33</v>
      </c>
      <c r="F170" t="s">
        <v>37</v>
      </c>
      <c r="G170" t="s">
        <v>1317</v>
      </c>
      <c r="H170" t="s">
        <v>214</v>
      </c>
      <c r="I170">
        <v>30</v>
      </c>
      <c r="J170">
        <v>1000</v>
      </c>
      <c r="K170">
        <v>530</v>
      </c>
      <c r="L170">
        <v>30</v>
      </c>
      <c r="M170">
        <v>1000</v>
      </c>
    </row>
    <row r="171" spans="1:13" x14ac:dyDescent="0.25">
      <c r="A171" t="s">
        <v>1138</v>
      </c>
      <c r="B171" t="s">
        <v>2068</v>
      </c>
      <c r="D171" t="s">
        <v>1139</v>
      </c>
      <c r="E171">
        <v>18.3</v>
      </c>
      <c r="F171" t="s">
        <v>42</v>
      </c>
      <c r="G171" t="s">
        <v>206</v>
      </c>
      <c r="H171" t="s">
        <v>214</v>
      </c>
      <c r="I171">
        <v>34</v>
      </c>
      <c r="J171">
        <v>1000</v>
      </c>
      <c r="K171">
        <v>720</v>
      </c>
      <c r="L171">
        <v>34</v>
      </c>
      <c r="M171">
        <v>1000</v>
      </c>
    </row>
    <row r="172" spans="1:13" x14ac:dyDescent="0.25">
      <c r="A172" t="s">
        <v>1730</v>
      </c>
      <c r="B172" t="s">
        <v>1731</v>
      </c>
      <c r="D172" t="s">
        <v>1732</v>
      </c>
      <c r="E172">
        <v>1.57</v>
      </c>
      <c r="F172" t="s">
        <v>42</v>
      </c>
      <c r="G172" t="s">
        <v>1317</v>
      </c>
      <c r="H172" t="s">
        <v>214</v>
      </c>
      <c r="J172">
        <v>100</v>
      </c>
      <c r="K172">
        <v>2900</v>
      </c>
      <c r="L172">
        <v>100</v>
      </c>
    </row>
    <row r="173" spans="1:13" x14ac:dyDescent="0.25">
      <c r="A173" t="s">
        <v>1789</v>
      </c>
      <c r="B173" t="s">
        <v>2069</v>
      </c>
      <c r="C173" t="s">
        <v>2070</v>
      </c>
      <c r="D173" t="s">
        <v>1790</v>
      </c>
      <c r="E173">
        <v>8.8000000000000007</v>
      </c>
      <c r="F173" t="s">
        <v>42</v>
      </c>
      <c r="G173" t="s">
        <v>1317</v>
      </c>
      <c r="H173" t="s">
        <v>214</v>
      </c>
      <c r="I173">
        <v>85</v>
      </c>
      <c r="J173">
        <v>100</v>
      </c>
      <c r="K173">
        <v>5.1999998092651403</v>
      </c>
      <c r="L173">
        <v>85</v>
      </c>
      <c r="M173">
        <v>100</v>
      </c>
    </row>
    <row r="174" spans="1:13" x14ac:dyDescent="0.25">
      <c r="A174" t="s">
        <v>117</v>
      </c>
      <c r="B174" t="s">
        <v>2071</v>
      </c>
      <c r="C174" t="s">
        <v>2070</v>
      </c>
      <c r="D174" t="s">
        <v>118</v>
      </c>
      <c r="E174">
        <v>2.85</v>
      </c>
      <c r="F174" t="s">
        <v>24</v>
      </c>
      <c r="G174" t="s">
        <v>25</v>
      </c>
      <c r="H174" t="s">
        <v>26</v>
      </c>
      <c r="I174">
        <v>0.16</v>
      </c>
      <c r="J174">
        <v>10</v>
      </c>
      <c r="K174">
        <v>6.2000001780688797E-3</v>
      </c>
      <c r="L174">
        <v>0.16</v>
      </c>
      <c r="M174">
        <v>1</v>
      </c>
    </row>
    <row r="175" spans="1:13" x14ac:dyDescent="0.25">
      <c r="A175" t="s">
        <v>1793</v>
      </c>
      <c r="B175" t="s">
        <v>2072</v>
      </c>
      <c r="C175" t="s">
        <v>2070</v>
      </c>
      <c r="D175" t="s">
        <v>1794</v>
      </c>
      <c r="E175">
        <v>45.3</v>
      </c>
      <c r="F175" t="s">
        <v>37</v>
      </c>
      <c r="G175" t="s">
        <v>1317</v>
      </c>
      <c r="H175" t="s">
        <v>214</v>
      </c>
      <c r="I175">
        <v>140</v>
      </c>
      <c r="J175">
        <v>1000</v>
      </c>
      <c r="K175">
        <v>320</v>
      </c>
      <c r="L175">
        <v>140</v>
      </c>
      <c r="M175">
        <v>100</v>
      </c>
    </row>
    <row r="176" spans="1:13" x14ac:dyDescent="0.25">
      <c r="A176" t="s">
        <v>120</v>
      </c>
      <c r="B176" t="s">
        <v>2073</v>
      </c>
      <c r="C176" t="s">
        <v>2070</v>
      </c>
      <c r="D176" t="s">
        <v>121</v>
      </c>
      <c r="E176">
        <v>87.7</v>
      </c>
      <c r="F176" t="s">
        <v>24</v>
      </c>
      <c r="G176" t="s">
        <v>25</v>
      </c>
      <c r="H176" t="s">
        <v>26</v>
      </c>
      <c r="I176">
        <v>6.0999999999999999E-2</v>
      </c>
      <c r="J176">
        <v>1</v>
      </c>
      <c r="K176">
        <v>2.7000000700354602E-3</v>
      </c>
      <c r="L176">
        <v>6.0999999999999999E-2</v>
      </c>
      <c r="M176">
        <v>0.1</v>
      </c>
    </row>
    <row r="177" spans="1:13" x14ac:dyDescent="0.25">
      <c r="A177" t="s">
        <v>123</v>
      </c>
      <c r="B177" t="s">
        <v>2074</v>
      </c>
      <c r="C177" t="s">
        <v>2070</v>
      </c>
      <c r="D177" t="s">
        <v>124</v>
      </c>
      <c r="E177">
        <v>24100</v>
      </c>
      <c r="F177" t="s">
        <v>24</v>
      </c>
      <c r="G177" t="s">
        <v>25</v>
      </c>
      <c r="H177" t="s">
        <v>26</v>
      </c>
      <c r="I177">
        <v>5.4999999701976797E-2</v>
      </c>
      <c r="J177">
        <v>1</v>
      </c>
      <c r="K177">
        <v>2.4999999441206499E-3</v>
      </c>
      <c r="L177">
        <v>5.4999999701976797E-2</v>
      </c>
      <c r="M177">
        <v>0.1</v>
      </c>
    </row>
    <row r="178" spans="1:13" x14ac:dyDescent="0.25">
      <c r="A178" t="s">
        <v>127</v>
      </c>
      <c r="B178" t="s">
        <v>2075</v>
      </c>
      <c r="C178" t="s">
        <v>2070</v>
      </c>
      <c r="D178" t="s">
        <v>128</v>
      </c>
      <c r="E178">
        <v>6540</v>
      </c>
      <c r="F178" t="s">
        <v>24</v>
      </c>
      <c r="G178" t="s">
        <v>25</v>
      </c>
      <c r="H178" t="s">
        <v>26</v>
      </c>
      <c r="I178">
        <v>5.4999999701976797E-2</v>
      </c>
      <c r="J178">
        <v>1</v>
      </c>
      <c r="K178">
        <v>2.4999999441206499E-3</v>
      </c>
      <c r="L178">
        <v>5.4999999701976797E-2</v>
      </c>
      <c r="M178">
        <v>0.1</v>
      </c>
    </row>
    <row r="179" spans="1:13" x14ac:dyDescent="0.25">
      <c r="A179" t="s">
        <v>1281</v>
      </c>
      <c r="B179" t="s">
        <v>2076</v>
      </c>
      <c r="C179" t="s">
        <v>2070</v>
      </c>
      <c r="D179" t="s">
        <v>1282</v>
      </c>
      <c r="E179">
        <v>14.4</v>
      </c>
      <c r="F179" t="s">
        <v>24</v>
      </c>
      <c r="G179" t="s">
        <v>206</v>
      </c>
      <c r="H179" t="s">
        <v>214</v>
      </c>
      <c r="I179">
        <v>2.9</v>
      </c>
      <c r="J179">
        <v>100</v>
      </c>
      <c r="K179">
        <v>0.140000000596046</v>
      </c>
      <c r="L179">
        <v>2.9</v>
      </c>
      <c r="M179">
        <v>10</v>
      </c>
    </row>
    <row r="180" spans="1:13" x14ac:dyDescent="0.25">
      <c r="A180" t="s">
        <v>129</v>
      </c>
      <c r="B180" t="s">
        <v>2077</v>
      </c>
      <c r="C180" t="s">
        <v>2070</v>
      </c>
      <c r="D180" t="s">
        <v>130</v>
      </c>
      <c r="E180">
        <v>376000</v>
      </c>
      <c r="F180" t="s">
        <v>24</v>
      </c>
      <c r="G180" t="s">
        <v>25</v>
      </c>
      <c r="H180" t="s">
        <v>26</v>
      </c>
      <c r="I180">
        <v>5.7000000029802302E-2</v>
      </c>
      <c r="J180">
        <v>1</v>
      </c>
      <c r="K180">
        <v>2.6000000070780498E-3</v>
      </c>
      <c r="L180">
        <v>5.7000000029802302E-2</v>
      </c>
      <c r="M180">
        <v>0.1</v>
      </c>
    </row>
    <row r="181" spans="1:13" x14ac:dyDescent="0.25">
      <c r="A181" t="s">
        <v>1283</v>
      </c>
      <c r="B181" t="s">
        <v>2078</v>
      </c>
      <c r="C181" t="s">
        <v>2070</v>
      </c>
      <c r="D181" t="s">
        <v>1284</v>
      </c>
      <c r="E181">
        <v>4.95</v>
      </c>
      <c r="F181" t="s">
        <v>42</v>
      </c>
      <c r="G181" t="s">
        <v>206</v>
      </c>
      <c r="H181" t="s">
        <v>214</v>
      </c>
      <c r="I181">
        <v>160</v>
      </c>
      <c r="J181">
        <v>1000</v>
      </c>
      <c r="K181">
        <v>1300</v>
      </c>
      <c r="L181">
        <v>160</v>
      </c>
      <c r="M181">
        <v>1000</v>
      </c>
    </row>
    <row r="182" spans="1:13" x14ac:dyDescent="0.25">
      <c r="A182" t="s">
        <v>133</v>
      </c>
      <c r="B182" t="s">
        <v>2079</v>
      </c>
      <c r="C182" t="s">
        <v>2070</v>
      </c>
      <c r="D182" t="s">
        <v>134</v>
      </c>
      <c r="E182">
        <v>82600000</v>
      </c>
      <c r="F182" t="s">
        <v>24</v>
      </c>
      <c r="G182" t="s">
        <v>25</v>
      </c>
      <c r="H182" t="s">
        <v>26</v>
      </c>
      <c r="I182">
        <v>5.7000000029802302E-2</v>
      </c>
      <c r="J182">
        <v>1</v>
      </c>
      <c r="K182">
        <v>2.60000005364418E-2</v>
      </c>
      <c r="L182">
        <v>5.7000000029802302E-2</v>
      </c>
      <c r="M182">
        <v>0.1</v>
      </c>
    </row>
    <row r="183" spans="1:13" x14ac:dyDescent="0.25">
      <c r="A183" t="s">
        <v>48</v>
      </c>
      <c r="B183" t="s">
        <v>2080</v>
      </c>
      <c r="D183" t="s">
        <v>49</v>
      </c>
      <c r="E183">
        <v>11.4</v>
      </c>
      <c r="F183" t="s">
        <v>37</v>
      </c>
      <c r="G183" t="s">
        <v>25</v>
      </c>
      <c r="H183" t="s">
        <v>26</v>
      </c>
      <c r="I183">
        <v>0.14000000000000001</v>
      </c>
      <c r="J183">
        <v>100</v>
      </c>
      <c r="K183">
        <v>1.4999999664723899E-2</v>
      </c>
      <c r="L183">
        <v>0.14000000000000001</v>
      </c>
    </row>
    <row r="184" spans="1:13" x14ac:dyDescent="0.25">
      <c r="A184" t="s">
        <v>52</v>
      </c>
      <c r="B184" t="s">
        <v>2081</v>
      </c>
      <c r="D184" t="s">
        <v>53</v>
      </c>
      <c r="E184">
        <v>3.66</v>
      </c>
      <c r="F184" t="s">
        <v>37</v>
      </c>
      <c r="G184" t="s">
        <v>25</v>
      </c>
      <c r="H184" t="s">
        <v>26</v>
      </c>
      <c r="I184">
        <v>0.21</v>
      </c>
      <c r="J184">
        <v>10</v>
      </c>
      <c r="K184">
        <v>3.70000004768372E-2</v>
      </c>
      <c r="L184">
        <v>0.21</v>
      </c>
    </row>
    <row r="185" spans="1:13" x14ac:dyDescent="0.25">
      <c r="A185" t="s">
        <v>1237</v>
      </c>
      <c r="B185" t="s">
        <v>2082</v>
      </c>
      <c r="D185" t="s">
        <v>1238</v>
      </c>
      <c r="E185">
        <v>14.8</v>
      </c>
      <c r="F185" t="s">
        <v>37</v>
      </c>
      <c r="G185" t="s">
        <v>206</v>
      </c>
      <c r="H185" t="s">
        <v>214</v>
      </c>
      <c r="I185">
        <v>0.14000000000000001</v>
      </c>
      <c r="J185">
        <v>100</v>
      </c>
      <c r="K185">
        <v>1.7000000923872001E-2</v>
      </c>
      <c r="L185">
        <v>0.14000000000000001</v>
      </c>
      <c r="M185">
        <v>10</v>
      </c>
    </row>
    <row r="186" spans="1:13" x14ac:dyDescent="0.25">
      <c r="A186" t="s">
        <v>55</v>
      </c>
      <c r="B186" t="s">
        <v>2083</v>
      </c>
      <c r="D186" t="s">
        <v>56</v>
      </c>
      <c r="E186">
        <v>1600</v>
      </c>
      <c r="F186" t="s">
        <v>24</v>
      </c>
      <c r="G186" t="s">
        <v>25</v>
      </c>
      <c r="H186" t="s">
        <v>26</v>
      </c>
      <c r="I186">
        <v>4.9000000000000002E-2</v>
      </c>
      <c r="J186">
        <v>10</v>
      </c>
      <c r="K186">
        <v>2.9999999329447701E-2</v>
      </c>
      <c r="L186">
        <v>4.9000000000000002E-2</v>
      </c>
    </row>
    <row r="187" spans="1:13" x14ac:dyDescent="0.25">
      <c r="A187" t="s">
        <v>1242</v>
      </c>
      <c r="B187" t="s">
        <v>2084</v>
      </c>
      <c r="D187" t="s">
        <v>1243</v>
      </c>
      <c r="E187">
        <v>5.75</v>
      </c>
      <c r="F187" t="s">
        <v>24</v>
      </c>
      <c r="G187" t="s">
        <v>206</v>
      </c>
      <c r="H187" t="s">
        <v>214</v>
      </c>
      <c r="I187">
        <v>1.9999999552965199E-2</v>
      </c>
      <c r="J187">
        <v>10</v>
      </c>
      <c r="K187">
        <v>3.0999999493360499E-2</v>
      </c>
      <c r="L187">
        <v>1.9999999552965199E-2</v>
      </c>
    </row>
    <row r="188" spans="1:13" x14ac:dyDescent="0.25">
      <c r="A188" t="s">
        <v>474</v>
      </c>
      <c r="B188" t="s">
        <v>2085</v>
      </c>
      <c r="D188" t="s">
        <v>475</v>
      </c>
      <c r="E188">
        <v>18.600000000000001</v>
      </c>
      <c r="F188" t="s">
        <v>37</v>
      </c>
      <c r="G188" t="s">
        <v>206</v>
      </c>
      <c r="H188" t="s">
        <v>214</v>
      </c>
      <c r="I188">
        <v>4.9000000000000004</v>
      </c>
      <c r="J188">
        <v>100</v>
      </c>
      <c r="K188">
        <v>68</v>
      </c>
      <c r="L188">
        <v>4.9000000000000004</v>
      </c>
      <c r="M188">
        <v>100</v>
      </c>
    </row>
    <row r="189" spans="1:13" x14ac:dyDescent="0.25">
      <c r="A189" t="s">
        <v>1095</v>
      </c>
      <c r="B189" t="s">
        <v>2086</v>
      </c>
      <c r="D189" t="s">
        <v>1096</v>
      </c>
      <c r="E189">
        <v>3.78</v>
      </c>
      <c r="F189" t="s">
        <v>37</v>
      </c>
      <c r="G189" t="s">
        <v>206</v>
      </c>
      <c r="H189" t="s">
        <v>214</v>
      </c>
      <c r="I189">
        <v>9.1</v>
      </c>
      <c r="J189">
        <v>1000</v>
      </c>
      <c r="K189">
        <v>92</v>
      </c>
      <c r="L189">
        <v>9.1</v>
      </c>
      <c r="M189">
        <v>1000</v>
      </c>
    </row>
    <row r="190" spans="1:13" x14ac:dyDescent="0.25">
      <c r="A190" t="s">
        <v>1097</v>
      </c>
      <c r="B190" t="s">
        <v>2087</v>
      </c>
      <c r="D190" t="s">
        <v>1098</v>
      </c>
      <c r="E190">
        <v>17</v>
      </c>
      <c r="F190" t="s">
        <v>42</v>
      </c>
      <c r="G190" t="s">
        <v>206</v>
      </c>
      <c r="H190" t="s">
        <v>214</v>
      </c>
      <c r="I190">
        <v>9.6999999999999993</v>
      </c>
      <c r="J190">
        <v>100</v>
      </c>
      <c r="K190">
        <v>110</v>
      </c>
      <c r="L190">
        <v>9.6999999999999993</v>
      </c>
      <c r="M190">
        <v>100</v>
      </c>
    </row>
    <row r="191" spans="1:13" x14ac:dyDescent="0.25">
      <c r="A191" t="s">
        <v>589</v>
      </c>
      <c r="B191" t="s">
        <v>2088</v>
      </c>
      <c r="D191" t="s">
        <v>590</v>
      </c>
      <c r="E191">
        <v>1.47</v>
      </c>
      <c r="F191" t="s">
        <v>37</v>
      </c>
      <c r="G191" t="s">
        <v>206</v>
      </c>
      <c r="H191" t="s">
        <v>214</v>
      </c>
      <c r="I191">
        <v>37</v>
      </c>
      <c r="J191">
        <v>100</v>
      </c>
      <c r="K191">
        <v>300</v>
      </c>
      <c r="L191">
        <v>37</v>
      </c>
      <c r="M191">
        <v>100</v>
      </c>
    </row>
    <row r="192" spans="1:13" x14ac:dyDescent="0.25">
      <c r="A192" t="s">
        <v>44</v>
      </c>
      <c r="B192" t="s">
        <v>2089</v>
      </c>
      <c r="D192" t="s">
        <v>45</v>
      </c>
      <c r="E192">
        <v>3.8250000000000002</v>
      </c>
      <c r="F192" t="s">
        <v>37</v>
      </c>
      <c r="G192" t="s">
        <v>25</v>
      </c>
      <c r="H192" t="s">
        <v>26</v>
      </c>
      <c r="J192">
        <v>10</v>
      </c>
      <c r="K192">
        <v>210</v>
      </c>
    </row>
    <row r="193" spans="1:13" x14ac:dyDescent="0.25">
      <c r="A193" t="s">
        <v>573</v>
      </c>
      <c r="B193" t="s">
        <v>2090</v>
      </c>
      <c r="D193" t="s">
        <v>574</v>
      </c>
      <c r="E193">
        <v>39.299999999999997</v>
      </c>
      <c r="F193" t="s">
        <v>37</v>
      </c>
      <c r="G193" t="s">
        <v>206</v>
      </c>
      <c r="H193" t="s">
        <v>214</v>
      </c>
      <c r="I193">
        <v>19</v>
      </c>
      <c r="J193">
        <v>100</v>
      </c>
      <c r="K193">
        <v>46</v>
      </c>
      <c r="L193">
        <v>19</v>
      </c>
      <c r="M193">
        <v>1</v>
      </c>
    </row>
    <row r="194" spans="1:13" x14ac:dyDescent="0.25">
      <c r="A194" t="s">
        <v>575</v>
      </c>
      <c r="B194" t="s">
        <v>2091</v>
      </c>
      <c r="D194" t="s">
        <v>576</v>
      </c>
      <c r="E194">
        <v>4.4400000000000004</v>
      </c>
      <c r="F194" t="s">
        <v>42</v>
      </c>
      <c r="G194" t="s">
        <v>206</v>
      </c>
      <c r="H194" t="s">
        <v>214</v>
      </c>
      <c r="J194">
        <v>10</v>
      </c>
      <c r="K194">
        <v>570</v>
      </c>
      <c r="L194">
        <v>10</v>
      </c>
      <c r="M194">
        <v>10</v>
      </c>
    </row>
    <row r="195" spans="1:13" x14ac:dyDescent="0.25">
      <c r="A195" t="s">
        <v>578</v>
      </c>
      <c r="B195" t="s">
        <v>2092</v>
      </c>
      <c r="D195" t="s">
        <v>579</v>
      </c>
      <c r="E195">
        <v>1.01</v>
      </c>
      <c r="F195" t="s">
        <v>24</v>
      </c>
      <c r="G195" t="s">
        <v>206</v>
      </c>
      <c r="H195" t="s">
        <v>214</v>
      </c>
      <c r="I195">
        <v>2</v>
      </c>
      <c r="J195">
        <v>100</v>
      </c>
      <c r="K195">
        <v>4.4000000953674299</v>
      </c>
      <c r="L195">
        <v>2</v>
      </c>
      <c r="M195">
        <v>0.1</v>
      </c>
    </row>
    <row r="196" spans="1:13" x14ac:dyDescent="0.25">
      <c r="A196" t="s">
        <v>1445</v>
      </c>
      <c r="B196" t="s">
        <v>2093</v>
      </c>
      <c r="D196" t="s">
        <v>1446</v>
      </c>
      <c r="E196">
        <v>2.9</v>
      </c>
      <c r="F196" t="s">
        <v>37</v>
      </c>
      <c r="G196" t="s">
        <v>1317</v>
      </c>
      <c r="H196" t="s">
        <v>214</v>
      </c>
      <c r="I196">
        <v>91</v>
      </c>
      <c r="J196">
        <v>100</v>
      </c>
      <c r="K196">
        <v>860</v>
      </c>
      <c r="L196">
        <v>91</v>
      </c>
      <c r="M196">
        <v>10</v>
      </c>
    </row>
    <row r="197" spans="1:13" x14ac:dyDescent="0.25">
      <c r="A197" t="s">
        <v>253</v>
      </c>
      <c r="B197" t="s">
        <v>2094</v>
      </c>
      <c r="D197" t="s">
        <v>254</v>
      </c>
      <c r="E197">
        <v>87.4</v>
      </c>
      <c r="F197" t="s">
        <v>37</v>
      </c>
      <c r="G197" t="s">
        <v>206</v>
      </c>
      <c r="H197" t="s">
        <v>214</v>
      </c>
      <c r="I197">
        <v>17.8</v>
      </c>
      <c r="J197">
        <v>100000</v>
      </c>
      <c r="K197">
        <v>76</v>
      </c>
      <c r="L197">
        <v>17.8</v>
      </c>
      <c r="M197">
        <v>100</v>
      </c>
    </row>
    <row r="198" spans="1:13" x14ac:dyDescent="0.25">
      <c r="A198" t="s">
        <v>702</v>
      </c>
      <c r="B198" t="s">
        <v>2095</v>
      </c>
      <c r="D198" t="s">
        <v>703</v>
      </c>
      <c r="E198">
        <v>2.7</v>
      </c>
      <c r="F198" t="s">
        <v>37</v>
      </c>
      <c r="G198" t="s">
        <v>206</v>
      </c>
      <c r="H198" t="s">
        <v>214</v>
      </c>
      <c r="I198">
        <v>8.1</v>
      </c>
      <c r="J198">
        <v>100</v>
      </c>
      <c r="K198">
        <v>92</v>
      </c>
      <c r="L198">
        <v>8.1</v>
      </c>
      <c r="M198">
        <v>10</v>
      </c>
    </row>
    <row r="199" spans="1:13" x14ac:dyDescent="0.25">
      <c r="A199" t="s">
        <v>704</v>
      </c>
      <c r="B199" t="s">
        <v>2096</v>
      </c>
      <c r="D199" t="s">
        <v>705</v>
      </c>
      <c r="E199">
        <v>60.2</v>
      </c>
      <c r="F199" t="s">
        <v>37</v>
      </c>
      <c r="G199" t="s">
        <v>206</v>
      </c>
      <c r="H199" t="s">
        <v>214</v>
      </c>
      <c r="I199">
        <v>5.5</v>
      </c>
      <c r="J199">
        <v>10</v>
      </c>
      <c r="K199">
        <v>18</v>
      </c>
      <c r="L199">
        <v>5.5</v>
      </c>
      <c r="M199">
        <v>1</v>
      </c>
    </row>
    <row r="200" spans="1:13" x14ac:dyDescent="0.25">
      <c r="A200" t="s">
        <v>706</v>
      </c>
      <c r="B200" t="s">
        <v>2097</v>
      </c>
      <c r="D200" t="s">
        <v>707</v>
      </c>
      <c r="E200">
        <v>2.77</v>
      </c>
      <c r="F200" t="s">
        <v>24</v>
      </c>
      <c r="G200" t="s">
        <v>206</v>
      </c>
      <c r="H200" t="s">
        <v>214</v>
      </c>
      <c r="I200">
        <v>12</v>
      </c>
      <c r="J200">
        <v>100</v>
      </c>
      <c r="K200">
        <v>24</v>
      </c>
      <c r="L200">
        <v>12</v>
      </c>
      <c r="M200">
        <v>0.1</v>
      </c>
    </row>
    <row r="201" spans="1:13" x14ac:dyDescent="0.25">
      <c r="A201" t="s">
        <v>289</v>
      </c>
      <c r="B201" t="s">
        <v>2098</v>
      </c>
      <c r="D201" t="s">
        <v>290</v>
      </c>
      <c r="E201">
        <v>83.8</v>
      </c>
      <c r="F201" t="s">
        <v>37</v>
      </c>
      <c r="G201" t="s">
        <v>206</v>
      </c>
      <c r="H201" t="s">
        <v>214</v>
      </c>
      <c r="I201">
        <v>9.1</v>
      </c>
      <c r="J201">
        <v>10</v>
      </c>
      <c r="K201">
        <v>16</v>
      </c>
      <c r="L201">
        <v>9.1</v>
      </c>
      <c r="M201">
        <v>0.1</v>
      </c>
    </row>
    <row r="202" spans="1:13" x14ac:dyDescent="0.25">
      <c r="A202" t="s">
        <v>291</v>
      </c>
      <c r="B202" t="s">
        <v>2099</v>
      </c>
      <c r="D202" t="s">
        <v>292</v>
      </c>
      <c r="E202">
        <v>3.35</v>
      </c>
      <c r="F202" t="s">
        <v>37</v>
      </c>
      <c r="G202" t="s">
        <v>206</v>
      </c>
      <c r="H202" t="s">
        <v>214</v>
      </c>
      <c r="I202">
        <v>25</v>
      </c>
      <c r="J202">
        <v>100</v>
      </c>
      <c r="K202">
        <v>150</v>
      </c>
      <c r="L202">
        <v>25</v>
      </c>
      <c r="M202">
        <v>100</v>
      </c>
    </row>
    <row r="203" spans="1:13" x14ac:dyDescent="0.25">
      <c r="A203" t="s">
        <v>294</v>
      </c>
      <c r="B203" t="s">
        <v>2100</v>
      </c>
      <c r="D203" t="s">
        <v>295</v>
      </c>
      <c r="E203">
        <v>1.82</v>
      </c>
      <c r="F203" t="s">
        <v>37</v>
      </c>
      <c r="G203" t="s">
        <v>206</v>
      </c>
      <c r="H203" t="s">
        <v>214</v>
      </c>
      <c r="I203">
        <v>8.1</v>
      </c>
      <c r="J203">
        <v>10</v>
      </c>
      <c r="K203">
        <v>89</v>
      </c>
      <c r="L203">
        <v>8.1</v>
      </c>
      <c r="M203">
        <v>1</v>
      </c>
    </row>
    <row r="204" spans="1:13" x14ac:dyDescent="0.25">
      <c r="A204" t="s">
        <v>1376</v>
      </c>
      <c r="B204" t="s">
        <v>2101</v>
      </c>
      <c r="D204" t="s">
        <v>1377</v>
      </c>
      <c r="E204">
        <v>120</v>
      </c>
      <c r="F204" t="s">
        <v>37</v>
      </c>
      <c r="G204" t="s">
        <v>1317</v>
      </c>
      <c r="H204" t="s">
        <v>214</v>
      </c>
      <c r="I204">
        <v>5.3</v>
      </c>
      <c r="J204">
        <v>100</v>
      </c>
      <c r="K204">
        <v>77</v>
      </c>
      <c r="L204">
        <v>5.3</v>
      </c>
      <c r="M204">
        <v>1</v>
      </c>
    </row>
    <row r="205" spans="1:13" x14ac:dyDescent="0.25">
      <c r="A205" t="s">
        <v>243</v>
      </c>
      <c r="B205" t="s">
        <v>2102</v>
      </c>
      <c r="D205" t="s">
        <v>244</v>
      </c>
      <c r="E205">
        <v>2.62</v>
      </c>
      <c r="F205" t="s">
        <v>42</v>
      </c>
      <c r="G205" t="s">
        <v>206</v>
      </c>
      <c r="H205" t="s">
        <v>214</v>
      </c>
      <c r="I205">
        <v>85</v>
      </c>
      <c r="J205">
        <v>1000</v>
      </c>
      <c r="K205">
        <v>1100</v>
      </c>
      <c r="L205">
        <v>24</v>
      </c>
      <c r="M205">
        <v>1000</v>
      </c>
    </row>
    <row r="206" spans="1:13" x14ac:dyDescent="0.25">
      <c r="A206" t="s">
        <v>897</v>
      </c>
      <c r="B206" t="s">
        <v>2103</v>
      </c>
      <c r="D206" t="s">
        <v>898</v>
      </c>
      <c r="E206">
        <v>90</v>
      </c>
      <c r="F206" t="s">
        <v>24</v>
      </c>
      <c r="G206" t="s">
        <v>206</v>
      </c>
      <c r="H206" t="s">
        <v>214</v>
      </c>
      <c r="I206">
        <v>140</v>
      </c>
      <c r="J206">
        <v>10000</v>
      </c>
      <c r="K206">
        <v>31</v>
      </c>
      <c r="L206">
        <v>140</v>
      </c>
      <c r="M206">
        <v>1000</v>
      </c>
    </row>
    <row r="207" spans="1:13" x14ac:dyDescent="0.25">
      <c r="A207" t="s">
        <v>900</v>
      </c>
      <c r="B207" t="s">
        <v>2104</v>
      </c>
      <c r="D207" t="s">
        <v>901</v>
      </c>
      <c r="E207">
        <v>1.95</v>
      </c>
      <c r="F207" t="s">
        <v>37</v>
      </c>
      <c r="G207" t="s">
        <v>206</v>
      </c>
      <c r="H207" t="s">
        <v>214</v>
      </c>
      <c r="I207">
        <v>19</v>
      </c>
      <c r="J207">
        <v>100</v>
      </c>
      <c r="K207">
        <v>170</v>
      </c>
      <c r="L207">
        <v>19</v>
      </c>
      <c r="M207">
        <v>100</v>
      </c>
    </row>
    <row r="208" spans="1:13" x14ac:dyDescent="0.25">
      <c r="A208" t="s">
        <v>668</v>
      </c>
      <c r="B208" t="s">
        <v>2105</v>
      </c>
      <c r="D208" t="s">
        <v>669</v>
      </c>
      <c r="E208">
        <v>115</v>
      </c>
      <c r="F208" t="s">
        <v>37</v>
      </c>
      <c r="G208" t="s">
        <v>206</v>
      </c>
      <c r="H208" t="s">
        <v>214</v>
      </c>
      <c r="I208">
        <v>19</v>
      </c>
      <c r="J208">
        <v>1000</v>
      </c>
      <c r="K208">
        <v>43</v>
      </c>
      <c r="L208">
        <v>19</v>
      </c>
      <c r="M208">
        <v>1</v>
      </c>
    </row>
    <row r="209" spans="1:13" x14ac:dyDescent="0.25">
      <c r="A209" t="s">
        <v>677</v>
      </c>
      <c r="B209" t="s">
        <v>2106</v>
      </c>
      <c r="D209" t="s">
        <v>678</v>
      </c>
      <c r="E209">
        <v>9.64</v>
      </c>
      <c r="F209" t="s">
        <v>37</v>
      </c>
      <c r="G209" t="s">
        <v>206</v>
      </c>
      <c r="H209" t="s">
        <v>214</v>
      </c>
      <c r="I209">
        <v>4.4000000000000004</v>
      </c>
      <c r="J209">
        <v>100</v>
      </c>
      <c r="K209">
        <v>35</v>
      </c>
      <c r="L209">
        <v>4.4000000000000004</v>
      </c>
      <c r="M209">
        <v>10</v>
      </c>
    </row>
    <row r="210" spans="1:13" x14ac:dyDescent="0.25">
      <c r="A210" t="s">
        <v>1389</v>
      </c>
      <c r="B210" t="s">
        <v>2107</v>
      </c>
      <c r="C210" t="s">
        <v>2108</v>
      </c>
      <c r="D210" t="s">
        <v>1390</v>
      </c>
      <c r="E210">
        <v>64.8</v>
      </c>
      <c r="F210" t="s">
        <v>37</v>
      </c>
      <c r="G210" t="s">
        <v>1317</v>
      </c>
      <c r="H210" t="s">
        <v>214</v>
      </c>
      <c r="I210">
        <v>24</v>
      </c>
      <c r="J210">
        <v>100</v>
      </c>
      <c r="K210">
        <v>160</v>
      </c>
      <c r="L210">
        <v>24</v>
      </c>
      <c r="M210">
        <v>1</v>
      </c>
    </row>
    <row r="211" spans="1:13" x14ac:dyDescent="0.25">
      <c r="A211" t="s">
        <v>1391</v>
      </c>
      <c r="B211" t="s">
        <v>1392</v>
      </c>
      <c r="C211" t="s">
        <v>2108</v>
      </c>
      <c r="D211" t="s">
        <v>1393</v>
      </c>
      <c r="E211">
        <v>1.1599999999999999</v>
      </c>
      <c r="F211" t="s">
        <v>42</v>
      </c>
      <c r="G211" t="s">
        <v>1317</v>
      </c>
      <c r="H211" t="s">
        <v>214</v>
      </c>
      <c r="J211">
        <v>100</v>
      </c>
      <c r="K211">
        <v>21000</v>
      </c>
      <c r="L211">
        <v>100</v>
      </c>
      <c r="M211">
        <v>100</v>
      </c>
    </row>
    <row r="212" spans="1:13" x14ac:dyDescent="0.25">
      <c r="A212" t="s">
        <v>1395</v>
      </c>
      <c r="B212" t="s">
        <v>1396</v>
      </c>
      <c r="C212" t="s">
        <v>2108</v>
      </c>
      <c r="D212" t="s">
        <v>1397</v>
      </c>
      <c r="E212">
        <v>2.8</v>
      </c>
      <c r="F212" t="s">
        <v>42</v>
      </c>
      <c r="G212" t="s">
        <v>1317</v>
      </c>
      <c r="H212" t="s">
        <v>214</v>
      </c>
      <c r="J212">
        <v>100</v>
      </c>
      <c r="K212">
        <v>4300</v>
      </c>
      <c r="L212">
        <v>100</v>
      </c>
      <c r="M212">
        <v>100</v>
      </c>
    </row>
    <row r="213" spans="1:13" x14ac:dyDescent="0.25">
      <c r="A213" t="s">
        <v>488</v>
      </c>
      <c r="B213" t="s">
        <v>2109</v>
      </c>
      <c r="C213" t="s">
        <v>2108</v>
      </c>
      <c r="D213" t="s">
        <v>489</v>
      </c>
      <c r="E213">
        <v>50.5</v>
      </c>
      <c r="F213" t="s">
        <v>37</v>
      </c>
      <c r="G213" t="s">
        <v>206</v>
      </c>
      <c r="H213" t="s">
        <v>214</v>
      </c>
      <c r="I213">
        <v>5.3</v>
      </c>
      <c r="J213">
        <v>1000</v>
      </c>
      <c r="K213">
        <v>19</v>
      </c>
      <c r="L213">
        <v>5.3</v>
      </c>
      <c r="M213">
        <v>1000</v>
      </c>
    </row>
    <row r="214" spans="1:13" x14ac:dyDescent="0.25">
      <c r="A214" t="s">
        <v>490</v>
      </c>
      <c r="B214" t="s">
        <v>2110</v>
      </c>
      <c r="C214" t="s">
        <v>2108</v>
      </c>
      <c r="D214" t="s">
        <v>491</v>
      </c>
      <c r="E214">
        <v>29.1</v>
      </c>
      <c r="F214" t="s">
        <v>24</v>
      </c>
      <c r="G214" t="s">
        <v>206</v>
      </c>
      <c r="H214" t="s">
        <v>214</v>
      </c>
      <c r="I214">
        <v>0.49</v>
      </c>
      <c r="J214">
        <v>100</v>
      </c>
      <c r="K214">
        <v>2.7000000476837198</v>
      </c>
      <c r="L214">
        <v>0.49</v>
      </c>
      <c r="M214">
        <v>1</v>
      </c>
    </row>
    <row r="215" spans="1:13" x14ac:dyDescent="0.25">
      <c r="A215" t="s">
        <v>492</v>
      </c>
      <c r="B215" t="s">
        <v>2111</v>
      </c>
      <c r="C215" t="s">
        <v>2108</v>
      </c>
      <c r="D215" t="s">
        <v>493</v>
      </c>
      <c r="E215">
        <v>9.5</v>
      </c>
      <c r="F215" t="s">
        <v>42</v>
      </c>
      <c r="G215" t="s">
        <v>206</v>
      </c>
      <c r="H215" t="s">
        <v>214</v>
      </c>
      <c r="J215">
        <v>10</v>
      </c>
      <c r="K215">
        <v>230</v>
      </c>
      <c r="L215">
        <v>10</v>
      </c>
      <c r="M215">
        <v>10</v>
      </c>
    </row>
    <row r="216" spans="1:13" x14ac:dyDescent="0.25">
      <c r="A216" t="s">
        <v>495</v>
      </c>
      <c r="B216" t="s">
        <v>2112</v>
      </c>
      <c r="C216" t="s">
        <v>2108</v>
      </c>
      <c r="D216" t="s">
        <v>496</v>
      </c>
      <c r="E216">
        <v>2.71</v>
      </c>
      <c r="F216" t="s">
        <v>42</v>
      </c>
      <c r="G216" t="s">
        <v>206</v>
      </c>
      <c r="H216" t="s">
        <v>214</v>
      </c>
      <c r="J216">
        <v>10</v>
      </c>
      <c r="K216">
        <v>370</v>
      </c>
      <c r="L216">
        <v>10</v>
      </c>
      <c r="M216">
        <v>10</v>
      </c>
    </row>
    <row r="217" spans="1:13" x14ac:dyDescent="0.25">
      <c r="A217" t="s">
        <v>1066</v>
      </c>
      <c r="B217" t="s">
        <v>2113</v>
      </c>
      <c r="D217" t="s">
        <v>1067</v>
      </c>
      <c r="E217">
        <v>115</v>
      </c>
      <c r="F217" t="s">
        <v>37</v>
      </c>
      <c r="G217" t="s">
        <v>206</v>
      </c>
      <c r="H217" t="s">
        <v>214</v>
      </c>
      <c r="I217">
        <v>9.1</v>
      </c>
      <c r="J217">
        <v>10</v>
      </c>
      <c r="K217">
        <v>11</v>
      </c>
      <c r="L217">
        <v>9.1</v>
      </c>
      <c r="M217">
        <v>0.1</v>
      </c>
    </row>
    <row r="218" spans="1:13" x14ac:dyDescent="0.25">
      <c r="A218" t="s">
        <v>957</v>
      </c>
      <c r="B218" t="s">
        <v>2114</v>
      </c>
      <c r="D218" t="s">
        <v>958</v>
      </c>
      <c r="E218">
        <v>72.3</v>
      </c>
      <c r="F218" t="s">
        <v>37</v>
      </c>
      <c r="G218" t="s">
        <v>206</v>
      </c>
      <c r="H218" t="s">
        <v>214</v>
      </c>
      <c r="I218">
        <v>8.6</v>
      </c>
      <c r="J218">
        <v>10</v>
      </c>
      <c r="K218">
        <v>16</v>
      </c>
      <c r="L218">
        <v>8.6</v>
      </c>
      <c r="M218">
        <v>1</v>
      </c>
    </row>
    <row r="219" spans="1:13" x14ac:dyDescent="0.25">
      <c r="A219" t="s">
        <v>562</v>
      </c>
      <c r="B219" t="s">
        <v>2115</v>
      </c>
      <c r="D219" t="s">
        <v>563</v>
      </c>
      <c r="E219">
        <v>4.28</v>
      </c>
      <c r="F219" t="s">
        <v>37</v>
      </c>
      <c r="G219" t="s">
        <v>206</v>
      </c>
      <c r="H219" t="s">
        <v>214</v>
      </c>
      <c r="J219">
        <v>10</v>
      </c>
      <c r="K219">
        <v>130</v>
      </c>
      <c r="L219">
        <v>10</v>
      </c>
      <c r="M219">
        <v>1</v>
      </c>
    </row>
    <row r="220" spans="1:13" x14ac:dyDescent="0.25">
      <c r="A220" t="s">
        <v>1433</v>
      </c>
      <c r="B220" t="s">
        <v>2116</v>
      </c>
      <c r="D220" t="s">
        <v>1434</v>
      </c>
      <c r="E220">
        <v>2600000</v>
      </c>
      <c r="F220" t="s">
        <v>24</v>
      </c>
      <c r="G220" t="s">
        <v>1317</v>
      </c>
      <c r="H220" t="s">
        <v>214</v>
      </c>
      <c r="I220">
        <v>210</v>
      </c>
      <c r="J220">
        <v>1000</v>
      </c>
      <c r="K220">
        <v>490</v>
      </c>
      <c r="L220">
        <v>210</v>
      </c>
      <c r="M220">
        <v>10</v>
      </c>
    </row>
    <row r="221" spans="1:13" x14ac:dyDescent="0.25">
      <c r="A221" t="s">
        <v>1436</v>
      </c>
      <c r="B221" t="s">
        <v>1437</v>
      </c>
      <c r="D221" t="s">
        <v>1438</v>
      </c>
      <c r="E221">
        <v>87</v>
      </c>
      <c r="F221" t="s">
        <v>37</v>
      </c>
      <c r="G221" t="s">
        <v>1317</v>
      </c>
      <c r="H221" t="s">
        <v>214</v>
      </c>
      <c r="I221">
        <v>25</v>
      </c>
      <c r="J221">
        <v>1000</v>
      </c>
      <c r="K221">
        <v>33</v>
      </c>
      <c r="L221">
        <v>25</v>
      </c>
      <c r="M221">
        <v>100</v>
      </c>
    </row>
    <row r="222" spans="1:13" x14ac:dyDescent="0.25">
      <c r="A222" t="s">
        <v>567</v>
      </c>
      <c r="B222" t="s">
        <v>2117</v>
      </c>
      <c r="D222" t="s">
        <v>568</v>
      </c>
      <c r="E222">
        <v>213000</v>
      </c>
      <c r="F222" t="s">
        <v>24</v>
      </c>
      <c r="G222" t="s">
        <v>206</v>
      </c>
      <c r="H222" t="s">
        <v>214</v>
      </c>
      <c r="I222">
        <v>21</v>
      </c>
      <c r="J222">
        <v>10000</v>
      </c>
      <c r="K222">
        <v>27</v>
      </c>
      <c r="L222">
        <v>21</v>
      </c>
      <c r="M222">
        <v>1</v>
      </c>
    </row>
    <row r="223" spans="1:13" x14ac:dyDescent="0.25">
      <c r="A223" t="s">
        <v>1439</v>
      </c>
      <c r="B223" t="s">
        <v>1440</v>
      </c>
      <c r="D223" t="s">
        <v>1441</v>
      </c>
      <c r="E223">
        <v>6.02</v>
      </c>
      <c r="F223" t="s">
        <v>42</v>
      </c>
      <c r="G223" t="s">
        <v>1317</v>
      </c>
      <c r="H223" t="s">
        <v>214</v>
      </c>
      <c r="J223">
        <v>100</v>
      </c>
      <c r="K223">
        <v>5300</v>
      </c>
      <c r="L223">
        <v>100</v>
      </c>
      <c r="M223">
        <v>100</v>
      </c>
    </row>
    <row r="224" spans="1:13" x14ac:dyDescent="0.25">
      <c r="A224" t="s">
        <v>1507</v>
      </c>
      <c r="B224" t="s">
        <v>1508</v>
      </c>
      <c r="D224" t="s">
        <v>1509</v>
      </c>
      <c r="E224">
        <v>120</v>
      </c>
      <c r="F224" t="s">
        <v>37</v>
      </c>
      <c r="G224" t="s">
        <v>1317</v>
      </c>
      <c r="H224" t="s">
        <v>214</v>
      </c>
      <c r="I224">
        <v>8.6</v>
      </c>
      <c r="J224">
        <v>100</v>
      </c>
      <c r="K224">
        <v>27</v>
      </c>
      <c r="L224">
        <v>8.6</v>
      </c>
      <c r="M224">
        <v>1</v>
      </c>
    </row>
    <row r="225" spans="1:13" x14ac:dyDescent="0.25">
      <c r="A225" t="s">
        <v>1510</v>
      </c>
      <c r="B225" t="s">
        <v>1511</v>
      </c>
      <c r="D225" t="s">
        <v>1512</v>
      </c>
      <c r="E225">
        <v>58</v>
      </c>
      <c r="F225" t="s">
        <v>37</v>
      </c>
      <c r="G225" t="s">
        <v>1317</v>
      </c>
      <c r="H225" t="s">
        <v>214</v>
      </c>
      <c r="I225">
        <v>15</v>
      </c>
      <c r="J225">
        <v>1000</v>
      </c>
      <c r="K225">
        <v>32</v>
      </c>
      <c r="L225">
        <v>15</v>
      </c>
      <c r="M225">
        <v>1000</v>
      </c>
    </row>
    <row r="226" spans="1:13" x14ac:dyDescent="0.25">
      <c r="A226" t="s">
        <v>725</v>
      </c>
      <c r="B226" t="s">
        <v>2118</v>
      </c>
      <c r="D226" t="s">
        <v>726</v>
      </c>
      <c r="E226">
        <v>9.35</v>
      </c>
      <c r="F226" t="s">
        <v>42</v>
      </c>
      <c r="G226" t="s">
        <v>206</v>
      </c>
      <c r="H226" t="s">
        <v>214</v>
      </c>
      <c r="I226">
        <v>81</v>
      </c>
      <c r="J226">
        <v>1000</v>
      </c>
      <c r="K226">
        <v>720</v>
      </c>
      <c r="L226">
        <v>81</v>
      </c>
      <c r="M226">
        <v>1000</v>
      </c>
    </row>
    <row r="227" spans="1:13" x14ac:dyDescent="0.25">
      <c r="A227" t="s">
        <v>1513</v>
      </c>
      <c r="B227" t="s">
        <v>1514</v>
      </c>
      <c r="D227" t="s">
        <v>1515</v>
      </c>
      <c r="E227">
        <v>109</v>
      </c>
      <c r="F227" t="s">
        <v>37</v>
      </c>
      <c r="G227" t="s">
        <v>1317</v>
      </c>
      <c r="H227" t="s">
        <v>214</v>
      </c>
      <c r="I227">
        <v>6</v>
      </c>
      <c r="J227">
        <v>1000</v>
      </c>
      <c r="K227">
        <v>15</v>
      </c>
      <c r="L227">
        <v>6</v>
      </c>
      <c r="M227">
        <v>10</v>
      </c>
    </row>
    <row r="228" spans="1:13" x14ac:dyDescent="0.25">
      <c r="A228" t="s">
        <v>728</v>
      </c>
      <c r="B228" t="s">
        <v>2119</v>
      </c>
      <c r="D228" t="s">
        <v>729</v>
      </c>
      <c r="E228">
        <v>1.1599999999999999</v>
      </c>
      <c r="F228" t="s">
        <v>42</v>
      </c>
      <c r="G228" t="s">
        <v>206</v>
      </c>
      <c r="H228" t="s">
        <v>214</v>
      </c>
      <c r="J228">
        <v>100</v>
      </c>
      <c r="K228">
        <v>2300</v>
      </c>
      <c r="L228">
        <v>100</v>
      </c>
      <c r="M228">
        <v>100</v>
      </c>
    </row>
    <row r="229" spans="1:13" x14ac:dyDescent="0.25">
      <c r="A229" t="s">
        <v>1516</v>
      </c>
      <c r="B229" t="s">
        <v>1517</v>
      </c>
      <c r="D229" t="s">
        <v>1518</v>
      </c>
      <c r="E229">
        <v>33.6</v>
      </c>
      <c r="F229" t="s">
        <v>37</v>
      </c>
      <c r="G229" t="s">
        <v>1317</v>
      </c>
      <c r="H229" t="s">
        <v>214</v>
      </c>
      <c r="I229">
        <v>4.5999999999999996</v>
      </c>
      <c r="J229">
        <v>1000</v>
      </c>
      <c r="K229">
        <v>17</v>
      </c>
      <c r="L229">
        <v>4.5999999999999996</v>
      </c>
      <c r="M229">
        <v>10</v>
      </c>
    </row>
    <row r="230" spans="1:13" x14ac:dyDescent="0.25">
      <c r="A230" t="s">
        <v>1519</v>
      </c>
      <c r="B230" t="s">
        <v>1520</v>
      </c>
      <c r="D230" t="s">
        <v>1521</v>
      </c>
      <c r="E230">
        <v>1.25</v>
      </c>
      <c r="F230" t="s">
        <v>37</v>
      </c>
      <c r="G230" t="s">
        <v>1317</v>
      </c>
      <c r="H230" t="s">
        <v>214</v>
      </c>
      <c r="I230">
        <v>7.2</v>
      </c>
      <c r="J230">
        <v>10</v>
      </c>
      <c r="K230">
        <v>91</v>
      </c>
      <c r="L230">
        <v>7.2</v>
      </c>
      <c r="M230">
        <v>10</v>
      </c>
    </row>
    <row r="231" spans="1:13" x14ac:dyDescent="0.25">
      <c r="A231" t="s">
        <v>733</v>
      </c>
      <c r="B231" t="s">
        <v>2120</v>
      </c>
      <c r="D231" t="s">
        <v>734</v>
      </c>
      <c r="E231">
        <v>3.26</v>
      </c>
      <c r="F231" t="s">
        <v>37</v>
      </c>
      <c r="G231" t="s">
        <v>206</v>
      </c>
      <c r="H231" t="s">
        <v>214</v>
      </c>
      <c r="I231">
        <v>3.6</v>
      </c>
      <c r="J231">
        <v>100</v>
      </c>
      <c r="K231">
        <v>40</v>
      </c>
      <c r="L231">
        <v>3.6</v>
      </c>
      <c r="M231">
        <v>1</v>
      </c>
    </row>
    <row r="232" spans="1:13" x14ac:dyDescent="0.25">
      <c r="A232" t="s">
        <v>63</v>
      </c>
      <c r="B232" t="s">
        <v>2121</v>
      </c>
      <c r="C232" t="s">
        <v>2122</v>
      </c>
      <c r="D232" t="s">
        <v>64</v>
      </c>
      <c r="E232">
        <v>18.7</v>
      </c>
      <c r="F232" t="s">
        <v>37</v>
      </c>
      <c r="G232" t="s">
        <v>25</v>
      </c>
      <c r="H232" t="s">
        <v>26</v>
      </c>
      <c r="I232">
        <v>1.6</v>
      </c>
      <c r="J232">
        <v>10</v>
      </c>
      <c r="K232">
        <v>1.09999999403954E-2</v>
      </c>
      <c r="L232">
        <v>1.6</v>
      </c>
    </row>
    <row r="233" spans="1:13" x14ac:dyDescent="0.25">
      <c r="A233" t="s">
        <v>65</v>
      </c>
      <c r="B233" t="s">
        <v>2123</v>
      </c>
      <c r="C233" t="s">
        <v>2122</v>
      </c>
      <c r="D233" t="s">
        <v>66</v>
      </c>
      <c r="E233">
        <v>1.91</v>
      </c>
      <c r="F233" t="s">
        <v>24</v>
      </c>
      <c r="G233" t="s">
        <v>25</v>
      </c>
      <c r="H233" t="s">
        <v>26</v>
      </c>
      <c r="I233">
        <v>0.19</v>
      </c>
      <c r="J233">
        <v>1</v>
      </c>
      <c r="K233">
        <v>2.8999999631196299E-3</v>
      </c>
      <c r="L233">
        <v>0.19</v>
      </c>
    </row>
    <row r="234" spans="1:13" x14ac:dyDescent="0.25">
      <c r="A234" t="s">
        <v>69</v>
      </c>
      <c r="B234" t="s">
        <v>2124</v>
      </c>
      <c r="C234" t="s">
        <v>2122</v>
      </c>
      <c r="D234" t="s">
        <v>70</v>
      </c>
      <c r="E234">
        <v>7340</v>
      </c>
      <c r="F234" t="s">
        <v>24</v>
      </c>
      <c r="G234" t="s">
        <v>25</v>
      </c>
      <c r="H234" t="s">
        <v>26</v>
      </c>
      <c r="I234">
        <v>2.8000000000000001E-2</v>
      </c>
      <c r="J234">
        <v>1</v>
      </c>
      <c r="K234">
        <v>1.70000002253801E-3</v>
      </c>
      <c r="L234">
        <v>2.8000000000000001E-2</v>
      </c>
      <c r="M234">
        <v>0.1</v>
      </c>
    </row>
    <row r="235" spans="1:13" x14ac:dyDescent="0.25">
      <c r="A235" t="s">
        <v>73</v>
      </c>
      <c r="B235" t="s">
        <v>2125</v>
      </c>
      <c r="C235" t="s">
        <v>2122</v>
      </c>
      <c r="D235" t="s">
        <v>74</v>
      </c>
      <c r="E235">
        <v>77000</v>
      </c>
      <c r="F235" t="s">
        <v>24</v>
      </c>
      <c r="G235" t="s">
        <v>25</v>
      </c>
      <c r="H235" t="s">
        <v>26</v>
      </c>
      <c r="I235">
        <v>6.5000000000000002E-2</v>
      </c>
      <c r="J235">
        <v>1</v>
      </c>
      <c r="K235">
        <v>8.7999999523162807E-3</v>
      </c>
      <c r="L235">
        <v>6.5000000000000002E-2</v>
      </c>
    </row>
    <row r="236" spans="1:13" x14ac:dyDescent="0.25">
      <c r="A236" t="s">
        <v>1252</v>
      </c>
      <c r="B236" t="s">
        <v>2126</v>
      </c>
      <c r="C236" t="s">
        <v>2122</v>
      </c>
      <c r="D236" t="s">
        <v>1253</v>
      </c>
      <c r="E236">
        <v>1.06</v>
      </c>
      <c r="F236" t="s">
        <v>37</v>
      </c>
      <c r="G236" t="s">
        <v>206</v>
      </c>
      <c r="H236" t="s">
        <v>214</v>
      </c>
      <c r="I236">
        <v>40</v>
      </c>
      <c r="J236">
        <v>1000</v>
      </c>
      <c r="K236">
        <v>310</v>
      </c>
      <c r="L236">
        <v>40</v>
      </c>
    </row>
    <row r="237" spans="1:13" x14ac:dyDescent="0.25">
      <c r="A237" t="s">
        <v>77</v>
      </c>
      <c r="B237" t="s">
        <v>2127</v>
      </c>
      <c r="C237" t="s">
        <v>2122</v>
      </c>
      <c r="D237" t="s">
        <v>78</v>
      </c>
      <c r="E237">
        <v>14000000000</v>
      </c>
      <c r="F237" t="s">
        <v>24</v>
      </c>
      <c r="G237" t="s">
        <v>25</v>
      </c>
      <c r="H237" t="s">
        <v>26</v>
      </c>
      <c r="I237">
        <v>6.0999999999999999E-2</v>
      </c>
      <c r="J237">
        <v>1</v>
      </c>
      <c r="K237">
        <v>4.9000000581145304E-3</v>
      </c>
      <c r="L237">
        <v>6.0999999999999999E-2</v>
      </c>
    </row>
    <row r="238" spans="1:13" x14ac:dyDescent="0.25">
      <c r="A238" t="s">
        <v>1255</v>
      </c>
      <c r="B238" t="s">
        <v>2128</v>
      </c>
      <c r="C238" t="s">
        <v>2122</v>
      </c>
      <c r="D238" t="s">
        <v>1256</v>
      </c>
      <c r="E238">
        <v>24.1</v>
      </c>
      <c r="F238" t="s">
        <v>37</v>
      </c>
      <c r="G238" t="s">
        <v>206</v>
      </c>
      <c r="H238" t="s">
        <v>214</v>
      </c>
      <c r="I238">
        <v>4</v>
      </c>
      <c r="J238">
        <v>1000</v>
      </c>
      <c r="K238">
        <v>15</v>
      </c>
      <c r="L238">
        <v>4</v>
      </c>
    </row>
    <row r="239" spans="1:13" x14ac:dyDescent="0.25">
      <c r="A239" t="s">
        <v>2129</v>
      </c>
      <c r="B239" t="s">
        <v>2122</v>
      </c>
      <c r="C239" t="s">
        <v>2122</v>
      </c>
      <c r="D239" t="s">
        <v>2130</v>
      </c>
      <c r="E239">
        <v>14000000000</v>
      </c>
      <c r="F239" t="s">
        <v>24</v>
      </c>
      <c r="G239" t="s">
        <v>25</v>
      </c>
      <c r="H239" t="s">
        <v>26</v>
      </c>
      <c r="J239">
        <v>1</v>
      </c>
    </row>
    <row r="240" spans="1:13" x14ac:dyDescent="0.25">
      <c r="A240" t="s">
        <v>1177</v>
      </c>
      <c r="B240" t="s">
        <v>2131</v>
      </c>
      <c r="D240" t="s">
        <v>1178</v>
      </c>
      <c r="E240">
        <v>1.0900000000000001</v>
      </c>
      <c r="F240" t="s">
        <v>37</v>
      </c>
      <c r="G240" t="s">
        <v>206</v>
      </c>
      <c r="H240" t="s">
        <v>214</v>
      </c>
      <c r="J240">
        <v>10</v>
      </c>
      <c r="K240">
        <v>600</v>
      </c>
      <c r="L240">
        <v>10</v>
      </c>
      <c r="M240">
        <v>10</v>
      </c>
    </row>
    <row r="241" spans="1:13" x14ac:dyDescent="0.25">
      <c r="A241" t="s">
        <v>1759</v>
      </c>
      <c r="B241" t="s">
        <v>2132</v>
      </c>
      <c r="D241" t="s">
        <v>1760</v>
      </c>
      <c r="E241">
        <v>3.04</v>
      </c>
      <c r="F241" t="s">
        <v>37</v>
      </c>
      <c r="G241" t="s">
        <v>1317</v>
      </c>
      <c r="H241" t="s">
        <v>214</v>
      </c>
      <c r="J241">
        <v>100</v>
      </c>
      <c r="K241">
        <v>1600</v>
      </c>
      <c r="L241">
        <v>100</v>
      </c>
      <c r="M241">
        <v>100</v>
      </c>
    </row>
    <row r="242" spans="1:13" x14ac:dyDescent="0.25">
      <c r="A242" t="s">
        <v>1180</v>
      </c>
      <c r="B242" t="s">
        <v>2133</v>
      </c>
      <c r="D242" t="s">
        <v>1181</v>
      </c>
      <c r="E242">
        <v>12.2</v>
      </c>
      <c r="F242" t="s">
        <v>37</v>
      </c>
      <c r="G242" t="s">
        <v>206</v>
      </c>
      <c r="H242" t="s">
        <v>214</v>
      </c>
      <c r="I242">
        <v>30</v>
      </c>
      <c r="J242">
        <v>100</v>
      </c>
      <c r="K242">
        <v>440</v>
      </c>
      <c r="L242">
        <v>30</v>
      </c>
      <c r="M242">
        <v>10</v>
      </c>
    </row>
    <row r="243" spans="1:13" x14ac:dyDescent="0.25">
      <c r="A243" t="s">
        <v>1182</v>
      </c>
      <c r="B243" t="s">
        <v>2134</v>
      </c>
      <c r="D243" t="s">
        <v>1183</v>
      </c>
      <c r="E243">
        <v>3.78</v>
      </c>
      <c r="F243" t="s">
        <v>24</v>
      </c>
      <c r="G243" t="s">
        <v>206</v>
      </c>
      <c r="H243" t="s">
        <v>214</v>
      </c>
      <c r="I243">
        <v>11</v>
      </c>
      <c r="J243">
        <v>10000</v>
      </c>
      <c r="K243">
        <v>160</v>
      </c>
      <c r="L243">
        <v>11</v>
      </c>
      <c r="M243">
        <v>1</v>
      </c>
    </row>
    <row r="244" spans="1:13" x14ac:dyDescent="0.25">
      <c r="A244" t="s">
        <v>996</v>
      </c>
      <c r="B244" t="s">
        <v>2135</v>
      </c>
      <c r="D244" t="s">
        <v>997</v>
      </c>
      <c r="E244">
        <v>129</v>
      </c>
      <c r="F244" t="s">
        <v>37</v>
      </c>
      <c r="G244" t="s">
        <v>206</v>
      </c>
      <c r="H244" t="s">
        <v>214</v>
      </c>
      <c r="I244">
        <v>10</v>
      </c>
      <c r="J244">
        <v>1000</v>
      </c>
      <c r="K244">
        <v>16</v>
      </c>
      <c r="L244">
        <v>10</v>
      </c>
      <c r="M244">
        <v>100</v>
      </c>
    </row>
    <row r="245" spans="1:13" x14ac:dyDescent="0.25">
      <c r="A245" t="s">
        <v>998</v>
      </c>
      <c r="B245" t="s">
        <v>2136</v>
      </c>
      <c r="D245" t="s">
        <v>999</v>
      </c>
      <c r="E245">
        <v>1.92</v>
      </c>
      <c r="F245" t="s">
        <v>24</v>
      </c>
      <c r="G245" t="s">
        <v>206</v>
      </c>
      <c r="H245" t="s">
        <v>214</v>
      </c>
      <c r="I245">
        <v>120</v>
      </c>
      <c r="J245">
        <v>10000</v>
      </c>
      <c r="K245">
        <v>86</v>
      </c>
      <c r="L245">
        <v>120</v>
      </c>
      <c r="M245">
        <v>1000</v>
      </c>
    </row>
    <row r="246" spans="1:13" x14ac:dyDescent="0.25">
      <c r="A246" t="s">
        <v>87</v>
      </c>
      <c r="B246" t="s">
        <v>2137</v>
      </c>
      <c r="C246" t="s">
        <v>2138</v>
      </c>
      <c r="D246" t="s">
        <v>88</v>
      </c>
      <c r="E246">
        <v>20.8</v>
      </c>
      <c r="F246" t="s">
        <v>37</v>
      </c>
      <c r="G246" t="s">
        <v>25</v>
      </c>
      <c r="H246" t="s">
        <v>26</v>
      </c>
      <c r="I246">
        <v>0.25</v>
      </c>
      <c r="J246">
        <v>10</v>
      </c>
      <c r="K246">
        <v>8.1000002101063694E-3</v>
      </c>
      <c r="L246">
        <v>0.25</v>
      </c>
      <c r="M246">
        <v>10</v>
      </c>
    </row>
    <row r="247" spans="1:13" x14ac:dyDescent="0.25">
      <c r="A247" t="s">
        <v>90</v>
      </c>
      <c r="B247" t="s">
        <v>2139</v>
      </c>
      <c r="C247" t="s">
        <v>2138</v>
      </c>
      <c r="D247" t="s">
        <v>91</v>
      </c>
      <c r="E247">
        <v>4.2</v>
      </c>
      <c r="F247" t="s">
        <v>37</v>
      </c>
      <c r="G247" t="s">
        <v>25</v>
      </c>
      <c r="H247" t="s">
        <v>26</v>
      </c>
      <c r="I247">
        <v>49</v>
      </c>
      <c r="J247">
        <v>100</v>
      </c>
      <c r="K247">
        <v>300</v>
      </c>
      <c r="L247">
        <v>49</v>
      </c>
      <c r="M247">
        <v>100</v>
      </c>
    </row>
    <row r="248" spans="1:13" x14ac:dyDescent="0.25">
      <c r="A248" t="s">
        <v>94</v>
      </c>
      <c r="B248" t="s">
        <v>2140</v>
      </c>
      <c r="C248" t="s">
        <v>2138</v>
      </c>
      <c r="D248" t="s">
        <v>95</v>
      </c>
      <c r="E248">
        <v>72</v>
      </c>
      <c r="F248" t="s">
        <v>24</v>
      </c>
      <c r="G248" t="s">
        <v>25</v>
      </c>
      <c r="H248" t="s">
        <v>26</v>
      </c>
      <c r="I248">
        <v>4.2000000000000003E-2</v>
      </c>
      <c r="J248">
        <v>1</v>
      </c>
      <c r="K248">
        <v>1.4000000432133701E-2</v>
      </c>
      <c r="L248">
        <v>4.2000000000000003E-2</v>
      </c>
      <c r="M248">
        <v>0.1</v>
      </c>
    </row>
    <row r="249" spans="1:13" x14ac:dyDescent="0.25">
      <c r="A249" t="s">
        <v>98</v>
      </c>
      <c r="B249" t="s">
        <v>2141</v>
      </c>
      <c r="C249" t="s">
        <v>2138</v>
      </c>
      <c r="D249" t="s">
        <v>99</v>
      </c>
      <c r="E249">
        <v>158000</v>
      </c>
      <c r="F249" t="s">
        <v>24</v>
      </c>
      <c r="G249" t="s">
        <v>25</v>
      </c>
      <c r="H249" t="s">
        <v>26</v>
      </c>
      <c r="I249">
        <v>0.27</v>
      </c>
      <c r="J249">
        <v>10</v>
      </c>
      <c r="K249">
        <v>3.20000015199184E-2</v>
      </c>
      <c r="L249">
        <v>0.27</v>
      </c>
      <c r="M249">
        <v>1</v>
      </c>
    </row>
    <row r="250" spans="1:13" x14ac:dyDescent="0.25">
      <c r="A250" t="s">
        <v>101</v>
      </c>
      <c r="B250" t="s">
        <v>2142</v>
      </c>
      <c r="C250" t="s">
        <v>2138</v>
      </c>
      <c r="D250" t="s">
        <v>102</v>
      </c>
      <c r="E250">
        <v>244000</v>
      </c>
      <c r="F250" t="s">
        <v>24</v>
      </c>
      <c r="G250" t="s">
        <v>25</v>
      </c>
      <c r="H250" t="s">
        <v>26</v>
      </c>
      <c r="I250">
        <v>0.28000000000000003</v>
      </c>
      <c r="J250">
        <v>10</v>
      </c>
      <c r="K250">
        <v>3.29999998211861E-2</v>
      </c>
      <c r="L250">
        <v>0.28000000000000003</v>
      </c>
    </row>
    <row r="251" spans="1:13" x14ac:dyDescent="0.25">
      <c r="A251" t="s">
        <v>104</v>
      </c>
      <c r="B251" t="s">
        <v>2143</v>
      </c>
      <c r="C251" t="s">
        <v>2138</v>
      </c>
      <c r="D251" t="s">
        <v>105</v>
      </c>
      <c r="E251">
        <v>704000000</v>
      </c>
      <c r="F251" t="s">
        <v>24</v>
      </c>
      <c r="G251" t="s">
        <v>25</v>
      </c>
      <c r="H251" t="s">
        <v>26</v>
      </c>
      <c r="I251">
        <v>0.28999999999999998</v>
      </c>
      <c r="J251">
        <v>10</v>
      </c>
      <c r="K251">
        <v>3.70000004768372E-2</v>
      </c>
      <c r="L251">
        <v>0.28999999999999998</v>
      </c>
    </row>
    <row r="252" spans="1:13" x14ac:dyDescent="0.25">
      <c r="A252" t="s">
        <v>106</v>
      </c>
      <c r="B252" t="s">
        <v>2144</v>
      </c>
      <c r="C252" t="s">
        <v>2138</v>
      </c>
      <c r="D252" t="s">
        <v>107</v>
      </c>
      <c r="E252">
        <v>23400000</v>
      </c>
      <c r="F252" t="s">
        <v>24</v>
      </c>
      <c r="G252" t="s">
        <v>25</v>
      </c>
      <c r="H252" t="s">
        <v>26</v>
      </c>
      <c r="I252">
        <v>0.28999999999999998</v>
      </c>
      <c r="J252">
        <v>10</v>
      </c>
      <c r="K252">
        <v>3.5000000149011598E-2</v>
      </c>
      <c r="L252">
        <v>0.28999999999999998</v>
      </c>
      <c r="M252">
        <v>10</v>
      </c>
    </row>
    <row r="253" spans="1:13" x14ac:dyDescent="0.25">
      <c r="A253" t="s">
        <v>1264</v>
      </c>
      <c r="B253" t="s">
        <v>2145</v>
      </c>
      <c r="C253" t="s">
        <v>2138</v>
      </c>
      <c r="D253" t="s">
        <v>1265</v>
      </c>
      <c r="E253">
        <v>6.75</v>
      </c>
      <c r="F253" t="s">
        <v>37</v>
      </c>
      <c r="G253" t="s">
        <v>206</v>
      </c>
      <c r="H253" t="s">
        <v>214</v>
      </c>
      <c r="I253">
        <v>18</v>
      </c>
      <c r="J253">
        <v>100</v>
      </c>
      <c r="K253">
        <v>65</v>
      </c>
      <c r="L253">
        <v>18</v>
      </c>
      <c r="M253">
        <v>100</v>
      </c>
    </row>
    <row r="254" spans="1:13" x14ac:dyDescent="0.25">
      <c r="A254" t="s">
        <v>109</v>
      </c>
      <c r="B254" t="s">
        <v>2146</v>
      </c>
      <c r="C254" t="s">
        <v>2138</v>
      </c>
      <c r="D254" t="s">
        <v>110</v>
      </c>
      <c r="E254">
        <v>4470000000</v>
      </c>
      <c r="F254" t="s">
        <v>24</v>
      </c>
      <c r="G254" t="s">
        <v>25</v>
      </c>
      <c r="H254" t="s">
        <v>26</v>
      </c>
      <c r="I254">
        <v>0.3</v>
      </c>
      <c r="J254">
        <v>10</v>
      </c>
      <c r="K254">
        <v>4.1000001132488299E-2</v>
      </c>
      <c r="L254">
        <v>0.3</v>
      </c>
    </row>
    <row r="255" spans="1:13" x14ac:dyDescent="0.25">
      <c r="A255" t="s">
        <v>1268</v>
      </c>
      <c r="B255" t="s">
        <v>2147</v>
      </c>
      <c r="C255" t="s">
        <v>2138</v>
      </c>
      <c r="D255" t="s">
        <v>1269</v>
      </c>
      <c r="E255">
        <v>14.1</v>
      </c>
      <c r="F255" t="s">
        <v>42</v>
      </c>
      <c r="G255" t="s">
        <v>206</v>
      </c>
      <c r="H255" t="s">
        <v>214</v>
      </c>
      <c r="I255">
        <v>12</v>
      </c>
      <c r="J255">
        <v>1000</v>
      </c>
      <c r="K255">
        <v>160</v>
      </c>
      <c r="L255">
        <v>12</v>
      </c>
      <c r="M255">
        <v>100</v>
      </c>
    </row>
    <row r="256" spans="1:13" x14ac:dyDescent="0.25">
      <c r="A256" t="s">
        <v>2148</v>
      </c>
      <c r="B256" t="s">
        <v>2138</v>
      </c>
      <c r="C256">
        <v>92000</v>
      </c>
      <c r="D256" t="s">
        <v>2149</v>
      </c>
      <c r="E256">
        <v>4470000000</v>
      </c>
      <c r="F256" t="s">
        <v>24</v>
      </c>
      <c r="G256" t="s">
        <v>25</v>
      </c>
      <c r="H256" t="s">
        <v>26</v>
      </c>
      <c r="J256">
        <v>1</v>
      </c>
    </row>
    <row r="257" spans="1:13" x14ac:dyDescent="0.25">
      <c r="A257" t="s">
        <v>302</v>
      </c>
      <c r="B257" t="s">
        <v>2150</v>
      </c>
      <c r="D257" t="s">
        <v>303</v>
      </c>
      <c r="E257">
        <v>16.2</v>
      </c>
      <c r="F257" t="s">
        <v>37</v>
      </c>
      <c r="G257" t="s">
        <v>206</v>
      </c>
      <c r="H257" t="s">
        <v>214</v>
      </c>
      <c r="I257">
        <v>6.9</v>
      </c>
      <c r="J257">
        <v>10</v>
      </c>
      <c r="K257">
        <v>45</v>
      </c>
      <c r="L257">
        <v>6.9</v>
      </c>
      <c r="M257">
        <v>1</v>
      </c>
    </row>
    <row r="258" spans="1:13" x14ac:dyDescent="0.25">
      <c r="A258" t="s">
        <v>1078</v>
      </c>
      <c r="B258" t="s">
        <v>2151</v>
      </c>
      <c r="D258" t="s">
        <v>1079</v>
      </c>
      <c r="E258">
        <v>121</v>
      </c>
      <c r="F258" t="s">
        <v>37</v>
      </c>
      <c r="G258" t="s">
        <v>206</v>
      </c>
      <c r="H258" t="s">
        <v>214</v>
      </c>
      <c r="I258">
        <v>180</v>
      </c>
      <c r="J258">
        <v>1000</v>
      </c>
      <c r="K258">
        <v>2800</v>
      </c>
      <c r="L258">
        <v>180</v>
      </c>
      <c r="M258">
        <v>10</v>
      </c>
    </row>
    <row r="259" spans="1:13" x14ac:dyDescent="0.25">
      <c r="A259" t="s">
        <v>1080</v>
      </c>
      <c r="B259" t="s">
        <v>2152</v>
      </c>
      <c r="D259" t="s">
        <v>1081</v>
      </c>
      <c r="E259">
        <v>75.099999999999994</v>
      </c>
      <c r="F259" t="s">
        <v>37</v>
      </c>
      <c r="G259" t="s">
        <v>206</v>
      </c>
      <c r="H259" t="s">
        <v>214</v>
      </c>
      <c r="I259">
        <v>31</v>
      </c>
      <c r="J259">
        <v>10000</v>
      </c>
      <c r="K259">
        <v>530</v>
      </c>
      <c r="L259">
        <v>31</v>
      </c>
      <c r="M259">
        <v>1000</v>
      </c>
    </row>
    <row r="260" spans="1:13" x14ac:dyDescent="0.25">
      <c r="A260" t="s">
        <v>1083</v>
      </c>
      <c r="B260" t="s">
        <v>2153</v>
      </c>
      <c r="D260" t="s">
        <v>1084</v>
      </c>
      <c r="E260">
        <v>23.9</v>
      </c>
      <c r="F260" t="s">
        <v>42</v>
      </c>
      <c r="G260" t="s">
        <v>206</v>
      </c>
      <c r="H260" t="s">
        <v>214</v>
      </c>
      <c r="I260">
        <v>21</v>
      </c>
      <c r="J260">
        <v>100</v>
      </c>
      <c r="K260">
        <v>350</v>
      </c>
      <c r="L260">
        <v>21</v>
      </c>
      <c r="M260">
        <v>10</v>
      </c>
    </row>
    <row r="261" spans="1:13" x14ac:dyDescent="0.25">
      <c r="A261" t="s">
        <v>769</v>
      </c>
      <c r="B261" t="s">
        <v>2154</v>
      </c>
      <c r="C261" t="s">
        <v>1910</v>
      </c>
      <c r="D261" t="s">
        <v>770</v>
      </c>
      <c r="E261">
        <v>5.27</v>
      </c>
      <c r="F261" t="s">
        <v>37</v>
      </c>
      <c r="G261" t="s">
        <v>206</v>
      </c>
      <c r="H261" t="s">
        <v>214</v>
      </c>
      <c r="J261">
        <v>1000</v>
      </c>
      <c r="K261">
        <v>2200</v>
      </c>
    </row>
    <row r="262" spans="1:13" x14ac:dyDescent="0.25">
      <c r="A262" t="s">
        <v>772</v>
      </c>
      <c r="B262" t="s">
        <v>2155</v>
      </c>
      <c r="C262" t="s">
        <v>1910</v>
      </c>
      <c r="D262" t="s">
        <v>773</v>
      </c>
      <c r="E262">
        <v>9.09</v>
      </c>
      <c r="F262" t="s">
        <v>42</v>
      </c>
      <c r="G262" t="s">
        <v>206</v>
      </c>
      <c r="H262" t="s">
        <v>214</v>
      </c>
      <c r="J262">
        <v>1000</v>
      </c>
      <c r="K262">
        <v>2800</v>
      </c>
    </row>
    <row r="263" spans="1:13" x14ac:dyDescent="0.25">
      <c r="A263" t="s">
        <v>504</v>
      </c>
      <c r="B263" t="s">
        <v>2156</v>
      </c>
      <c r="C263" t="s">
        <v>1910</v>
      </c>
      <c r="D263" t="s">
        <v>505</v>
      </c>
      <c r="E263">
        <v>2.67</v>
      </c>
      <c r="F263" t="s">
        <v>37</v>
      </c>
      <c r="G263" t="s">
        <v>206</v>
      </c>
      <c r="H263" t="s">
        <v>214</v>
      </c>
      <c r="I263">
        <v>5.0999999999999996</v>
      </c>
      <c r="J263">
        <v>1000</v>
      </c>
      <c r="K263">
        <v>60</v>
      </c>
      <c r="L263">
        <v>5.0999999999999996</v>
      </c>
      <c r="M263">
        <v>1000</v>
      </c>
    </row>
    <row r="264" spans="1:13" x14ac:dyDescent="0.25">
      <c r="A264" t="s">
        <v>506</v>
      </c>
      <c r="B264" t="s">
        <v>2157</v>
      </c>
      <c r="C264" t="s">
        <v>1910</v>
      </c>
      <c r="D264" t="s">
        <v>507</v>
      </c>
      <c r="E264">
        <v>58.5</v>
      </c>
      <c r="F264" t="s">
        <v>37</v>
      </c>
      <c r="G264" t="s">
        <v>206</v>
      </c>
      <c r="H264" t="s">
        <v>214</v>
      </c>
      <c r="I264">
        <v>5.7</v>
      </c>
      <c r="J264">
        <v>1000</v>
      </c>
      <c r="K264">
        <v>14</v>
      </c>
      <c r="L264">
        <v>5.7</v>
      </c>
      <c r="M264">
        <v>100</v>
      </c>
    </row>
    <row r="265" spans="1:13" x14ac:dyDescent="0.25">
      <c r="A265" t="s">
        <v>508</v>
      </c>
      <c r="B265" t="s">
        <v>2158</v>
      </c>
      <c r="C265" t="s">
        <v>1910</v>
      </c>
      <c r="D265" t="s">
        <v>509</v>
      </c>
      <c r="E265">
        <v>3.54</v>
      </c>
      <c r="F265" t="s">
        <v>42</v>
      </c>
      <c r="G265" t="s">
        <v>206</v>
      </c>
      <c r="H265" t="s">
        <v>214</v>
      </c>
      <c r="I265">
        <v>27</v>
      </c>
      <c r="J265">
        <v>100</v>
      </c>
      <c r="K265">
        <v>430</v>
      </c>
      <c r="L265">
        <v>27</v>
      </c>
      <c r="M265">
        <v>100</v>
      </c>
    </row>
    <row r="266" spans="1:13" x14ac:dyDescent="0.25">
      <c r="A266" t="s">
        <v>511</v>
      </c>
      <c r="B266" t="s">
        <v>2159</v>
      </c>
      <c r="C266" t="s">
        <v>1910</v>
      </c>
      <c r="D266" t="s">
        <v>512</v>
      </c>
      <c r="E266">
        <v>10.1</v>
      </c>
      <c r="F266" t="s">
        <v>42</v>
      </c>
      <c r="G266" t="s">
        <v>206</v>
      </c>
      <c r="H266" t="s">
        <v>214</v>
      </c>
      <c r="I266">
        <v>11</v>
      </c>
      <c r="J266">
        <v>100</v>
      </c>
      <c r="K266">
        <v>170</v>
      </c>
      <c r="L266">
        <v>11</v>
      </c>
      <c r="M266">
        <v>100</v>
      </c>
    </row>
    <row r="267" spans="1:13" x14ac:dyDescent="0.25">
      <c r="A267" t="s">
        <v>1010</v>
      </c>
      <c r="B267" t="s">
        <v>2160</v>
      </c>
      <c r="D267" t="s">
        <v>1011</v>
      </c>
      <c r="E267">
        <v>4.1900000000000004</v>
      </c>
      <c r="F267" t="s">
        <v>37</v>
      </c>
      <c r="G267" t="s">
        <v>206</v>
      </c>
      <c r="H267" t="s">
        <v>214</v>
      </c>
      <c r="I267">
        <v>31</v>
      </c>
      <c r="J267">
        <v>1000</v>
      </c>
      <c r="K267">
        <v>150</v>
      </c>
      <c r="L267">
        <v>31</v>
      </c>
      <c r="M267">
        <v>100</v>
      </c>
    </row>
    <row r="268" spans="1:13" x14ac:dyDescent="0.25">
      <c r="A268" t="s">
        <v>365</v>
      </c>
      <c r="B268" t="s">
        <v>2161</v>
      </c>
      <c r="D268" t="s">
        <v>366</v>
      </c>
      <c r="E268">
        <v>244</v>
      </c>
      <c r="F268" t="s">
        <v>37</v>
      </c>
      <c r="G268" t="s">
        <v>206</v>
      </c>
      <c r="H268" t="s">
        <v>214</v>
      </c>
      <c r="I268">
        <v>3.5</v>
      </c>
      <c r="J268">
        <v>10</v>
      </c>
      <c r="K268">
        <v>72</v>
      </c>
      <c r="L268">
        <v>3.5</v>
      </c>
      <c r="M268">
        <v>0.1</v>
      </c>
    </row>
    <row r="269" spans="1:13" x14ac:dyDescent="0.25">
      <c r="A269" t="s">
        <v>1360</v>
      </c>
      <c r="B269" t="s">
        <v>1361</v>
      </c>
      <c r="D269" t="s">
        <v>1362</v>
      </c>
      <c r="E269">
        <v>13.8</v>
      </c>
      <c r="F269" t="s">
        <v>42</v>
      </c>
      <c r="G269" t="s">
        <v>1317</v>
      </c>
      <c r="H269" t="s">
        <v>214</v>
      </c>
      <c r="I269">
        <v>41</v>
      </c>
      <c r="J269">
        <v>100</v>
      </c>
      <c r="K269">
        <v>350</v>
      </c>
      <c r="L269">
        <v>31</v>
      </c>
      <c r="M269">
        <v>10</v>
      </c>
    </row>
    <row r="270" spans="1:13" x14ac:dyDescent="0.25">
      <c r="A270" t="s">
        <v>520</v>
      </c>
      <c r="B270" t="s">
        <v>2162</v>
      </c>
      <c r="D270" t="s">
        <v>521</v>
      </c>
      <c r="E270">
        <v>1530000</v>
      </c>
      <c r="F270" t="s">
        <v>24</v>
      </c>
      <c r="G270" t="s">
        <v>206</v>
      </c>
      <c r="H270" t="s">
        <v>214</v>
      </c>
      <c r="I270">
        <v>12</v>
      </c>
      <c r="J270">
        <v>1000</v>
      </c>
      <c r="K270">
        <v>12</v>
      </c>
      <c r="L270">
        <v>12</v>
      </c>
      <c r="M270">
        <v>10</v>
      </c>
    </row>
    <row r="271" spans="1:13" x14ac:dyDescent="0.25">
      <c r="A271" t="s">
        <v>522</v>
      </c>
      <c r="B271" t="s">
        <v>2163</v>
      </c>
      <c r="D271" t="s">
        <v>523</v>
      </c>
      <c r="E271">
        <v>64</v>
      </c>
      <c r="F271" t="s">
        <v>37</v>
      </c>
      <c r="G271" t="s">
        <v>206</v>
      </c>
      <c r="H271" t="s">
        <v>214</v>
      </c>
      <c r="J271">
        <v>10</v>
      </c>
      <c r="K271">
        <v>23</v>
      </c>
      <c r="L271">
        <v>10</v>
      </c>
      <c r="M271">
        <v>1</v>
      </c>
    </row>
    <row r="272" spans="1:13" x14ac:dyDescent="0.25">
      <c r="A272" t="s">
        <v>524</v>
      </c>
      <c r="B272" t="s">
        <v>2164</v>
      </c>
      <c r="D272" t="s">
        <v>525</v>
      </c>
      <c r="E272">
        <v>16.899999999999999</v>
      </c>
      <c r="F272" t="s">
        <v>42</v>
      </c>
      <c r="G272" t="s">
        <v>206</v>
      </c>
      <c r="H272" t="s">
        <v>214</v>
      </c>
      <c r="I272">
        <v>6.5</v>
      </c>
      <c r="J272">
        <v>10</v>
      </c>
      <c r="K272">
        <v>99</v>
      </c>
      <c r="L272">
        <v>6.5</v>
      </c>
      <c r="M27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 Марина Валерьевна</dc:creator>
  <cp:lastModifiedBy>Марковский Александр Владиславович</cp:lastModifiedBy>
  <dcterms:created xsi:type="dcterms:W3CDTF">2024-06-06T13:18:14Z</dcterms:created>
  <dcterms:modified xsi:type="dcterms:W3CDTF">2024-09-06T10:45:53Z</dcterms:modified>
</cp:coreProperties>
</file>