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edkvadrat-budget\"/>
    </mc:Choice>
  </mc:AlternateContent>
  <xr:revisionPtr revIDLastSave="0" documentId="13_ncr:1_{9535AA39-7CCA-4AE3-ADAB-D4AA265F37A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ГК" sheetId="1" r:id="rId1"/>
    <sheet name="Куркино" sheetId="2" r:id="rId2"/>
    <sheet name="Каширк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3" l="1"/>
  <c r="L6" i="3"/>
  <c r="K6" i="3"/>
  <c r="J6" i="3"/>
  <c r="I6" i="3"/>
  <c r="H6" i="3"/>
  <c r="G6" i="3"/>
  <c r="F6" i="3"/>
  <c r="E6" i="3"/>
  <c r="D6" i="3"/>
  <c r="C6" i="3"/>
  <c r="B6" i="3"/>
  <c r="N5" i="3"/>
  <c r="N4" i="3"/>
  <c r="N3" i="3"/>
  <c r="N6" i="3" s="1"/>
  <c r="M6" i="2"/>
  <c r="L6" i="2"/>
  <c r="K6" i="2"/>
  <c r="J6" i="2"/>
  <c r="I6" i="2"/>
  <c r="H6" i="2"/>
  <c r="G6" i="2"/>
  <c r="F6" i="2"/>
  <c r="E6" i="2"/>
  <c r="D6" i="2"/>
  <c r="C6" i="2"/>
  <c r="B6" i="2"/>
  <c r="N5" i="2"/>
  <c r="N4" i="2"/>
  <c r="N3" i="2"/>
  <c r="N6" i="2" s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N20" i="1"/>
  <c r="N19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N12" i="1"/>
  <c r="N11" i="1"/>
  <c r="C6" i="1"/>
  <c r="D6" i="1"/>
  <c r="E6" i="1"/>
  <c r="F6" i="1"/>
  <c r="G6" i="1"/>
  <c r="H6" i="1"/>
  <c r="I6" i="1"/>
  <c r="J6" i="1"/>
  <c r="K6" i="1"/>
  <c r="L6" i="1"/>
  <c r="M6" i="1"/>
  <c r="B6" i="1"/>
  <c r="N4" i="1"/>
  <c r="N5" i="1"/>
  <c r="N3" i="1"/>
  <c r="N6" i="1" s="1"/>
  <c r="N22" i="1" l="1"/>
  <c r="N14" i="1"/>
</calcChain>
</file>

<file path=xl/sharedStrings.xml><?xml version="1.0" encoding="utf-8"?>
<sst xmlns="http://schemas.openxmlformats.org/spreadsheetml/2006/main" count="30" uniqueCount="9">
  <si>
    <t>P&amp;ТО оргтехники</t>
  </si>
  <si>
    <t>Связь, интернет</t>
  </si>
  <si>
    <t>IT техподдержка</t>
  </si>
  <si>
    <t>ИТОГО</t>
  </si>
  <si>
    <t>Куркино</t>
  </si>
  <si>
    <t>Каширка</t>
  </si>
  <si>
    <t>ГК Медквадрат бюджет 2026г.</t>
  </si>
  <si>
    <t>Куркино бюджет 2026г.</t>
  </si>
  <si>
    <t>Каширка бюджет 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</si>
</sst>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_-* #,##0_р_._-;\-* #,##0_р_._-;_-* &quot;-&quot;??_р_.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activeCell="A17" sqref="A17:N22"/>
    </sheetView>
  </sheetViews>
  <sheetFormatPr defaultRowHeight="14.4" x14ac:dyDescent="0.3"/>
  <cols>
    <col min="1" max="1" width="33.6640625" customWidth="1"/>
    <col min="2" max="13" width="9.6640625" bestFit="1" customWidth="1"/>
  </cols>
  <sheetData>
    <row r="1" spans="1:14" x14ac:dyDescent="0.3">
      <c r="A1" s="5" t="s">
        <v>6</v>
      </c>
    </row>
    <row r="2" spans="1:14" x14ac:dyDescent="0.3">
      <c r="B2" s="3">
        <v>46023</v>
      </c>
      <c r="C2" s="3">
        <v>46054</v>
      </c>
      <c r="D2" s="3">
        <v>46082</v>
      </c>
      <c r="E2" s="3">
        <v>46113</v>
      </c>
      <c r="F2" s="3">
        <v>46143</v>
      </c>
      <c r="G2" s="3">
        <v>46174</v>
      </c>
      <c r="H2" s="3">
        <v>46204</v>
      </c>
      <c r="I2" s="3">
        <v>46235</v>
      </c>
      <c r="J2" s="3">
        <v>46266</v>
      </c>
      <c r="K2" s="3">
        <v>46296</v>
      </c>
      <c r="L2" s="3">
        <v>46327</v>
      </c>
      <c r="M2" s="3">
        <v>46357</v>
      </c>
      <c r="N2" s="4" t="s">
        <v>3</v>
      </c>
    </row>
    <row r="3" spans="1:14" x14ac:dyDescent="0.3">
      <c r="A3" t="s">
        <v>0</v>
      </c>
      <c r="B3" s="1">
        <v>83.600000000000009</v>
      </c>
      <c r="C3" s="1">
        <v>115.50000000000001</v>
      </c>
      <c r="D3" s="1">
        <v>72.600000000000009</v>
      </c>
      <c r="E3" s="1">
        <v>135.30000000000001</v>
      </c>
      <c r="F3" s="1">
        <v>71.5</v>
      </c>
      <c r="G3" s="1">
        <v>59.400000000000006</v>
      </c>
      <c r="H3" s="1">
        <v>146.29999999999998</v>
      </c>
      <c r="I3" s="1">
        <v>71.5</v>
      </c>
      <c r="J3" s="1">
        <v>110.00000000000001</v>
      </c>
      <c r="K3" s="1">
        <v>71.5</v>
      </c>
      <c r="L3" s="1">
        <v>110.00000000000001</v>
      </c>
      <c r="M3" s="1">
        <v>71.5</v>
      </c>
      <c r="N3" s="2">
        <f>SUM(B3:M3)</f>
        <v>1118.7</v>
      </c>
    </row>
    <row r="4" spans="1:14" x14ac:dyDescent="0.3">
      <c r="A4" t="s">
        <v>1</v>
      </c>
      <c r="B4" s="1">
        <v>266.12996899999996</v>
      </c>
      <c r="C4" s="1">
        <v>261.06878099999994</v>
      </c>
      <c r="D4" s="1">
        <v>279.02103399999999</v>
      </c>
      <c r="E4" s="1">
        <v>270.89001000000002</v>
      </c>
      <c r="F4" s="1">
        <v>239.86992199999997</v>
      </c>
      <c r="G4" s="1">
        <v>228.40324099999995</v>
      </c>
      <c r="H4" s="1">
        <v>229.45340599999994</v>
      </c>
      <c r="I4" s="1">
        <v>252.906924</v>
      </c>
      <c r="J4" s="1">
        <v>265.69772399999994</v>
      </c>
      <c r="K4" s="1">
        <v>276.87262399999992</v>
      </c>
      <c r="L4" s="1">
        <v>276.98262399999999</v>
      </c>
      <c r="M4" s="1">
        <v>265.98262399999999</v>
      </c>
      <c r="N4" s="2">
        <f t="shared" ref="N4:N5" si="0">SUM(B4:M4)</f>
        <v>3113.278883</v>
      </c>
    </row>
    <row r="5" spans="1:14" x14ac:dyDescent="0.3">
      <c r="A5" t="s">
        <v>2</v>
      </c>
      <c r="B5" s="1">
        <v>80.81016000000001</v>
      </c>
      <c r="C5" s="1">
        <v>107.92016000000001</v>
      </c>
      <c r="D5" s="1">
        <v>70.745159999999998</v>
      </c>
      <c r="E5" s="1">
        <v>143.98316</v>
      </c>
      <c r="F5" s="1">
        <v>68.985160000000008</v>
      </c>
      <c r="G5" s="1">
        <v>67.885160000000013</v>
      </c>
      <c r="H5" s="1">
        <v>154.22516000000002</v>
      </c>
      <c r="I5" s="1">
        <v>66.885160000000013</v>
      </c>
      <c r="J5" s="1">
        <v>66.885160000000013</v>
      </c>
      <c r="K5" s="1">
        <v>66.885160000000013</v>
      </c>
      <c r="L5" s="1">
        <v>66.885160000000013</v>
      </c>
      <c r="M5" s="1">
        <v>66.885160000000013</v>
      </c>
      <c r="N5" s="2">
        <f t="shared" si="0"/>
        <v>1028.9799200000002</v>
      </c>
    </row>
    <row r="6" spans="1:14" x14ac:dyDescent="0.3">
      <c r="A6" s="5" t="s">
        <v>3</v>
      </c>
      <c r="B6" s="6">
        <f>SUM(B3:B5)</f>
        <v>430.54012899999998</v>
      </c>
      <c r="C6" s="6">
        <f t="shared" ref="C6:N6" si="1">SUM(C3:C5)</f>
        <v>484.48894099999995</v>
      </c>
      <c r="D6" s="6">
        <f t="shared" si="1"/>
        <v>422.36619400000001</v>
      </c>
      <c r="E6" s="6">
        <f t="shared" si="1"/>
        <v>550.17317000000003</v>
      </c>
      <c r="F6" s="6">
        <f t="shared" si="1"/>
        <v>380.35508199999998</v>
      </c>
      <c r="G6" s="6">
        <f t="shared" si="1"/>
        <v>355.688401</v>
      </c>
      <c r="H6" s="6">
        <f t="shared" si="1"/>
        <v>529.978566</v>
      </c>
      <c r="I6" s="6">
        <f t="shared" si="1"/>
        <v>391.29208400000005</v>
      </c>
      <c r="J6" s="6">
        <f t="shared" si="1"/>
        <v>442.58288399999992</v>
      </c>
      <c r="K6" s="6">
        <f t="shared" si="1"/>
        <v>415.2577839999999</v>
      </c>
      <c r="L6" s="6">
        <f t="shared" si="1"/>
        <v>453.86778400000003</v>
      </c>
      <c r="M6" s="6">
        <f t="shared" si="1"/>
        <v>404.36778400000003</v>
      </c>
      <c r="N6" s="6">
        <f t="shared" si="1"/>
        <v>5260.9588029999995</v>
      </c>
    </row>
    <row r="9" spans="1:14" x14ac:dyDescent="0.3">
      <c r="A9" s="5" t="s">
        <v>4</v>
      </c>
    </row>
    <row r="10" spans="1:14" x14ac:dyDescent="0.3">
      <c r="B10" s="3">
        <v>46023</v>
      </c>
      <c r="C10" s="3">
        <v>46054</v>
      </c>
      <c r="D10" s="3">
        <v>46082</v>
      </c>
      <c r="E10" s="3">
        <v>46113</v>
      </c>
      <c r="F10" s="3">
        <v>46143</v>
      </c>
      <c r="G10" s="3">
        <v>46174</v>
      </c>
      <c r="H10" s="3">
        <v>46204</v>
      </c>
      <c r="I10" s="3">
        <v>46235</v>
      </c>
      <c r="J10" s="3">
        <v>46266</v>
      </c>
      <c r="K10" s="3">
        <v>46296</v>
      </c>
      <c r="L10" s="3">
        <v>46327</v>
      </c>
      <c r="M10" s="3">
        <v>46357</v>
      </c>
      <c r="N10" s="4" t="s">
        <v>3</v>
      </c>
    </row>
    <row r="11" spans="1:14" x14ac:dyDescent="0.3">
      <c r="A11" t="s">
        <v>0</v>
      </c>
      <c r="B11" s="1">
        <v>41.800000000000004</v>
      </c>
      <c r="C11" s="1">
        <v>57.750000000000007</v>
      </c>
      <c r="D11" s="1">
        <v>36.300000000000004</v>
      </c>
      <c r="E11" s="1">
        <v>67.650000000000006</v>
      </c>
      <c r="F11" s="1">
        <v>35.75</v>
      </c>
      <c r="G11" s="1">
        <v>29.700000000000003</v>
      </c>
      <c r="H11" s="1">
        <v>73.149999999999991</v>
      </c>
      <c r="I11" s="1">
        <v>35.75</v>
      </c>
      <c r="J11" s="1">
        <v>55.000000000000007</v>
      </c>
      <c r="K11" s="1">
        <v>35.75</v>
      </c>
      <c r="L11" s="1">
        <v>55.000000000000007</v>
      </c>
      <c r="M11" s="1">
        <v>35.75</v>
      </c>
      <c r="N11" s="2">
        <f>SUM(B11:M11)</f>
        <v>559.35</v>
      </c>
    </row>
    <row r="12" spans="1:14" x14ac:dyDescent="0.3">
      <c r="A12" t="s">
        <v>1</v>
      </c>
      <c r="B12" s="1">
        <v>133.06498449999998</v>
      </c>
      <c r="C12" s="1">
        <v>130.53439049999997</v>
      </c>
      <c r="D12" s="1">
        <v>139.51051699999999</v>
      </c>
      <c r="E12" s="1">
        <v>135.44500500000001</v>
      </c>
      <c r="F12" s="1">
        <v>119.93496099999999</v>
      </c>
      <c r="G12" s="1">
        <v>114.20162049999998</v>
      </c>
      <c r="H12" s="1">
        <v>114.72670299999997</v>
      </c>
      <c r="I12" s="1">
        <v>126.453462</v>
      </c>
      <c r="J12" s="1">
        <v>132.84886199999997</v>
      </c>
      <c r="K12" s="1">
        <v>138.43631199999996</v>
      </c>
      <c r="L12" s="1">
        <v>138.49131199999999</v>
      </c>
      <c r="M12" s="1">
        <v>132.99131199999999</v>
      </c>
      <c r="N12" s="2">
        <f t="shared" ref="N12:N13" si="2">SUM(B12:M12)</f>
        <v>1556.6394415</v>
      </c>
    </row>
    <row r="13" spans="1:14" x14ac:dyDescent="0.3">
      <c r="A13" t="s">
        <v>2</v>
      </c>
      <c r="B13" s="1">
        <v>40.405080000000005</v>
      </c>
      <c r="C13" s="1">
        <v>53.960080000000005</v>
      </c>
      <c r="D13" s="1">
        <v>35.372579999999999</v>
      </c>
      <c r="E13" s="1">
        <v>71.991579999999999</v>
      </c>
      <c r="F13" s="1">
        <v>34.492580000000004</v>
      </c>
      <c r="G13" s="1">
        <v>33.942580000000007</v>
      </c>
      <c r="H13" s="1">
        <v>77.112580000000008</v>
      </c>
      <c r="I13" s="1">
        <v>33.442580000000007</v>
      </c>
      <c r="J13" s="1">
        <v>33.442580000000007</v>
      </c>
      <c r="K13" s="1">
        <v>33.442580000000007</v>
      </c>
      <c r="L13" s="1">
        <v>33.442580000000007</v>
      </c>
      <c r="M13" s="1">
        <v>33.442580000000007</v>
      </c>
      <c r="N13" s="2">
        <f t="shared" si="2"/>
        <v>514.48996000000011</v>
      </c>
    </row>
    <row r="14" spans="1:14" x14ac:dyDescent="0.3">
      <c r="A14" s="5" t="s">
        <v>3</v>
      </c>
      <c r="B14" s="6">
        <f>SUM(B11:B13)</f>
        <v>215.27006449999999</v>
      </c>
      <c r="C14" s="6">
        <f t="shared" ref="C14" si="3">SUM(C11:C13)</f>
        <v>242.24447049999998</v>
      </c>
      <c r="D14" s="6">
        <f t="shared" ref="D14" si="4">SUM(D11:D13)</f>
        <v>211.183097</v>
      </c>
      <c r="E14" s="6">
        <f t="shared" ref="E14" si="5">SUM(E11:E13)</f>
        <v>275.08658500000001</v>
      </c>
      <c r="F14" s="6">
        <f t="shared" ref="F14" si="6">SUM(F11:F13)</f>
        <v>190.17754099999999</v>
      </c>
      <c r="G14" s="6">
        <f t="shared" ref="G14" si="7">SUM(G11:G13)</f>
        <v>177.8442005</v>
      </c>
      <c r="H14" s="6">
        <f t="shared" ref="H14" si="8">SUM(H11:H13)</f>
        <v>264.989283</v>
      </c>
      <c r="I14" s="6">
        <f t="shared" ref="I14" si="9">SUM(I11:I13)</f>
        <v>195.64604200000002</v>
      </c>
      <c r="J14" s="6">
        <f t="shared" ref="J14" si="10">SUM(J11:J13)</f>
        <v>221.29144199999996</v>
      </c>
      <c r="K14" s="6">
        <f t="shared" ref="K14" si="11">SUM(K11:K13)</f>
        <v>207.62889199999995</v>
      </c>
      <c r="L14" s="6">
        <f t="shared" ref="L14" si="12">SUM(L11:L13)</f>
        <v>226.93389200000001</v>
      </c>
      <c r="M14" s="6">
        <f t="shared" ref="M14" si="13">SUM(M11:M13)</f>
        <v>202.18389200000001</v>
      </c>
      <c r="N14" s="6">
        <f t="shared" ref="N14" si="14">SUM(N11:N13)</f>
        <v>2630.4794014999998</v>
      </c>
    </row>
    <row r="17" spans="1:14" x14ac:dyDescent="0.3">
      <c r="A17" s="5" t="s">
        <v>5</v>
      </c>
    </row>
    <row r="18" spans="1:14" x14ac:dyDescent="0.3">
      <c r="B18" s="3">
        <v>46023</v>
      </c>
      <c r="C18" s="3">
        <v>46054</v>
      </c>
      <c r="D18" s="3">
        <v>46082</v>
      </c>
      <c r="E18" s="3">
        <v>46113</v>
      </c>
      <c r="F18" s="3">
        <v>46143</v>
      </c>
      <c r="G18" s="3">
        <v>46174</v>
      </c>
      <c r="H18" s="3">
        <v>46204</v>
      </c>
      <c r="I18" s="3">
        <v>46235</v>
      </c>
      <c r="J18" s="3">
        <v>46266</v>
      </c>
      <c r="K18" s="3">
        <v>46296</v>
      </c>
      <c r="L18" s="3">
        <v>46327</v>
      </c>
      <c r="M18" s="3">
        <v>46357</v>
      </c>
      <c r="N18" s="4" t="s">
        <v>3</v>
      </c>
    </row>
    <row r="19" spans="1:14" x14ac:dyDescent="0.3">
      <c r="A19" t="s">
        <v>0</v>
      </c>
      <c r="B19" s="1">
        <v>41.800000000000004</v>
      </c>
      <c r="C19" s="1">
        <v>57.750000000000007</v>
      </c>
      <c r="D19" s="1">
        <v>36.300000000000004</v>
      </c>
      <c r="E19" s="1">
        <v>67.650000000000006</v>
      </c>
      <c r="F19" s="1">
        <v>35.75</v>
      </c>
      <c r="G19" s="1">
        <v>29.700000000000003</v>
      </c>
      <c r="H19" s="1">
        <v>73.149999999999991</v>
      </c>
      <c r="I19" s="1">
        <v>35.75</v>
      </c>
      <c r="J19" s="1">
        <v>55.000000000000007</v>
      </c>
      <c r="K19" s="1">
        <v>35.75</v>
      </c>
      <c r="L19" s="1">
        <v>55.000000000000007</v>
      </c>
      <c r="M19" s="1">
        <v>35.75</v>
      </c>
      <c r="N19" s="2">
        <f>SUM(B19:M19)</f>
        <v>559.35</v>
      </c>
    </row>
    <row r="20" spans="1:14" x14ac:dyDescent="0.3">
      <c r="A20" t="s">
        <v>1</v>
      </c>
      <c r="B20" s="1">
        <v>133.06498449999998</v>
      </c>
      <c r="C20" s="1">
        <v>130.53439049999997</v>
      </c>
      <c r="D20" s="1">
        <v>139.51051699999999</v>
      </c>
      <c r="E20" s="1">
        <v>135.44500500000001</v>
      </c>
      <c r="F20" s="1">
        <v>119.93496099999999</v>
      </c>
      <c r="G20" s="1">
        <v>114.20162049999998</v>
      </c>
      <c r="H20" s="1">
        <v>114.72670299999997</v>
      </c>
      <c r="I20" s="1">
        <v>126.453462</v>
      </c>
      <c r="J20" s="1">
        <v>132.84886199999997</v>
      </c>
      <c r="K20" s="1">
        <v>138.43631199999996</v>
      </c>
      <c r="L20" s="1">
        <v>138.49131199999999</v>
      </c>
      <c r="M20" s="1">
        <v>132.99131199999999</v>
      </c>
      <c r="N20" s="2">
        <f t="shared" ref="N20:N21" si="15">SUM(B20:M20)</f>
        <v>1556.6394415</v>
      </c>
    </row>
    <row r="21" spans="1:14" x14ac:dyDescent="0.3">
      <c r="A21" t="s">
        <v>2</v>
      </c>
      <c r="B21" s="1">
        <v>40.405080000000005</v>
      </c>
      <c r="C21" s="1">
        <v>53.960080000000005</v>
      </c>
      <c r="D21" s="1">
        <v>35.372579999999999</v>
      </c>
      <c r="E21" s="1">
        <v>71.991579999999999</v>
      </c>
      <c r="F21" s="1">
        <v>34.492580000000004</v>
      </c>
      <c r="G21" s="1">
        <v>33.942580000000007</v>
      </c>
      <c r="H21" s="1">
        <v>77.112580000000008</v>
      </c>
      <c r="I21" s="1">
        <v>33.442580000000007</v>
      </c>
      <c r="J21" s="1">
        <v>33.442580000000007</v>
      </c>
      <c r="K21" s="1">
        <v>33.442580000000007</v>
      </c>
      <c r="L21" s="1">
        <v>33.442580000000007</v>
      </c>
      <c r="M21" s="1">
        <v>33.442580000000007</v>
      </c>
      <c r="N21" s="2">
        <f t="shared" si="15"/>
        <v>514.48996000000011</v>
      </c>
    </row>
    <row r="22" spans="1:14" x14ac:dyDescent="0.3">
      <c r="A22" s="5" t="s">
        <v>3</v>
      </c>
      <c r="B22" s="6">
        <f>SUM(B19:B21)</f>
        <v>215.27006449999999</v>
      </c>
      <c r="C22" s="6">
        <f t="shared" ref="C22" si="16">SUM(C19:C21)</f>
        <v>242.24447049999998</v>
      </c>
      <c r="D22" s="6">
        <f t="shared" ref="D22" si="17">SUM(D19:D21)</f>
        <v>211.183097</v>
      </c>
      <c r="E22" s="6">
        <f t="shared" ref="E22" si="18">SUM(E19:E21)</f>
        <v>275.08658500000001</v>
      </c>
      <c r="F22" s="6">
        <f t="shared" ref="F22" si="19">SUM(F19:F21)</f>
        <v>190.17754099999999</v>
      </c>
      <c r="G22" s="6">
        <f t="shared" ref="G22" si="20">SUM(G19:G21)</f>
        <v>177.8442005</v>
      </c>
      <c r="H22" s="6">
        <f t="shared" ref="H22" si="21">SUM(H19:H21)</f>
        <v>264.989283</v>
      </c>
      <c r="I22" s="6">
        <f t="shared" ref="I22" si="22">SUM(I19:I21)</f>
        <v>195.64604200000002</v>
      </c>
      <c r="J22" s="6">
        <f t="shared" ref="J22" si="23">SUM(J19:J21)</f>
        <v>221.29144199999996</v>
      </c>
      <c r="K22" s="6">
        <f t="shared" ref="K22" si="24">SUM(K19:K21)</f>
        <v>207.62889199999995</v>
      </c>
      <c r="L22" s="6">
        <f t="shared" ref="L22" si="25">SUM(L19:L21)</f>
        <v>226.93389200000001</v>
      </c>
      <c r="M22" s="6">
        <f t="shared" ref="M22" si="26">SUM(M19:M21)</f>
        <v>202.18389200000001</v>
      </c>
      <c r="N22" s="6">
        <f t="shared" ref="N22" si="27">SUM(N19:N21)</f>
        <v>2630.4794014999998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9254-6BDB-468D-AD85-B6FBD0EC1289}">
  <dimension ref="A1:N6"/>
  <sheetViews>
    <sheetView tabSelected="1" workbookViewId="0">
      <selection activeCell="A2" sqref="A2:XFD2"/>
    </sheetView>
  </sheetViews>
  <sheetFormatPr defaultRowHeight="14.4" x14ac:dyDescent="0.3"/>
  <cols>
    <col min="1" max="1" width="44.44140625" customWidth="1"/>
  </cols>
  <sheetData>
    <row r="1" spans="1:14" x14ac:dyDescent="0.3">
      <c r="A1" s="5" t="s">
        <v>7</v>
      </c>
      <c r="B1" s="3">
        <v>46023</v>
      </c>
      <c r="C1" s="3">
        <v>46054</v>
      </c>
      <c r="D1" s="3">
        <v>46082</v>
      </c>
      <c r="E1" s="3">
        <v>46113</v>
      </c>
      <c r="F1" s="3">
        <v>46143</v>
      </c>
      <c r="G1" s="3">
        <v>46174</v>
      </c>
      <c r="H1" s="3">
        <v>46204</v>
      </c>
      <c r="I1" s="3">
        <v>46235</v>
      </c>
      <c r="J1" s="3">
        <v>46266</v>
      </c>
      <c r="K1" s="3">
        <v>46296</v>
      </c>
      <c r="L1" s="3">
        <v>46327</v>
      </c>
      <c r="M1" s="3">
        <v>46357</v>
      </c>
      <c r="N1" s="4" t="s">
        <v>3</v>
      </c>
    </row>
    <row r="2" spans="1:14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x14ac:dyDescent="0.3">
      <c r="A3" t="s">
        <v>0</v>
      </c>
      <c r="B3" s="1">
        <v>41.800000000000004</v>
      </c>
      <c r="C3" s="1">
        <v>57.750000000000007</v>
      </c>
      <c r="D3" s="1">
        <v>36.300000000000004</v>
      </c>
      <c r="E3" s="1">
        <v>67.650000000000006</v>
      </c>
      <c r="F3" s="1">
        <v>35.75</v>
      </c>
      <c r="G3" s="1">
        <v>29.700000000000003</v>
      </c>
      <c r="H3" s="1">
        <v>73.149999999999991</v>
      </c>
      <c r="I3" s="1">
        <v>35.75</v>
      </c>
      <c r="J3" s="1">
        <v>55.000000000000007</v>
      </c>
      <c r="K3" s="1">
        <v>35.75</v>
      </c>
      <c r="L3" s="1">
        <v>55.000000000000007</v>
      </c>
      <c r="M3" s="1">
        <v>35.75</v>
      </c>
      <c r="N3" s="2">
        <f>SUM(B3:M3)</f>
        <v>559.35</v>
      </c>
    </row>
    <row r="4" spans="1:14" x14ac:dyDescent="0.3">
      <c r="A4" t="s">
        <v>1</v>
      </c>
      <c r="B4" s="1">
        <v>133.06498449999998</v>
      </c>
      <c r="C4" s="1">
        <v>130.53439049999997</v>
      </c>
      <c r="D4" s="1">
        <v>139.51051699999999</v>
      </c>
      <c r="E4" s="1">
        <v>135.44500500000001</v>
      </c>
      <c r="F4" s="1">
        <v>119.93496099999999</v>
      </c>
      <c r="G4" s="1">
        <v>114.20162049999998</v>
      </c>
      <c r="H4" s="1">
        <v>114.72670299999997</v>
      </c>
      <c r="I4" s="1">
        <v>126.453462</v>
      </c>
      <c r="J4" s="1">
        <v>132.84886199999997</v>
      </c>
      <c r="K4" s="1">
        <v>138.43631199999996</v>
      </c>
      <c r="L4" s="1">
        <v>138.49131199999999</v>
      </c>
      <c r="M4" s="1">
        <v>132.99131199999999</v>
      </c>
      <c r="N4" s="2">
        <f t="shared" ref="N4:N5" si="0">SUM(B4:M4)</f>
        <v>1556.6394415</v>
      </c>
    </row>
    <row r="5" spans="1:14" x14ac:dyDescent="0.3">
      <c r="A5" t="s">
        <v>2</v>
      </c>
      <c r="B5" s="1">
        <v>40.405080000000005</v>
      </c>
      <c r="C5" s="1">
        <v>53.960080000000005</v>
      </c>
      <c r="D5" s="1">
        <v>35.372579999999999</v>
      </c>
      <c r="E5" s="1">
        <v>71.991579999999999</v>
      </c>
      <c r="F5" s="1">
        <v>34.492580000000004</v>
      </c>
      <c r="G5" s="1">
        <v>33.942580000000007</v>
      </c>
      <c r="H5" s="1">
        <v>77.112580000000008</v>
      </c>
      <c r="I5" s="1">
        <v>33.442580000000007</v>
      </c>
      <c r="J5" s="1">
        <v>33.442580000000007</v>
      </c>
      <c r="K5" s="1">
        <v>33.442580000000007</v>
      </c>
      <c r="L5" s="1">
        <v>33.442580000000007</v>
      </c>
      <c r="M5" s="1">
        <v>33.442580000000007</v>
      </c>
      <c r="N5" s="2">
        <f t="shared" si="0"/>
        <v>514.48996000000011</v>
      </c>
    </row>
    <row r="6" spans="1:14" x14ac:dyDescent="0.3">
      <c r="A6" s="5" t="s">
        <v>3</v>
      </c>
      <c r="B6" s="6">
        <f>SUM(B3:B5)</f>
        <v>215.27006449999999</v>
      </c>
      <c r="C6" s="6">
        <f t="shared" ref="C6:N6" si="1">SUM(C3:C5)</f>
        <v>242.24447049999998</v>
      </c>
      <c r="D6" s="6">
        <f t="shared" si="1"/>
        <v>211.183097</v>
      </c>
      <c r="E6" s="6">
        <f t="shared" si="1"/>
        <v>275.08658500000001</v>
      </c>
      <c r="F6" s="6">
        <f t="shared" si="1"/>
        <v>190.17754099999999</v>
      </c>
      <c r="G6" s="6">
        <f t="shared" si="1"/>
        <v>177.8442005</v>
      </c>
      <c r="H6" s="6">
        <f t="shared" si="1"/>
        <v>264.989283</v>
      </c>
      <c r="I6" s="6">
        <f t="shared" si="1"/>
        <v>195.64604200000002</v>
      </c>
      <c r="J6" s="6">
        <f t="shared" si="1"/>
        <v>221.29144199999996</v>
      </c>
      <c r="K6" s="6">
        <f t="shared" si="1"/>
        <v>207.62889199999995</v>
      </c>
      <c r="L6" s="6">
        <f t="shared" si="1"/>
        <v>226.93389200000001</v>
      </c>
      <c r="M6" s="6">
        <f t="shared" si="1"/>
        <v>202.18389200000001</v>
      </c>
      <c r="N6" s="6">
        <f t="shared" si="1"/>
        <v>2630.4794014999998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54C8-5D5F-479B-A58E-6CA1EC016BBE}">
  <dimension ref="A1:N6"/>
  <sheetViews>
    <sheetView workbookViewId="0">
      <selection activeCell="C14" sqref="C14"/>
    </sheetView>
  </sheetViews>
  <sheetFormatPr defaultRowHeight="14.4" x14ac:dyDescent="0.3"/>
  <cols>
    <col min="1" max="1" width="25.109375" customWidth="1"/>
  </cols>
  <sheetData>
    <row r="1" spans="1:14" x14ac:dyDescent="0.3">
      <c r="A1" s="5" t="s">
        <v>8</v>
      </c>
    </row>
    <row r="2" spans="1:14" x14ac:dyDescent="0.3">
      <c r="B2" s="3">
        <v>46023</v>
      </c>
      <c r="C2" s="3">
        <v>46054</v>
      </c>
      <c r="D2" s="3">
        <v>46082</v>
      </c>
      <c r="E2" s="3">
        <v>46113</v>
      </c>
      <c r="F2" s="3">
        <v>46143</v>
      </c>
      <c r="G2" s="3">
        <v>46174</v>
      </c>
      <c r="H2" s="3">
        <v>46204</v>
      </c>
      <c r="I2" s="3">
        <v>46235</v>
      </c>
      <c r="J2" s="3">
        <v>46266</v>
      </c>
      <c r="K2" s="3">
        <v>46296</v>
      </c>
      <c r="L2" s="3">
        <v>46327</v>
      </c>
      <c r="M2" s="3">
        <v>46357</v>
      </c>
      <c r="N2" s="4" t="s">
        <v>3</v>
      </c>
    </row>
    <row r="3" spans="1:14" x14ac:dyDescent="0.3">
      <c r="A3" t="s">
        <v>0</v>
      </c>
      <c r="B3" s="1">
        <v>41.800000000000004</v>
      </c>
      <c r="C3" s="1">
        <v>57.750000000000007</v>
      </c>
      <c r="D3" s="1">
        <v>36.300000000000004</v>
      </c>
      <c r="E3" s="1">
        <v>67.650000000000006</v>
      </c>
      <c r="F3" s="1">
        <v>35.75</v>
      </c>
      <c r="G3" s="1">
        <v>29.700000000000003</v>
      </c>
      <c r="H3" s="1">
        <v>73.149999999999991</v>
      </c>
      <c r="I3" s="1">
        <v>35.75</v>
      </c>
      <c r="J3" s="1">
        <v>55.000000000000007</v>
      </c>
      <c r="K3" s="1">
        <v>35.75</v>
      </c>
      <c r="L3" s="1">
        <v>55.000000000000007</v>
      </c>
      <c r="M3" s="1">
        <v>35.75</v>
      </c>
      <c r="N3" s="2">
        <f>SUM(B3:M3)</f>
        <v>559.35</v>
      </c>
    </row>
    <row r="4" spans="1:14" x14ac:dyDescent="0.3">
      <c r="A4" t="s">
        <v>1</v>
      </c>
      <c r="B4" s="1">
        <v>133.06498449999998</v>
      </c>
      <c r="C4" s="1">
        <v>130.53439049999997</v>
      </c>
      <c r="D4" s="1">
        <v>139.51051699999999</v>
      </c>
      <c r="E4" s="1">
        <v>135.44500500000001</v>
      </c>
      <c r="F4" s="1">
        <v>119.93496099999999</v>
      </c>
      <c r="G4" s="1">
        <v>114.20162049999998</v>
      </c>
      <c r="H4" s="1">
        <v>114.72670299999997</v>
      </c>
      <c r="I4" s="1">
        <v>126.453462</v>
      </c>
      <c r="J4" s="1">
        <v>132.84886199999997</v>
      </c>
      <c r="K4" s="1">
        <v>138.43631199999996</v>
      </c>
      <c r="L4" s="1">
        <v>138.49131199999999</v>
      </c>
      <c r="M4" s="1">
        <v>132.99131199999999</v>
      </c>
      <c r="N4" s="2">
        <f t="shared" ref="N4:N5" si="0">SUM(B4:M4)</f>
        <v>1556.6394415</v>
      </c>
    </row>
    <row r="5" spans="1:14" x14ac:dyDescent="0.3">
      <c r="A5" t="s">
        <v>2</v>
      </c>
      <c r="B5" s="1">
        <v>40.405080000000005</v>
      </c>
      <c r="C5" s="1">
        <v>53.960080000000005</v>
      </c>
      <c r="D5" s="1">
        <v>35.372579999999999</v>
      </c>
      <c r="E5" s="1">
        <v>71.991579999999999</v>
      </c>
      <c r="F5" s="1">
        <v>34.492580000000004</v>
      </c>
      <c r="G5" s="1">
        <v>33.942580000000007</v>
      </c>
      <c r="H5" s="1">
        <v>77.112580000000008</v>
      </c>
      <c r="I5" s="1">
        <v>33.442580000000007</v>
      </c>
      <c r="J5" s="1">
        <v>33.442580000000007</v>
      </c>
      <c r="K5" s="1">
        <v>33.442580000000007</v>
      </c>
      <c r="L5" s="1">
        <v>33.442580000000007</v>
      </c>
      <c r="M5" s="1">
        <v>33.442580000000007</v>
      </c>
      <c r="N5" s="2">
        <f t="shared" si="0"/>
        <v>514.48996000000011</v>
      </c>
    </row>
    <row r="6" spans="1:14" x14ac:dyDescent="0.3">
      <c r="A6" s="5" t="s">
        <v>3</v>
      </c>
      <c r="B6" s="6">
        <f>SUM(B3:B5)</f>
        <v>215.27006449999999</v>
      </c>
      <c r="C6" s="6">
        <f t="shared" ref="C6:N6" si="1">SUM(C3:C5)</f>
        <v>242.24447049999998</v>
      </c>
      <c r="D6" s="6">
        <f t="shared" si="1"/>
        <v>211.183097</v>
      </c>
      <c r="E6" s="6">
        <f t="shared" si="1"/>
        <v>275.08658500000001</v>
      </c>
      <c r="F6" s="6">
        <f t="shared" si="1"/>
        <v>190.17754099999999</v>
      </c>
      <c r="G6" s="6">
        <f t="shared" si="1"/>
        <v>177.8442005</v>
      </c>
      <c r="H6" s="6">
        <f t="shared" si="1"/>
        <v>264.989283</v>
      </c>
      <c r="I6" s="6">
        <f t="shared" si="1"/>
        <v>195.64604200000002</v>
      </c>
      <c r="J6" s="6">
        <f t="shared" si="1"/>
        <v>221.29144199999996</v>
      </c>
      <c r="K6" s="6">
        <f t="shared" si="1"/>
        <v>207.62889199999995</v>
      </c>
      <c r="L6" s="6">
        <f t="shared" si="1"/>
        <v>226.93389200000001</v>
      </c>
      <c r="M6" s="6">
        <f t="shared" si="1"/>
        <v>202.18389200000001</v>
      </c>
      <c r="N6" s="6">
        <f t="shared" si="1"/>
        <v>2630.4794014999998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ГК</vt:lpstr>
      <vt:lpstr>Куркино</vt:lpstr>
      <vt:lpstr>Каширка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Соколовская Оксана Олеговна</dc:creator>
  <cp:lastModifiedBy>Мартынов Дмитрий Николаевич</cp:lastModifiedBy>
  <dcterms:created xsi:type="dcterms:W3CDTF">2026-02-16T06:44:39Z</dcterms:created>
  <dcterms:modified xsi:type="dcterms:W3CDTF">2026-03-05T08:32:03Z</dcterms:modified>
</cp:coreProperties>
</file>