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Tracker" sheetId="1" state="visible" r:id="rId1"/>
  </sheets>
  <definedNames>
    <definedName name="_xlnm._FilterDatabase" localSheetId="0" hidden="1">'Trade Tracker'!$A$1:$W$1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-$#,##0"/>
    <numFmt numFmtId="166" formatCode="₹#,##0;-₹#,##0"/>
    <numFmt numFmtId="167" formatCode="0.0%;-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8" customWidth="1" min="10" max="10"/>
    <col width="13" customWidth="1" min="11" max="11"/>
    <col width="13" customWidth="1" min="12" max="12"/>
    <col width="16" customWidth="1" min="13" max="13"/>
    <col width="13" customWidth="1" min="14" max="14"/>
    <col width="13" customWidth="1" min="15" max="15"/>
    <col width="16" customWidth="1" min="16" max="16"/>
    <col width="13" customWidth="1" min="17" max="17"/>
    <col width="13" customWidth="1" min="18" max="18"/>
    <col width="10" customWidth="1" min="19" max="19"/>
    <col width="28" customWidth="1" min="20" max="20"/>
    <col width="11" customWidth="1" min="21" max="21"/>
    <col width="10" customWidth="1" min="22" max="22"/>
    <col width="16" customWidth="1" min="23" max="2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Entry Time</t>
        </is>
      </c>
      <c r="D1" s="1" t="inlineStr">
        <is>
          <t>Exit Time</t>
        </is>
      </c>
      <c r="E1" s="1" t="inlineStr">
        <is>
          <t>BTC Spot ($)</t>
        </is>
      </c>
      <c r="F1" s="1" t="inlineStr">
        <is>
          <t>ATM Strike ($)</t>
        </is>
      </c>
      <c r="G1" s="1" t="inlineStr">
        <is>
          <t>Call Strike ($)</t>
        </is>
      </c>
      <c r="H1" s="1" t="inlineStr">
        <is>
          <t>Put Strike ($)</t>
        </is>
      </c>
      <c r="I1" s="1" t="inlineStr">
        <is>
          <t>CE Dist</t>
        </is>
      </c>
      <c r="J1" s="1" t="inlineStr">
        <is>
          <t>PE Dist</t>
        </is>
      </c>
      <c r="K1" s="1" t="inlineStr">
        <is>
          <t>Entry CE ($)</t>
        </is>
      </c>
      <c r="L1" s="1" t="inlineStr">
        <is>
          <t>Entry PE ($)</t>
        </is>
      </c>
      <c r="M1" s="1" t="inlineStr">
        <is>
          <t>Entry Combined ($)</t>
        </is>
      </c>
      <c r="N1" s="1" t="inlineStr">
        <is>
          <t>Exit CE ($)</t>
        </is>
      </c>
      <c r="O1" s="1" t="inlineStr">
        <is>
          <t>Exit PE ($)</t>
        </is>
      </c>
      <c r="P1" s="1" t="inlineStr">
        <is>
          <t>Exit Combined ($)</t>
        </is>
      </c>
      <c r="Q1" s="1" t="inlineStr">
        <is>
          <t>P&amp;L (USD)</t>
        </is>
      </c>
      <c r="R1" s="1" t="inlineStr">
        <is>
          <t>P&amp;L (INR)</t>
        </is>
      </c>
      <c r="S1" s="1" t="inlineStr">
        <is>
          <t>P&amp;L %</t>
        </is>
      </c>
      <c r="T1" s="1" t="inlineStr">
        <is>
          <t>Exit Reason</t>
        </is>
      </c>
      <c r="U1" s="1" t="inlineStr">
        <is>
          <t>Duration</t>
        </is>
      </c>
      <c r="V1" s="1" t="inlineStr">
        <is>
          <t>Mode</t>
        </is>
      </c>
      <c r="W1" s="1" t="inlineStr">
        <is>
          <t>Cum P&amp;L (INR)</t>
        </is>
      </c>
    </row>
    <row r="2">
      <c r="A2" s="2" t="inlineStr">
        <is>
          <t>02-03-2026</t>
        </is>
      </c>
      <c r="B2" s="2" t="inlineStr">
        <is>
          <t>Monday</t>
        </is>
      </c>
      <c r="C2" s="2" t="inlineStr">
        <is>
          <t>03:45</t>
        </is>
      </c>
      <c r="D2" s="2" t="inlineStr">
        <is>
          <t>17:28</t>
        </is>
      </c>
      <c r="E2" s="3" t="n">
        <v>66020.3</v>
      </c>
      <c r="F2" s="3" t="n">
        <v>66000</v>
      </c>
      <c r="G2" s="3" t="n">
        <v>68600</v>
      </c>
      <c r="H2" s="3" t="n">
        <v>63000</v>
      </c>
      <c r="I2" s="2" t="n">
        <v>13</v>
      </c>
      <c r="J2" s="2" t="n">
        <v>15</v>
      </c>
      <c r="K2" s="3" t="n">
        <v>68</v>
      </c>
      <c r="L2" s="3" t="n">
        <v>125</v>
      </c>
      <c r="M2" s="3" t="n">
        <v>193</v>
      </c>
      <c r="N2" s="3" t="n">
        <v>0.8</v>
      </c>
      <c r="O2" s="3" t="n">
        <v>0.8</v>
      </c>
      <c r="P2" s="3" t="n">
        <v>1.6</v>
      </c>
      <c r="Q2" s="4" t="n">
        <v>191</v>
      </c>
      <c r="R2" s="5" t="n">
        <v>17438</v>
      </c>
      <c r="S2" s="6" t="n">
        <v>99.2</v>
      </c>
      <c r="T2" s="2" t="inlineStr">
        <is>
          <t>Early Exit — Premium decayed</t>
        </is>
      </c>
      <c r="U2" s="2" t="inlineStr">
        <is>
          <t>13h 43m</t>
        </is>
      </c>
      <c r="V2" s="2" t="inlineStr">
        <is>
          <t>DRY RUN</t>
        </is>
      </c>
      <c r="W2" s="7">
        <f>R2</f>
        <v/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2026-03-02T11:58:28Z</dcterms:created>
  <dcterms:modified xsi:type="dcterms:W3CDTF">2026-03-02T11:58:28Z</dcterms:modified>
</cp:coreProperties>
</file>