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Tracker'!$A$1:$W$1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-$#,##0"/>
    <numFmt numFmtId="166" formatCode="₹#,##0;-₹#,##0"/>
    <numFmt numFmtId="167" formatCode="0.0%;-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  <font>
      <name val="Arial"/>
      <b val="1"/>
      <color rgb="009C0006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167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10" customWidth="1" min="19" max="19"/>
    <col width="28" customWidth="1" min="20" max="20"/>
    <col width="11" customWidth="1" min="21" max="21"/>
    <col width="10" customWidth="1" min="22" max="22"/>
    <col width="16" customWidth="1" min="23" max="23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P&amp;L %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  <c r="W1" s="1" t="inlineStr">
        <is>
          <t>Cum P&amp;L (INR)</t>
        </is>
      </c>
    </row>
    <row r="2">
      <c r="A2" s="2" t="inlineStr">
        <is>
          <t>02-03-2026</t>
        </is>
      </c>
      <c r="B2" s="2" t="inlineStr">
        <is>
          <t>Monday</t>
        </is>
      </c>
      <c r="C2" s="2" t="inlineStr">
        <is>
          <t>03:45</t>
        </is>
      </c>
      <c r="D2" s="2" t="inlineStr">
        <is>
          <t>17:28</t>
        </is>
      </c>
      <c r="E2" s="3" t="n">
        <v>66020.3</v>
      </c>
      <c r="F2" s="3" t="n">
        <v>66000</v>
      </c>
      <c r="G2" s="3" t="n">
        <v>68600</v>
      </c>
      <c r="H2" s="3" t="n">
        <v>63000</v>
      </c>
      <c r="I2" s="2" t="n">
        <v>13</v>
      </c>
      <c r="J2" s="2" t="n">
        <v>15</v>
      </c>
      <c r="K2" s="3" t="n">
        <v>68</v>
      </c>
      <c r="L2" s="3" t="n">
        <v>125</v>
      </c>
      <c r="M2" s="3" t="n">
        <v>193</v>
      </c>
      <c r="N2" s="3" t="n">
        <v>0.8</v>
      </c>
      <c r="O2" s="3" t="n">
        <v>0.8</v>
      </c>
      <c r="P2" s="3" t="n">
        <v>1.6</v>
      </c>
      <c r="Q2" s="4" t="n">
        <v>191</v>
      </c>
      <c r="R2" s="5" t="n">
        <v>17438</v>
      </c>
      <c r="S2" s="6" t="n">
        <v>99.2</v>
      </c>
      <c r="T2" s="2" t="inlineStr">
        <is>
          <t>Early Exit — Premium decayed</t>
        </is>
      </c>
      <c r="U2" s="2" t="inlineStr">
        <is>
          <t>13h 43m</t>
        </is>
      </c>
      <c r="V2" s="2" t="inlineStr">
        <is>
          <t>DRY RUN</t>
        </is>
      </c>
      <c r="W2" s="7">
        <f>R2</f>
        <v/>
      </c>
    </row>
    <row r="3">
      <c r="A3" s="2" t="inlineStr">
        <is>
          <t>03-03-2026</t>
        </is>
      </c>
      <c r="B3" s="2" t="inlineStr">
        <is>
          <t>Tuesday</t>
        </is>
      </c>
      <c r="C3" s="2" t="inlineStr">
        <is>
          <t>03:49</t>
        </is>
      </c>
      <c r="D3" s="2" t="inlineStr">
        <is>
          <t>15:01</t>
        </is>
      </c>
      <c r="E3" s="3" t="n">
        <v>69176.2</v>
      </c>
      <c r="F3" s="3" t="n">
        <v>69200</v>
      </c>
      <c r="G3" s="3" t="n">
        <v>71200</v>
      </c>
      <c r="H3" s="3" t="n">
        <v>66800</v>
      </c>
      <c r="I3" s="2" t="n">
        <v>10</v>
      </c>
      <c r="J3" s="2" t="n">
        <v>12</v>
      </c>
      <c r="K3" s="3" t="n">
        <v>40</v>
      </c>
      <c r="L3" s="3" t="n">
        <v>71</v>
      </c>
      <c r="M3" s="3" t="n">
        <v>111</v>
      </c>
      <c r="N3" s="3" t="n">
        <v>100</v>
      </c>
      <c r="O3" s="3" t="n">
        <v>177.5</v>
      </c>
      <c r="P3" s="3" t="n">
        <v>277.5</v>
      </c>
      <c r="Q3" s="8" t="n">
        <v>-166</v>
      </c>
      <c r="R3" s="9" t="n">
        <v>-15178</v>
      </c>
      <c r="S3" s="10" t="n">
        <v>-150</v>
      </c>
      <c r="T3" s="2" t="inlineStr">
        <is>
          <t>SL — Combined 2.5x (intraday @ 15:01)</t>
        </is>
      </c>
      <c r="U3" s="2" t="inlineStr">
        <is>
          <t>11h 12m</t>
        </is>
      </c>
      <c r="V3" s="2" t="inlineStr">
        <is>
          <t>DRY RUN</t>
        </is>
      </c>
      <c r="W3" s="7">
        <f>W2+R3</f>
        <v/>
      </c>
    </row>
    <row r="4">
      <c r="A4" s="2" t="inlineStr">
        <is>
          <t>04-03-2026</t>
        </is>
      </c>
      <c r="B4" s="2" t="inlineStr">
        <is>
          <t>Wednesday</t>
        </is>
      </c>
      <c r="C4" s="2" t="inlineStr">
        <is>
          <t>03:49</t>
        </is>
      </c>
      <c r="D4" s="2" t="inlineStr">
        <is>
          <t>15:12</t>
        </is>
      </c>
      <c r="E4" s="3" t="n">
        <v>68257</v>
      </c>
      <c r="F4" s="3" t="n">
        <v>68200</v>
      </c>
      <c r="G4" s="3" t="n">
        <v>71200</v>
      </c>
      <c r="H4" s="3" t="n">
        <v>65200</v>
      </c>
      <c r="I4" s="2" t="n">
        <v>13</v>
      </c>
      <c r="J4" s="2" t="n">
        <v>15</v>
      </c>
      <c r="K4" s="3" t="n">
        <v>18</v>
      </c>
      <c r="L4" s="3" t="n">
        <v>32</v>
      </c>
      <c r="M4" s="3" t="n">
        <v>50</v>
      </c>
      <c r="N4" s="3" t="n">
        <v>45</v>
      </c>
      <c r="O4" s="3" t="n">
        <v>80</v>
      </c>
      <c r="P4" s="3" t="n">
        <v>125</v>
      </c>
      <c r="Q4" s="8" t="n">
        <v>-75</v>
      </c>
      <c r="R4" s="9" t="n">
        <v>-6872</v>
      </c>
      <c r="S4" s="10" t="n">
        <v>-150</v>
      </c>
      <c r="T4" s="2" t="inlineStr">
        <is>
          <t>SL — Combined 2.5x (intraday @ 15:12)</t>
        </is>
      </c>
      <c r="U4" s="2" t="inlineStr">
        <is>
          <t>11h 23m</t>
        </is>
      </c>
      <c r="V4" s="2" t="inlineStr">
        <is>
          <t>DRY RUN</t>
        </is>
      </c>
      <c r="W4" s="7">
        <f>W3+R4</f>
        <v/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2026-03-02T11:58:28Z</dcterms:created>
  <dcterms:modified xsi:type="dcterms:W3CDTF">2026-03-04T11:57:35Z</dcterms:modified>
</cp:coreProperties>
</file>