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CONCATENATE("19MEE182_CO", C5)</f>
        <v/>
      </c>
      <c r="D6" s="5">
        <f>CONCATENATE("19MEE182_CO", D5)</f>
        <v/>
      </c>
      <c r="E6" s="5">
        <f>CONCATENATE("19MEE182_CO", E5)</f>
        <v/>
      </c>
      <c r="F6" s="5">
        <f>CONCATENATE("19MEE182_CO",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"19MEE182_CO1")</f>
        <v/>
      </c>
      <c r="I58" s="25">
        <f>SUMIFS(C58:F58, C6:F6, "19MEE182_CO2")</f>
        <v/>
      </c>
      <c r="J58" s="25">
        <f>SUMIFS(C58:F58, C6:F6, "19MEE182_CO3")</f>
        <v/>
      </c>
      <c r="K58" s="25">
        <f>SUMIFS(C58:F58, C6:F6, "19MEE182_CO4")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"19MEE182_CO1")</f>
        <v/>
      </c>
      <c r="I59" s="25">
        <f>SUMIFS(C59:F59, C6:F6, "19MEE182_CO2")</f>
        <v/>
      </c>
      <c r="J59" s="25">
        <f>SUMIFS(C59:F59, C6:F6, "19MEE182_CO3")</f>
        <v/>
      </c>
      <c r="K59" s="25">
        <f>SUMIFS(C59:F59, C6:F6, "19MEE182_CO4")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"19MEE182_CO1")</f>
        <v/>
      </c>
      <c r="I60" s="25">
        <f>SUMIFS(C60:F60, C6:F6, "19MEE182_CO2")</f>
        <v/>
      </c>
      <c r="J60" s="25">
        <f>SUMIFS(C60:F60, C6:F6, "19MEE182_CO3")</f>
        <v/>
      </c>
      <c r="K60" s="25">
        <f>SUMIFS(C60:F60, C6:F6, "19MEE182_CO4")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"19MEE182_CO1")</f>
        <v/>
      </c>
      <c r="I61" s="25">
        <f>SUMIFS(C61:F61, C6:F6, "19MEE182_CO2")</f>
        <v/>
      </c>
      <c r="J61" s="25">
        <f>SUMIFS(C61:F61, C6:F6, "19MEE182_CO3")</f>
        <v/>
      </c>
      <c r="K61" s="25">
        <f>SUMIFS(C61:F61, C6:F6, "19MEE182_CO4")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"19MEE182_CO1")</f>
        <v/>
      </c>
      <c r="I62" s="25">
        <f>SUMIFS(C62:F62, C6:F6, "19MEE182_CO2")</f>
        <v/>
      </c>
      <c r="J62" s="25">
        <f>SUMIFS(C62:F62, C6:F6, "19MEE182_CO3")</f>
        <v/>
      </c>
      <c r="K62" s="25">
        <f>SUMIFS(C62:F62, C6:F6, "19MEE182_CO4")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"19MEE182_CO1")</f>
        <v/>
      </c>
      <c r="I63" s="25">
        <f>SUMIFS(C63:F63, C6:F6, "19MEE182_CO2")</f>
        <v/>
      </c>
      <c r="J63" s="25">
        <f>SUMIFS(C63:F63, C6:F6, "19MEE182_CO3")</f>
        <v/>
      </c>
      <c r="K63" s="25">
        <f>SUMIFS(C63:F63, C6:F6, "19MEE182_CO4")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"19MEE182_CO1")</f>
        <v/>
      </c>
      <c r="I64" s="25">
        <f>SUMIFS(C64:F64, C6:F6, "19MEE182_CO2")</f>
        <v/>
      </c>
      <c r="J64" s="25">
        <f>SUMIFS(C64:F64, C6:F6, "19MEE182_CO3")</f>
        <v/>
      </c>
      <c r="K64" s="25">
        <f>SUMIFS(C64:F64, C6:F6, "19MEE182_CO4")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"19MEE182_CO1")</f>
        <v/>
      </c>
      <c r="I65" s="25">
        <f>SUMIFS(C65:F65, C6:F6, "19MEE182_CO2")</f>
        <v/>
      </c>
      <c r="J65" s="25">
        <f>SUMIFS(C65:F65, C6:F6, "19MEE182_CO3")</f>
        <v/>
      </c>
      <c r="K65" s="25">
        <f>SUMIFS(C65:F65, C6:F6, "19MEE182_CO4")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CONCATENATE("19MEE182_CO", C5)</f>
        <v/>
      </c>
      <c r="D6" s="5">
        <f>CONCATENATE("19MEE182_CO", D5)</f>
        <v/>
      </c>
      <c r="E6" s="5">
        <f>CONCATENATE("19MEE182_CO", E5)</f>
        <v/>
      </c>
      <c r="F6" s="5">
        <f>CONCATENATE("19MEE182_CO",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"19MEE182_CO1")</f>
        <v/>
      </c>
      <c r="I58" s="25">
        <f>SUMIFS(C58:F58, C6:F6, "19MEE182_CO2")</f>
        <v/>
      </c>
      <c r="J58" s="25">
        <f>SUMIFS(C58:F58, C6:F6, "19MEE182_CO3")</f>
        <v/>
      </c>
      <c r="K58" s="25">
        <f>SUMIFS(C58:F58, C6:F6, "19MEE182_CO4")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"19MEE182_CO1")</f>
        <v/>
      </c>
      <c r="I59" s="25">
        <f>SUMIFS(C59:F59, C6:F6, "19MEE182_CO2")</f>
        <v/>
      </c>
      <c r="J59" s="25">
        <f>SUMIFS(C59:F59, C6:F6, "19MEE182_CO3")</f>
        <v/>
      </c>
      <c r="K59" s="25">
        <f>SUMIFS(C59:F59, C6:F6, "19MEE182_CO4")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"19MEE182_CO1")</f>
        <v/>
      </c>
      <c r="I60" s="25">
        <f>SUMIFS(C60:F60, C6:F6, "19MEE182_CO2")</f>
        <v/>
      </c>
      <c r="J60" s="25">
        <f>SUMIFS(C60:F60, C6:F6, "19MEE182_CO3")</f>
        <v/>
      </c>
      <c r="K60" s="25">
        <f>SUMIFS(C60:F60, C6:F6, "19MEE182_CO4")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"19MEE182_CO1")</f>
        <v/>
      </c>
      <c r="I61" s="25">
        <f>SUMIFS(C61:F61, C6:F6, "19MEE182_CO2")</f>
        <v/>
      </c>
      <c r="J61" s="25">
        <f>SUMIFS(C61:F61, C6:F6, "19MEE182_CO3")</f>
        <v/>
      </c>
      <c r="K61" s="25">
        <f>SUMIFS(C61:F61, C6:F6, "19MEE182_CO4")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"19MEE182_CO1")</f>
        <v/>
      </c>
      <c r="I62" s="25">
        <f>SUMIFS(C62:F62, C6:F6, "19MEE182_CO2")</f>
        <v/>
      </c>
      <c r="J62" s="25">
        <f>SUMIFS(C62:F62, C6:F6, "19MEE182_CO3")</f>
        <v/>
      </c>
      <c r="K62" s="25">
        <f>SUMIFS(C62:F62, C6:F6, "19MEE182_CO4")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"19MEE182_CO1")</f>
        <v/>
      </c>
      <c r="I63" s="25">
        <f>SUMIFS(C63:F63, C6:F6, "19MEE182_CO2")</f>
        <v/>
      </c>
      <c r="J63" s="25">
        <f>SUMIFS(C63:F63, C6:F6, "19MEE182_CO3")</f>
        <v/>
      </c>
      <c r="K63" s="25">
        <f>SUMIFS(C63:F63, C6:F6, "19MEE182_CO4")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"19MEE182_CO1")</f>
        <v/>
      </c>
      <c r="I64" s="25">
        <f>SUMIFS(C64:F64, C6:F6, "19MEE182_CO2")</f>
        <v/>
      </c>
      <c r="J64" s="25">
        <f>SUMIFS(C64:F64, C6:F6, "19MEE182_CO3")</f>
        <v/>
      </c>
      <c r="K64" s="25">
        <f>SUMIFS(C64:F64, C6:F6, "19MEE182_CO4")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"19MEE182_CO1")</f>
        <v/>
      </c>
      <c r="I65" s="25">
        <f>SUMIFS(C65:F65, C6:F6, "19MEE182_CO2")</f>
        <v/>
      </c>
      <c r="J65" s="25">
        <f>SUMIFS(C65:F65, C6:F6, "19MEE182_CO3")</f>
        <v/>
      </c>
      <c r="K65" s="25">
        <f>SUMIFS(C65:F65, C6:F6, "19MEE182_CO4")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'A_CA-I'!H3</f>
        <v/>
      </c>
      <c r="B3" s="18">
        <f>'A_CA-I'!I3</f>
        <v/>
      </c>
      <c r="C3" s="18">
        <f>'A_CA-I'!J3</f>
        <v/>
      </c>
      <c r="D3" s="18">
        <f>'A_CA-I'!K3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'A_CA-I'!H4</f>
        <v/>
      </c>
      <c r="B4" s="18">
        <f>'A_CA-I'!I4</f>
        <v/>
      </c>
      <c r="C4" s="18">
        <f>'A_CA-I'!J4</f>
        <v/>
      </c>
      <c r="D4" s="18">
        <f>'A_CA-I'!K4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'A_CA-I'!H11</f>
        <v/>
      </c>
      <c r="B7" s="18">
        <f>'A_CA-I'!I11</f>
        <v/>
      </c>
      <c r="C7" s="18">
        <f>'A_CA-I'!J11</f>
        <v/>
      </c>
      <c r="D7" s="18">
        <f>'A_CA-I'!K11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'A_CA-I'!H12</f>
        <v/>
      </c>
      <c r="B8" s="18">
        <f>'A_CA-I'!I12</f>
        <v/>
      </c>
      <c r="C8" s="18">
        <f>'A_CA-I'!J12</f>
        <v/>
      </c>
      <c r="D8" s="18">
        <f>'A_CA-I'!K12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'A_CA-I'!H13</f>
        <v/>
      </c>
      <c r="B9" s="18">
        <f>'A_CA-I'!I13</f>
        <v/>
      </c>
      <c r="C9" s="18">
        <f>'A_CA-I'!J13</f>
        <v/>
      </c>
      <c r="D9" s="18">
        <f>'A_CA-I'!K13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'A_CA-I'!H14</f>
        <v/>
      </c>
      <c r="B10" s="18">
        <f>'A_CA-I'!I14</f>
        <v/>
      </c>
      <c r="C10" s="18">
        <f>'A_CA-I'!J14</f>
        <v/>
      </c>
      <c r="D10" s="18">
        <f>'A_CA-I'!K14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'A_CA-I'!H15</f>
        <v/>
      </c>
      <c r="B11" s="18">
        <f>'A_CA-I'!I15</f>
        <v/>
      </c>
      <c r="C11" s="18">
        <f>'A_CA-I'!J15</f>
        <v/>
      </c>
      <c r="D11" s="18">
        <f>'A_CA-I'!K15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'A_CA-I'!H16</f>
        <v/>
      </c>
      <c r="B12" s="18">
        <f>'A_CA-I'!I16</f>
        <v/>
      </c>
      <c r="C12" s="18">
        <f>'A_CA-I'!J16</f>
        <v/>
      </c>
      <c r="D12" s="18">
        <f>'A_CA-I'!K16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'A_CA-I'!H17</f>
        <v/>
      </c>
      <c r="B13" s="18">
        <f>'A_CA-I'!I17</f>
        <v/>
      </c>
      <c r="C13" s="18">
        <f>'A_CA-I'!J17</f>
        <v/>
      </c>
      <c r="D13" s="18">
        <f>'A_CA-I'!K17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'A_CA-I'!H18</f>
        <v/>
      </c>
      <c r="B14" s="18">
        <f>'A_CA-I'!I18</f>
        <v/>
      </c>
      <c r="C14" s="18">
        <f>'A_CA-I'!J18</f>
        <v/>
      </c>
      <c r="D14" s="18">
        <f>'A_CA-I'!K18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'A_CA-I'!H19</f>
        <v/>
      </c>
      <c r="B15" s="18">
        <f>'A_CA-I'!I19</f>
        <v/>
      </c>
      <c r="C15" s="18">
        <f>'A_CA-I'!J19</f>
        <v/>
      </c>
      <c r="D15" s="18">
        <f>'A_CA-I'!K19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'A_CA-I'!H20</f>
        <v/>
      </c>
      <c r="B16" s="18">
        <f>'A_CA-I'!I20</f>
        <v/>
      </c>
      <c r="C16" s="18">
        <f>'A_CA-I'!J20</f>
        <v/>
      </c>
      <c r="D16" s="18">
        <f>'A_CA-I'!K20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'A_CA-I'!H21</f>
        <v/>
      </c>
      <c r="B17" s="18">
        <f>'A_CA-I'!I21</f>
        <v/>
      </c>
      <c r="C17" s="18">
        <f>'A_CA-I'!J21</f>
        <v/>
      </c>
      <c r="D17" s="18">
        <f>'A_CA-I'!K21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'A_CA-I'!H22</f>
        <v/>
      </c>
      <c r="B18" s="18">
        <f>'A_CA-I'!I22</f>
        <v/>
      </c>
      <c r="C18" s="18">
        <f>'A_CA-I'!J22</f>
        <v/>
      </c>
      <c r="D18" s="18">
        <f>'A_CA-I'!K22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'A_CA-I'!H23</f>
        <v/>
      </c>
      <c r="B19" s="18">
        <f>'A_CA-I'!I23</f>
        <v/>
      </c>
      <c r="C19" s="18">
        <f>'A_CA-I'!J23</f>
        <v/>
      </c>
      <c r="D19" s="18">
        <f>'A_CA-I'!K23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'A_CA-I'!H24</f>
        <v/>
      </c>
      <c r="B20" s="18">
        <f>'A_CA-I'!I24</f>
        <v/>
      </c>
      <c r="C20" s="18">
        <f>'A_CA-I'!J24</f>
        <v/>
      </c>
      <c r="D20" s="18">
        <f>'A_CA-I'!K24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'A_CA-I'!H25</f>
        <v/>
      </c>
      <c r="B21" s="18">
        <f>'A_CA-I'!I25</f>
        <v/>
      </c>
      <c r="C21" s="18">
        <f>'A_CA-I'!J25</f>
        <v/>
      </c>
      <c r="D21" s="18">
        <f>'A_CA-I'!K25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'A_CA-I'!H26</f>
        <v/>
      </c>
      <c r="B22" s="18">
        <f>'A_CA-I'!I26</f>
        <v/>
      </c>
      <c r="C22" s="18">
        <f>'A_CA-I'!J26</f>
        <v/>
      </c>
      <c r="D22" s="18">
        <f>'A_CA-I'!K26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'A_CA-I'!H27</f>
        <v/>
      </c>
      <c r="B23" s="18">
        <f>'A_CA-I'!I27</f>
        <v/>
      </c>
      <c r="C23" s="18">
        <f>'A_CA-I'!J27</f>
        <v/>
      </c>
      <c r="D23" s="18">
        <f>'A_CA-I'!K27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'A_CA-I'!H28</f>
        <v/>
      </c>
      <c r="B24" s="18">
        <f>'A_CA-I'!I28</f>
        <v/>
      </c>
      <c r="C24" s="18">
        <f>'A_CA-I'!J28</f>
        <v/>
      </c>
      <c r="D24" s="18">
        <f>'A_CA-I'!K28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'A_CA-I'!H29</f>
        <v/>
      </c>
      <c r="B25" s="18">
        <f>'A_CA-I'!I29</f>
        <v/>
      </c>
      <c r="C25" s="18">
        <f>'A_CA-I'!J29</f>
        <v/>
      </c>
      <c r="D25" s="18">
        <f>'A_CA-I'!K29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'A_CA-I'!H30</f>
        <v/>
      </c>
      <c r="B26" s="18">
        <f>'A_CA-I'!I30</f>
        <v/>
      </c>
      <c r="C26" s="18">
        <f>'A_CA-I'!J30</f>
        <v/>
      </c>
      <c r="D26" s="18">
        <f>'A_CA-I'!K30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'A_CA-I'!H31</f>
        <v/>
      </c>
      <c r="B27" s="18">
        <f>'A_CA-I'!I31</f>
        <v/>
      </c>
      <c r="C27" s="18">
        <f>'A_CA-I'!J31</f>
        <v/>
      </c>
      <c r="D27" s="18">
        <f>'A_CA-I'!K31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'A_CA-I'!H32</f>
        <v/>
      </c>
      <c r="B28" s="18">
        <f>'A_CA-I'!I32</f>
        <v/>
      </c>
      <c r="C28" s="18">
        <f>'A_CA-I'!J32</f>
        <v/>
      </c>
      <c r="D28" s="18">
        <f>'A_CA-I'!K32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'A_CA-I'!H33</f>
        <v/>
      </c>
      <c r="B29" s="18">
        <f>'A_CA-I'!I33</f>
        <v/>
      </c>
      <c r="C29" s="18">
        <f>'A_CA-I'!J33</f>
        <v/>
      </c>
      <c r="D29" s="18">
        <f>'A_CA-I'!K33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'A_CA-I'!H34</f>
        <v/>
      </c>
      <c r="B30" s="18">
        <f>'A_CA-I'!I34</f>
        <v/>
      </c>
      <c r="C30" s="18">
        <f>'A_CA-I'!J34</f>
        <v/>
      </c>
      <c r="D30" s="18">
        <f>'A_CA-I'!K34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'A_CA-I'!H35</f>
        <v/>
      </c>
      <c r="B31" s="18">
        <f>'A_CA-I'!I35</f>
        <v/>
      </c>
      <c r="C31" s="18">
        <f>'A_CA-I'!J35</f>
        <v/>
      </c>
      <c r="D31" s="18">
        <f>'A_CA-I'!K35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'A_CA-I'!H36</f>
        <v/>
      </c>
      <c r="B32" s="18">
        <f>'A_CA-I'!I36</f>
        <v/>
      </c>
      <c r="C32" s="18">
        <f>'A_CA-I'!J36</f>
        <v/>
      </c>
      <c r="D32" s="18">
        <f>'A_CA-I'!K36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'A_CA-I'!H37</f>
        <v/>
      </c>
      <c r="B33" s="18">
        <f>'A_CA-I'!I37</f>
        <v/>
      </c>
      <c r="C33" s="18">
        <f>'A_CA-I'!J37</f>
        <v/>
      </c>
      <c r="D33" s="18">
        <f>'A_CA-I'!K37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'A_CA-I'!H38</f>
        <v/>
      </c>
      <c r="B34" s="18">
        <f>'A_CA-I'!I38</f>
        <v/>
      </c>
      <c r="C34" s="18">
        <f>'A_CA-I'!J38</f>
        <v/>
      </c>
      <c r="D34" s="18">
        <f>'A_CA-I'!K38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'A_CA-I'!H39</f>
        <v/>
      </c>
      <c r="B35" s="18">
        <f>'A_CA-I'!I39</f>
        <v/>
      </c>
      <c r="C35" s="18">
        <f>'A_CA-I'!J39</f>
        <v/>
      </c>
      <c r="D35" s="18">
        <f>'A_CA-I'!K39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'A_CA-I'!H40</f>
        <v/>
      </c>
      <c r="B36" s="18">
        <f>'A_CA-I'!I40</f>
        <v/>
      </c>
      <c r="C36" s="18">
        <f>'A_CA-I'!J40</f>
        <v/>
      </c>
      <c r="D36" s="18">
        <f>'A_CA-I'!K40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'A_CA-I'!H41</f>
        <v/>
      </c>
      <c r="B37" s="18">
        <f>'A_CA-I'!I41</f>
        <v/>
      </c>
      <c r="C37" s="18">
        <f>'A_CA-I'!J41</f>
        <v/>
      </c>
      <c r="D37" s="18">
        <f>'A_CA-I'!K41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'A_CA-I'!H42</f>
        <v/>
      </c>
      <c r="B38" s="18">
        <f>'A_CA-I'!I42</f>
        <v/>
      </c>
      <c r="C38" s="18">
        <f>'A_CA-I'!J42</f>
        <v/>
      </c>
      <c r="D38" s="18">
        <f>'A_CA-I'!K42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'A_CA-I'!H43</f>
        <v/>
      </c>
      <c r="B39" s="18">
        <f>'A_CA-I'!I43</f>
        <v/>
      </c>
      <c r="C39" s="18">
        <f>'A_CA-I'!J43</f>
        <v/>
      </c>
      <c r="D39" s="18">
        <f>'A_CA-I'!K43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'A_CA-I'!H44</f>
        <v/>
      </c>
      <c r="B40" s="18">
        <f>'A_CA-I'!I44</f>
        <v/>
      </c>
      <c r="C40" s="18">
        <f>'A_CA-I'!J44</f>
        <v/>
      </c>
      <c r="D40" s="18">
        <f>'A_CA-I'!K44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'A_CA-I'!H45</f>
        <v/>
      </c>
      <c r="B41" s="18">
        <f>'A_CA-I'!I45</f>
        <v/>
      </c>
      <c r="C41" s="18">
        <f>'A_CA-I'!J45</f>
        <v/>
      </c>
      <c r="D41" s="18">
        <f>'A_CA-I'!K45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'A_CA-I'!H46</f>
        <v/>
      </c>
      <c r="B42" s="18">
        <f>'A_CA-I'!I46</f>
        <v/>
      </c>
      <c r="C42" s="18">
        <f>'A_CA-I'!J46</f>
        <v/>
      </c>
      <c r="D42" s="18">
        <f>'A_CA-I'!K46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'A_CA-I'!H47</f>
        <v/>
      </c>
      <c r="B43" s="18">
        <f>'A_CA-I'!I47</f>
        <v/>
      </c>
      <c r="C43" s="18">
        <f>'A_CA-I'!J47</f>
        <v/>
      </c>
      <c r="D43" s="18">
        <f>'A_CA-I'!K47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'A_CA-I'!H48</f>
        <v/>
      </c>
      <c r="B44" s="18">
        <f>'A_CA-I'!I48</f>
        <v/>
      </c>
      <c r="C44" s="18">
        <f>'A_CA-I'!J48</f>
        <v/>
      </c>
      <c r="D44" s="18">
        <f>'A_CA-I'!K48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'A_CA-I'!H49</f>
        <v/>
      </c>
      <c r="B45" s="18">
        <f>'A_CA-I'!I49</f>
        <v/>
      </c>
      <c r="C45" s="18">
        <f>'A_CA-I'!J49</f>
        <v/>
      </c>
      <c r="D45" s="18">
        <f>'A_CA-I'!K49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'A_CA-I'!H50</f>
        <v/>
      </c>
      <c r="B46" s="18">
        <f>'A_CA-I'!I50</f>
        <v/>
      </c>
      <c r="C46" s="18">
        <f>'A_CA-I'!J50</f>
        <v/>
      </c>
      <c r="D46" s="18">
        <f>'A_CA-I'!K50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'A_CA-I'!H51</f>
        <v/>
      </c>
      <c r="B47" s="18">
        <f>'A_CA-I'!I51</f>
        <v/>
      </c>
      <c r="C47" s="18">
        <f>'A_CA-I'!J51</f>
        <v/>
      </c>
      <c r="D47" s="18">
        <f>'A_CA-I'!K51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'A_CA-I'!H52</f>
        <v/>
      </c>
      <c r="B48" s="18">
        <f>'A_CA-I'!I52</f>
        <v/>
      </c>
      <c r="C48" s="18">
        <f>'A_CA-I'!J52</f>
        <v/>
      </c>
      <c r="D48" s="18">
        <f>'A_CA-I'!K52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'A_CA-I'!H53</f>
        <v/>
      </c>
      <c r="B49" s="18">
        <f>'A_CA-I'!I53</f>
        <v/>
      </c>
      <c r="C49" s="18">
        <f>'A_CA-I'!J53</f>
        <v/>
      </c>
      <c r="D49" s="18">
        <f>'A_CA-I'!K53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'A_CA-I'!H54</f>
        <v/>
      </c>
      <c r="B50" s="18">
        <f>'A_CA-I'!I54</f>
        <v/>
      </c>
      <c r="C50" s="18">
        <f>'A_CA-I'!J54</f>
        <v/>
      </c>
      <c r="D50" s="18">
        <f>'A_CA-I'!K54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'A_CA-I'!H55</f>
        <v/>
      </c>
      <c r="B51" s="18">
        <f>'A_CA-I'!I55</f>
        <v/>
      </c>
      <c r="C51" s="18">
        <f>'A_CA-I'!J55</f>
        <v/>
      </c>
      <c r="D51" s="18">
        <f>'A_CA-I'!K55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'A_CA-I'!H56</f>
        <v/>
      </c>
      <c r="B52" s="18">
        <f>'A_CA-I'!I56</f>
        <v/>
      </c>
      <c r="C52" s="18">
        <f>'A_CA-I'!J56</f>
        <v/>
      </c>
      <c r="D52" s="18">
        <f>'A_CA-I'!K56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'A_CA-I'!H57</f>
        <v/>
      </c>
      <c r="B53" s="18">
        <f>'A_CA-I'!I57</f>
        <v/>
      </c>
      <c r="C53" s="18">
        <f>'A_CA-I'!J57</f>
        <v/>
      </c>
      <c r="D53" s="18">
        <f>'A_CA-I'!K57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'A_CA-I'!H58</f>
        <v/>
      </c>
      <c r="B54" s="18">
        <f>'A_CA-I'!I58</f>
        <v/>
      </c>
      <c r="C54" s="18">
        <f>'A_CA-I'!J58</f>
        <v/>
      </c>
      <c r="D54" s="18">
        <f>'A_CA-I'!K58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'A_CA-I'!H59</f>
        <v/>
      </c>
      <c r="B55" s="18">
        <f>'A_CA-I'!I59</f>
        <v/>
      </c>
      <c r="C55" s="18">
        <f>'A_CA-I'!J59</f>
        <v/>
      </c>
      <c r="D55" s="18">
        <f>'A_CA-I'!K59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'A_CA-I'!H60</f>
        <v/>
      </c>
      <c r="B56" s="18">
        <f>'A_CA-I'!I60</f>
        <v/>
      </c>
      <c r="C56" s="18">
        <f>'A_CA-I'!J60</f>
        <v/>
      </c>
      <c r="D56" s="18">
        <f>'A_CA-I'!K60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'A_CA-I'!H61</f>
        <v/>
      </c>
      <c r="B57" s="18">
        <f>'A_CA-I'!I61</f>
        <v/>
      </c>
      <c r="C57" s="18">
        <f>'A_CA-I'!J61</f>
        <v/>
      </c>
      <c r="D57" s="18">
        <f>'A_CA-I'!K61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'A_CA-I'!H62</f>
        <v/>
      </c>
      <c r="B58" s="18">
        <f>'A_CA-I'!I62</f>
        <v/>
      </c>
      <c r="C58" s="18">
        <f>'A_CA-I'!J62</f>
        <v/>
      </c>
      <c r="D58" s="18">
        <f>'A_CA-I'!K62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'A_CA-I'!H63</f>
        <v/>
      </c>
      <c r="B59" s="18">
        <f>'A_CA-I'!I63</f>
        <v/>
      </c>
      <c r="C59" s="18">
        <f>'A_CA-I'!J63</f>
        <v/>
      </c>
      <c r="D59" s="18">
        <f>'A_CA-I'!K63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'A_CA-I'!H64</f>
        <v/>
      </c>
      <c r="B60" s="18">
        <f>'A_CA-I'!I64</f>
        <v/>
      </c>
      <c r="C60" s="18">
        <f>'A_CA-I'!J64</f>
        <v/>
      </c>
      <c r="D60" s="18">
        <f>'A_CA-I'!K64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'A_CA-I'!H65</f>
        <v/>
      </c>
      <c r="B61" s="18">
        <f>'A_CA-I'!I65</f>
        <v/>
      </c>
      <c r="C61" s="18">
        <f>'A_CA-I'!J65</f>
        <v/>
      </c>
      <c r="D61" s="18">
        <f>'A_CA-I'!K65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>
        <f>IF(SUM(H7:H61) &gt; 0, COUNTIF(H7:H61, "&gt;=" &amp; H4), "")</f>
        <v/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I-attainment %</t>
        </is>
      </c>
      <c r="H66" s="38">
        <f>IF(SUM(H7:H61) &gt; 0, H64/H65*100, "0")</f>
        <v/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'A_END_SEM-E'!H3</f>
        <v/>
      </c>
      <c r="B3" s="18">
        <f>'A_END_SEM-E'!I3</f>
        <v/>
      </c>
      <c r="C3" s="18">
        <f>'A_END_SEM-E'!J3</f>
        <v/>
      </c>
      <c r="D3" s="18">
        <f>'A_END_SEM-E'!K3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'A_END_SEM-E'!H4</f>
        <v/>
      </c>
      <c r="B4" s="18">
        <f>'A_END_SEM-E'!I4</f>
        <v/>
      </c>
      <c r="C4" s="18">
        <f>'A_END_SEM-E'!J4</f>
        <v/>
      </c>
      <c r="D4" s="18">
        <f>'A_END_SEM-E'!K4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'A_END_SEM-E'!H11</f>
        <v/>
      </c>
      <c r="B7" s="18">
        <f>'A_END_SEM-E'!I11</f>
        <v/>
      </c>
      <c r="C7" s="18">
        <f>'A_END_SEM-E'!J11</f>
        <v/>
      </c>
      <c r="D7" s="18">
        <f>'A_END_SEM-E'!K11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'A_END_SEM-E'!H12</f>
        <v/>
      </c>
      <c r="B8" s="18">
        <f>'A_END_SEM-E'!I12</f>
        <v/>
      </c>
      <c r="C8" s="18">
        <f>'A_END_SEM-E'!J12</f>
        <v/>
      </c>
      <c r="D8" s="18">
        <f>'A_END_SEM-E'!K12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'A_END_SEM-E'!H13</f>
        <v/>
      </c>
      <c r="B9" s="18">
        <f>'A_END_SEM-E'!I13</f>
        <v/>
      </c>
      <c r="C9" s="18">
        <f>'A_END_SEM-E'!J13</f>
        <v/>
      </c>
      <c r="D9" s="18">
        <f>'A_END_SEM-E'!K13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'A_END_SEM-E'!H14</f>
        <v/>
      </c>
      <c r="B10" s="18">
        <f>'A_END_SEM-E'!I14</f>
        <v/>
      </c>
      <c r="C10" s="18">
        <f>'A_END_SEM-E'!J14</f>
        <v/>
      </c>
      <c r="D10" s="18">
        <f>'A_END_SEM-E'!K14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'A_END_SEM-E'!H15</f>
        <v/>
      </c>
      <c r="B11" s="18">
        <f>'A_END_SEM-E'!I15</f>
        <v/>
      </c>
      <c r="C11" s="18">
        <f>'A_END_SEM-E'!J15</f>
        <v/>
      </c>
      <c r="D11" s="18">
        <f>'A_END_SEM-E'!K15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'A_END_SEM-E'!H16</f>
        <v/>
      </c>
      <c r="B12" s="18">
        <f>'A_END_SEM-E'!I16</f>
        <v/>
      </c>
      <c r="C12" s="18">
        <f>'A_END_SEM-E'!J16</f>
        <v/>
      </c>
      <c r="D12" s="18">
        <f>'A_END_SEM-E'!K16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'A_END_SEM-E'!H17</f>
        <v/>
      </c>
      <c r="B13" s="18">
        <f>'A_END_SEM-E'!I17</f>
        <v/>
      </c>
      <c r="C13" s="18">
        <f>'A_END_SEM-E'!J17</f>
        <v/>
      </c>
      <c r="D13" s="18">
        <f>'A_END_SEM-E'!K17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'A_END_SEM-E'!H18</f>
        <v/>
      </c>
      <c r="B14" s="18">
        <f>'A_END_SEM-E'!I18</f>
        <v/>
      </c>
      <c r="C14" s="18">
        <f>'A_END_SEM-E'!J18</f>
        <v/>
      </c>
      <c r="D14" s="18">
        <f>'A_END_SEM-E'!K18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'A_END_SEM-E'!H19</f>
        <v/>
      </c>
      <c r="B15" s="18">
        <f>'A_END_SEM-E'!I19</f>
        <v/>
      </c>
      <c r="C15" s="18">
        <f>'A_END_SEM-E'!J19</f>
        <v/>
      </c>
      <c r="D15" s="18">
        <f>'A_END_SEM-E'!K19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'A_END_SEM-E'!H20</f>
        <v/>
      </c>
      <c r="B16" s="18">
        <f>'A_END_SEM-E'!I20</f>
        <v/>
      </c>
      <c r="C16" s="18">
        <f>'A_END_SEM-E'!J20</f>
        <v/>
      </c>
      <c r="D16" s="18">
        <f>'A_END_SEM-E'!K20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'A_END_SEM-E'!H21</f>
        <v/>
      </c>
      <c r="B17" s="18">
        <f>'A_END_SEM-E'!I21</f>
        <v/>
      </c>
      <c r="C17" s="18">
        <f>'A_END_SEM-E'!J21</f>
        <v/>
      </c>
      <c r="D17" s="18">
        <f>'A_END_SEM-E'!K21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'A_END_SEM-E'!H22</f>
        <v/>
      </c>
      <c r="B18" s="18">
        <f>'A_END_SEM-E'!I22</f>
        <v/>
      </c>
      <c r="C18" s="18">
        <f>'A_END_SEM-E'!J22</f>
        <v/>
      </c>
      <c r="D18" s="18">
        <f>'A_END_SEM-E'!K22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'A_END_SEM-E'!H23</f>
        <v/>
      </c>
      <c r="B19" s="18">
        <f>'A_END_SEM-E'!I23</f>
        <v/>
      </c>
      <c r="C19" s="18">
        <f>'A_END_SEM-E'!J23</f>
        <v/>
      </c>
      <c r="D19" s="18">
        <f>'A_END_SEM-E'!K23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'A_END_SEM-E'!H24</f>
        <v/>
      </c>
      <c r="B20" s="18">
        <f>'A_END_SEM-E'!I24</f>
        <v/>
      </c>
      <c r="C20" s="18">
        <f>'A_END_SEM-E'!J24</f>
        <v/>
      </c>
      <c r="D20" s="18">
        <f>'A_END_SEM-E'!K24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'A_END_SEM-E'!H25</f>
        <v/>
      </c>
      <c r="B21" s="18">
        <f>'A_END_SEM-E'!I25</f>
        <v/>
      </c>
      <c r="C21" s="18">
        <f>'A_END_SEM-E'!J25</f>
        <v/>
      </c>
      <c r="D21" s="18">
        <f>'A_END_SEM-E'!K25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'A_END_SEM-E'!H26</f>
        <v/>
      </c>
      <c r="B22" s="18">
        <f>'A_END_SEM-E'!I26</f>
        <v/>
      </c>
      <c r="C22" s="18">
        <f>'A_END_SEM-E'!J26</f>
        <v/>
      </c>
      <c r="D22" s="18">
        <f>'A_END_SEM-E'!K26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'A_END_SEM-E'!H27</f>
        <v/>
      </c>
      <c r="B23" s="18">
        <f>'A_END_SEM-E'!I27</f>
        <v/>
      </c>
      <c r="C23" s="18">
        <f>'A_END_SEM-E'!J27</f>
        <v/>
      </c>
      <c r="D23" s="18">
        <f>'A_END_SEM-E'!K27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'A_END_SEM-E'!H28</f>
        <v/>
      </c>
      <c r="B24" s="18">
        <f>'A_END_SEM-E'!I28</f>
        <v/>
      </c>
      <c r="C24" s="18">
        <f>'A_END_SEM-E'!J28</f>
        <v/>
      </c>
      <c r="D24" s="18">
        <f>'A_END_SEM-E'!K28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'A_END_SEM-E'!H29</f>
        <v/>
      </c>
      <c r="B25" s="18">
        <f>'A_END_SEM-E'!I29</f>
        <v/>
      </c>
      <c r="C25" s="18">
        <f>'A_END_SEM-E'!J29</f>
        <v/>
      </c>
      <c r="D25" s="18">
        <f>'A_END_SEM-E'!K29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'A_END_SEM-E'!H30</f>
        <v/>
      </c>
      <c r="B26" s="18">
        <f>'A_END_SEM-E'!I30</f>
        <v/>
      </c>
      <c r="C26" s="18">
        <f>'A_END_SEM-E'!J30</f>
        <v/>
      </c>
      <c r="D26" s="18">
        <f>'A_END_SEM-E'!K30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'A_END_SEM-E'!H31</f>
        <v/>
      </c>
      <c r="B27" s="18">
        <f>'A_END_SEM-E'!I31</f>
        <v/>
      </c>
      <c r="C27" s="18">
        <f>'A_END_SEM-E'!J31</f>
        <v/>
      </c>
      <c r="D27" s="18">
        <f>'A_END_SEM-E'!K31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'A_END_SEM-E'!H32</f>
        <v/>
      </c>
      <c r="B28" s="18">
        <f>'A_END_SEM-E'!I32</f>
        <v/>
      </c>
      <c r="C28" s="18">
        <f>'A_END_SEM-E'!J32</f>
        <v/>
      </c>
      <c r="D28" s="18">
        <f>'A_END_SEM-E'!K32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'A_END_SEM-E'!H33</f>
        <v/>
      </c>
      <c r="B29" s="18">
        <f>'A_END_SEM-E'!I33</f>
        <v/>
      </c>
      <c r="C29" s="18">
        <f>'A_END_SEM-E'!J33</f>
        <v/>
      </c>
      <c r="D29" s="18">
        <f>'A_END_SEM-E'!K33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'A_END_SEM-E'!H34</f>
        <v/>
      </c>
      <c r="B30" s="18">
        <f>'A_END_SEM-E'!I34</f>
        <v/>
      </c>
      <c r="C30" s="18">
        <f>'A_END_SEM-E'!J34</f>
        <v/>
      </c>
      <c r="D30" s="18">
        <f>'A_END_SEM-E'!K34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'A_END_SEM-E'!H35</f>
        <v/>
      </c>
      <c r="B31" s="18">
        <f>'A_END_SEM-E'!I35</f>
        <v/>
      </c>
      <c r="C31" s="18">
        <f>'A_END_SEM-E'!J35</f>
        <v/>
      </c>
      <c r="D31" s="18">
        <f>'A_END_SEM-E'!K35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'A_END_SEM-E'!H36</f>
        <v/>
      </c>
      <c r="B32" s="18">
        <f>'A_END_SEM-E'!I36</f>
        <v/>
      </c>
      <c r="C32" s="18">
        <f>'A_END_SEM-E'!J36</f>
        <v/>
      </c>
      <c r="D32" s="18">
        <f>'A_END_SEM-E'!K36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'A_END_SEM-E'!H37</f>
        <v/>
      </c>
      <c r="B33" s="18">
        <f>'A_END_SEM-E'!I37</f>
        <v/>
      </c>
      <c r="C33" s="18">
        <f>'A_END_SEM-E'!J37</f>
        <v/>
      </c>
      <c r="D33" s="18">
        <f>'A_END_SEM-E'!K37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'A_END_SEM-E'!H38</f>
        <v/>
      </c>
      <c r="B34" s="18">
        <f>'A_END_SEM-E'!I38</f>
        <v/>
      </c>
      <c r="C34" s="18">
        <f>'A_END_SEM-E'!J38</f>
        <v/>
      </c>
      <c r="D34" s="18">
        <f>'A_END_SEM-E'!K38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'A_END_SEM-E'!H39</f>
        <v/>
      </c>
      <c r="B35" s="18">
        <f>'A_END_SEM-E'!I39</f>
        <v/>
      </c>
      <c r="C35" s="18">
        <f>'A_END_SEM-E'!J39</f>
        <v/>
      </c>
      <c r="D35" s="18">
        <f>'A_END_SEM-E'!K39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'A_END_SEM-E'!H40</f>
        <v/>
      </c>
      <c r="B36" s="18">
        <f>'A_END_SEM-E'!I40</f>
        <v/>
      </c>
      <c r="C36" s="18">
        <f>'A_END_SEM-E'!J40</f>
        <v/>
      </c>
      <c r="D36" s="18">
        <f>'A_END_SEM-E'!K40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'A_END_SEM-E'!H41</f>
        <v/>
      </c>
      <c r="B37" s="18">
        <f>'A_END_SEM-E'!I41</f>
        <v/>
      </c>
      <c r="C37" s="18">
        <f>'A_END_SEM-E'!J41</f>
        <v/>
      </c>
      <c r="D37" s="18">
        <f>'A_END_SEM-E'!K41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'A_END_SEM-E'!H42</f>
        <v/>
      </c>
      <c r="B38" s="18">
        <f>'A_END_SEM-E'!I42</f>
        <v/>
      </c>
      <c r="C38" s="18">
        <f>'A_END_SEM-E'!J42</f>
        <v/>
      </c>
      <c r="D38" s="18">
        <f>'A_END_SEM-E'!K42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'A_END_SEM-E'!H43</f>
        <v/>
      </c>
      <c r="B39" s="18">
        <f>'A_END_SEM-E'!I43</f>
        <v/>
      </c>
      <c r="C39" s="18">
        <f>'A_END_SEM-E'!J43</f>
        <v/>
      </c>
      <c r="D39" s="18">
        <f>'A_END_SEM-E'!K43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'A_END_SEM-E'!H44</f>
        <v/>
      </c>
      <c r="B40" s="18">
        <f>'A_END_SEM-E'!I44</f>
        <v/>
      </c>
      <c r="C40" s="18">
        <f>'A_END_SEM-E'!J44</f>
        <v/>
      </c>
      <c r="D40" s="18">
        <f>'A_END_SEM-E'!K44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'A_END_SEM-E'!H45</f>
        <v/>
      </c>
      <c r="B41" s="18">
        <f>'A_END_SEM-E'!I45</f>
        <v/>
      </c>
      <c r="C41" s="18">
        <f>'A_END_SEM-E'!J45</f>
        <v/>
      </c>
      <c r="D41" s="18">
        <f>'A_END_SEM-E'!K45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'A_END_SEM-E'!H46</f>
        <v/>
      </c>
      <c r="B42" s="18">
        <f>'A_END_SEM-E'!I46</f>
        <v/>
      </c>
      <c r="C42" s="18">
        <f>'A_END_SEM-E'!J46</f>
        <v/>
      </c>
      <c r="D42" s="18">
        <f>'A_END_SEM-E'!K46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'A_END_SEM-E'!H47</f>
        <v/>
      </c>
      <c r="B43" s="18">
        <f>'A_END_SEM-E'!I47</f>
        <v/>
      </c>
      <c r="C43" s="18">
        <f>'A_END_SEM-E'!J47</f>
        <v/>
      </c>
      <c r="D43" s="18">
        <f>'A_END_SEM-E'!K47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'A_END_SEM-E'!H48</f>
        <v/>
      </c>
      <c r="B44" s="18">
        <f>'A_END_SEM-E'!I48</f>
        <v/>
      </c>
      <c r="C44" s="18">
        <f>'A_END_SEM-E'!J48</f>
        <v/>
      </c>
      <c r="D44" s="18">
        <f>'A_END_SEM-E'!K48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'A_END_SEM-E'!H49</f>
        <v/>
      </c>
      <c r="B45" s="18">
        <f>'A_END_SEM-E'!I49</f>
        <v/>
      </c>
      <c r="C45" s="18">
        <f>'A_END_SEM-E'!J49</f>
        <v/>
      </c>
      <c r="D45" s="18">
        <f>'A_END_SEM-E'!K49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'A_END_SEM-E'!H50</f>
        <v/>
      </c>
      <c r="B46" s="18">
        <f>'A_END_SEM-E'!I50</f>
        <v/>
      </c>
      <c r="C46" s="18">
        <f>'A_END_SEM-E'!J50</f>
        <v/>
      </c>
      <c r="D46" s="18">
        <f>'A_END_SEM-E'!K50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'A_END_SEM-E'!H51</f>
        <v/>
      </c>
      <c r="B47" s="18">
        <f>'A_END_SEM-E'!I51</f>
        <v/>
      </c>
      <c r="C47" s="18">
        <f>'A_END_SEM-E'!J51</f>
        <v/>
      </c>
      <c r="D47" s="18">
        <f>'A_END_SEM-E'!K51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'A_END_SEM-E'!H52</f>
        <v/>
      </c>
      <c r="B48" s="18">
        <f>'A_END_SEM-E'!I52</f>
        <v/>
      </c>
      <c r="C48" s="18">
        <f>'A_END_SEM-E'!J52</f>
        <v/>
      </c>
      <c r="D48" s="18">
        <f>'A_END_SEM-E'!K52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'A_END_SEM-E'!H53</f>
        <v/>
      </c>
      <c r="B49" s="18">
        <f>'A_END_SEM-E'!I53</f>
        <v/>
      </c>
      <c r="C49" s="18">
        <f>'A_END_SEM-E'!J53</f>
        <v/>
      </c>
      <c r="D49" s="18">
        <f>'A_END_SEM-E'!K53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'A_END_SEM-E'!H54</f>
        <v/>
      </c>
      <c r="B50" s="18">
        <f>'A_END_SEM-E'!I54</f>
        <v/>
      </c>
      <c r="C50" s="18">
        <f>'A_END_SEM-E'!J54</f>
        <v/>
      </c>
      <c r="D50" s="18">
        <f>'A_END_SEM-E'!K54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'A_END_SEM-E'!H55</f>
        <v/>
      </c>
      <c r="B51" s="18">
        <f>'A_END_SEM-E'!I55</f>
        <v/>
      </c>
      <c r="C51" s="18">
        <f>'A_END_SEM-E'!J55</f>
        <v/>
      </c>
      <c r="D51" s="18">
        <f>'A_END_SEM-E'!K55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'A_END_SEM-E'!H56</f>
        <v/>
      </c>
      <c r="B52" s="18">
        <f>'A_END_SEM-E'!I56</f>
        <v/>
      </c>
      <c r="C52" s="18">
        <f>'A_END_SEM-E'!J56</f>
        <v/>
      </c>
      <c r="D52" s="18">
        <f>'A_END_SEM-E'!K56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'A_END_SEM-E'!H57</f>
        <v/>
      </c>
      <c r="B53" s="18">
        <f>'A_END_SEM-E'!I57</f>
        <v/>
      </c>
      <c r="C53" s="18">
        <f>'A_END_SEM-E'!J57</f>
        <v/>
      </c>
      <c r="D53" s="18">
        <f>'A_END_SEM-E'!K57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'A_END_SEM-E'!H58</f>
        <v/>
      </c>
      <c r="B54" s="18">
        <f>'A_END_SEM-E'!I58</f>
        <v/>
      </c>
      <c r="C54" s="18">
        <f>'A_END_SEM-E'!J58</f>
        <v/>
      </c>
      <c r="D54" s="18">
        <f>'A_END_SEM-E'!K58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'A_END_SEM-E'!H59</f>
        <v/>
      </c>
      <c r="B55" s="18">
        <f>'A_END_SEM-E'!I59</f>
        <v/>
      </c>
      <c r="C55" s="18">
        <f>'A_END_SEM-E'!J59</f>
        <v/>
      </c>
      <c r="D55" s="18">
        <f>'A_END_SEM-E'!K59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'A_END_SEM-E'!H60</f>
        <v/>
      </c>
      <c r="B56" s="18">
        <f>'A_END_SEM-E'!I60</f>
        <v/>
      </c>
      <c r="C56" s="18">
        <f>'A_END_SEM-E'!J60</f>
        <v/>
      </c>
      <c r="D56" s="18">
        <f>'A_END_SEM-E'!K60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'A_END_SEM-E'!H61</f>
        <v/>
      </c>
      <c r="B57" s="18">
        <f>'A_END_SEM-E'!I61</f>
        <v/>
      </c>
      <c r="C57" s="18">
        <f>'A_END_SEM-E'!J61</f>
        <v/>
      </c>
      <c r="D57" s="18">
        <f>'A_END_SEM-E'!K61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'A_END_SEM-E'!H62</f>
        <v/>
      </c>
      <c r="B58" s="18">
        <f>'A_END_SEM-E'!I62</f>
        <v/>
      </c>
      <c r="C58" s="18">
        <f>'A_END_SEM-E'!J62</f>
        <v/>
      </c>
      <c r="D58" s="18">
        <f>'A_END_SEM-E'!K62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'A_END_SEM-E'!H63</f>
        <v/>
      </c>
      <c r="B59" s="18">
        <f>'A_END_SEM-E'!I63</f>
        <v/>
      </c>
      <c r="C59" s="18">
        <f>'A_END_SEM-E'!J63</f>
        <v/>
      </c>
      <c r="D59" s="18">
        <f>'A_END_SEM-E'!K63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'A_END_SEM-E'!H64</f>
        <v/>
      </c>
      <c r="B60" s="18">
        <f>'A_END_SEM-E'!I64</f>
        <v/>
      </c>
      <c r="C60" s="18">
        <f>'A_END_SEM-E'!J64</f>
        <v/>
      </c>
      <c r="D60" s="18">
        <f>'A_END_SEM-E'!K64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'A_END_SEM-E'!H65</f>
        <v/>
      </c>
      <c r="B61" s="18">
        <f>'A_END_SEM-E'!I65</f>
        <v/>
      </c>
      <c r="C61" s="18">
        <f>'A_END_SEM-E'!J65</f>
        <v/>
      </c>
      <c r="D61" s="18">
        <f>'A_END_SEM-E'!K65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>
        <f>IF(SUM(H7:H61) &gt; 0, COUNTIF(H7:H61, "&gt;=" &amp; H4), "")</f>
        <v/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>
        <f>IF(SUM(H7:H61) &gt; 0, H64/H65*100, "0")</f>
        <v/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'A_Input_Details'!E11</f>
        <v/>
      </c>
    </row>
    <row r="12">
      <c r="A12" s="2" t="n"/>
      <c r="B12" s="2" t="n"/>
      <c r="D12" s="13" t="inlineStr">
        <is>
          <t>CO2</t>
        </is>
      </c>
      <c r="E12" s="13">
        <f>'A_Input_Details'!E12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3" t="inlineStr">
        <is>
          <t>CO4</t>
        </is>
      </c>
      <c r="E14" s="13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'A_Input_Details'!B17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'A_Input_Details'!B18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A_External_Components!H66</f>
        <v/>
      </c>
      <c r="H23" s="41">
        <f>IF(AND(G23&gt;0,G23&lt;40),1,IF(AND(G23&gt;=40,G23&lt;60),2,IF(AND(G23&gt;=60,G23&lt;=100),3,"0")))</f>
        <v/>
      </c>
      <c r="I23" s="42">
        <f>A_Internal_Components!H66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A_External_Components!I66</f>
        <v/>
      </c>
      <c r="H40" s="41">
        <f>IF(AND(G40&gt;0,G40&lt;40),1,IF(AND(G40&gt;=40,G40&lt;60),2,IF(AND(G40&gt;=60,G40&lt;=100),3,"0")))</f>
        <v/>
      </c>
      <c r="I40" s="42">
        <f>A_Internal_Components!I66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A_External_Components!J66</f>
        <v/>
      </c>
      <c r="H57" s="41">
        <f>IF(AND(G57&gt;0,G57&lt;40),1,IF(AND(G57&gt;=40,G57&lt;60),2,IF(AND(G57&gt;=60,G57&lt;=100),3,"0")))</f>
        <v/>
      </c>
      <c r="I57" s="42">
        <f>A_Internal_Components!J66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A_External_Components!K66</f>
        <v/>
      </c>
      <c r="H74" s="41">
        <f>IF(AND(G74&gt;0,G74&lt;40),1,IF(AND(G74&gt;=40,G74&lt;60),2,IF(AND(G74&gt;=60,G74&lt;=100),3,"0")))</f>
        <v/>
      </c>
      <c r="I74" s="42">
        <f>A_Internal_Components!K66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A_2019_MEE_Even_19MEE182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>
        <f>A_Course_Attainment!G23</f>
        <v/>
      </c>
      <c r="H5" s="51">
        <f>A_Course_Attainment!H23</f>
        <v/>
      </c>
      <c r="I5" s="46">
        <f>A_Course_Attainment!I23</f>
        <v/>
      </c>
      <c r="J5" s="51">
        <f>A_Course_Attainment!J23</f>
        <v/>
      </c>
      <c r="K5" s="46">
        <f>A_Course_Attainment!K23</f>
        <v/>
      </c>
      <c r="L5" s="51">
        <f>A_Course_Attainment!L23</f>
        <v/>
      </c>
      <c r="M5" s="46">
        <f>A_Course_Attainment!M23</f>
        <v/>
      </c>
      <c r="N5" s="51">
        <f>A_Course_Attainment!N23</f>
        <v/>
      </c>
      <c r="O5" s="46">
        <f>A_Course_Attainment!O23</f>
        <v/>
      </c>
      <c r="P5" s="51">
        <f>A_Course_Attainment!P23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A_Course_Attainment!G40</f>
        <v/>
      </c>
      <c r="H6" s="51">
        <f>A_Course_Attainment!H40</f>
        <v/>
      </c>
      <c r="I6" s="46">
        <f>A_Course_Attainment!I40</f>
        <v/>
      </c>
      <c r="J6" s="51">
        <f>A_Course_Attainment!J40</f>
        <v/>
      </c>
      <c r="K6" s="46">
        <f>A_Course_Attainment!K40</f>
        <v/>
      </c>
      <c r="L6" s="51">
        <f>A_Course_Attainment!L40</f>
        <v/>
      </c>
      <c r="M6" s="46">
        <f>A_Course_Attainment!M40</f>
        <v/>
      </c>
      <c r="N6" s="51">
        <f>A_Course_Attainment!N40</f>
        <v/>
      </c>
      <c r="O6" s="46">
        <f>A_Course_Attainment!O40</f>
        <v/>
      </c>
      <c r="P6" s="51">
        <f>A_Course_Attainment!P40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A_Course_Attainment!G57</f>
        <v/>
      </c>
      <c r="H7" s="51">
        <f>A_Course_Attainment!H57</f>
        <v/>
      </c>
      <c r="I7" s="46">
        <f>A_Course_Attainment!I57</f>
        <v/>
      </c>
      <c r="J7" s="51">
        <f>A_Course_Attainment!J57</f>
        <v/>
      </c>
      <c r="K7" s="46">
        <f>A_Course_Attainment!K57</f>
        <v/>
      </c>
      <c r="L7" s="51">
        <f>A_Course_Attainment!L57</f>
        <v/>
      </c>
      <c r="M7" s="46">
        <f>A_Course_Attainment!M57</f>
        <v/>
      </c>
      <c r="N7" s="51">
        <f>A_Course_Attainment!N57</f>
        <v/>
      </c>
      <c r="O7" s="46">
        <f>A_Course_Attainment!O57</f>
        <v/>
      </c>
      <c r="P7" s="51">
        <f>A_Course_Attainment!P57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>
        <f>A_Course_Attainment!G74</f>
        <v/>
      </c>
      <c r="H8" s="51">
        <f>A_Course_Attainment!H74</f>
        <v/>
      </c>
      <c r="I8" s="46">
        <f>A_Course_Attainment!I74</f>
        <v/>
      </c>
      <c r="J8" s="51">
        <f>A_Course_Attainment!J74</f>
        <v/>
      </c>
      <c r="K8" s="46">
        <f>A_Course_Attainment!K74</f>
        <v/>
      </c>
      <c r="L8" s="51">
        <f>A_Course_Attainment!L74</f>
        <v/>
      </c>
      <c r="M8" s="46">
        <f>A_Course_Attainment!M74</f>
        <v/>
      </c>
      <c r="N8" s="51">
        <f>A_Course_Attainment!N74</f>
        <v/>
      </c>
      <c r="O8" s="46">
        <f>A_Course_Attainment!O74</f>
        <v/>
      </c>
      <c r="P8" s="51">
        <f>A_Course_Attainment!P74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2024-03-15T06:48:11Z</dcterms:created>
  <dcterms:modified xsi:type="dcterms:W3CDTF">2024-03-15T06:48:12Z</dcterms:modified>
</cp:coreProperties>
</file>