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19MEE337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Fundamentals of Fracture Mechanics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42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4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  <c r="L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"19MEE337_CO1")</f>
        <v/>
      </c>
      <c r="I3" s="25">
        <f>SUMIFS(C3:F3, C6:F6, "19MEE337_CO2")</f>
        <v/>
      </c>
      <c r="J3" s="25">
        <f>SUMIFS(C3:F3, C6:F6, "19MEE337_CO3")</f>
        <v/>
      </c>
      <c r="K3" s="25">
        <f>SUMIFS(C3:F3, C6:F6, "19MEE337_CO4")</f>
        <v/>
      </c>
      <c r="L3" s="25">
        <f>SUMIFS(C3:F3, C6:F6, "19MEE337_CO5")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"19MEE337_CO1")</f>
        <v/>
      </c>
      <c r="I4" s="25">
        <f>SUMIFS(C4:F4, C6:F6, "19MEE337_CO2")</f>
        <v/>
      </c>
      <c r="J4" s="25">
        <f>SUMIFS(C4:F4, C6:F6, "19MEE337_CO3")</f>
        <v/>
      </c>
      <c r="K4" s="25">
        <f>SUMIFS(C4:F4, C6:F6, "19MEE337_CO4")</f>
        <v/>
      </c>
      <c r="L4" s="25">
        <f>SUMIFS(C4:F4, C6:F6,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  <c r="L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"19MEE337_CO1")</f>
        <v/>
      </c>
      <c r="I11" s="25">
        <f>SUMIFS(C11:F11, C6:F6, "19MEE337_CO2")</f>
        <v/>
      </c>
      <c r="J11" s="25">
        <f>SUMIFS(C11:F11, C6:F6, "19MEE337_CO3")</f>
        <v/>
      </c>
      <c r="K11" s="25">
        <f>SUMIFS(C11:F11, C6:F6, "19MEE337_CO4")</f>
        <v/>
      </c>
      <c r="L11" s="25">
        <f>SUMIFS(C11:F11, C6:F6, "19MEE337_CO5")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"19MEE337_CO1")</f>
        <v/>
      </c>
      <c r="I12" s="25">
        <f>SUMIFS(C12:F12, C6:F6, "19MEE337_CO2")</f>
        <v/>
      </c>
      <c r="J12" s="25">
        <f>SUMIFS(C12:F12, C6:F6, "19MEE337_CO3")</f>
        <v/>
      </c>
      <c r="K12" s="25">
        <f>SUMIFS(C12:F12, C6:F6, "19MEE337_CO4")</f>
        <v/>
      </c>
      <c r="L12" s="25">
        <f>SUMIFS(C12:F12, C6:F6, "19MEE337_CO5")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"19MEE337_CO1")</f>
        <v/>
      </c>
      <c r="I13" s="25">
        <f>SUMIFS(C13:F13, C6:F6, "19MEE337_CO2")</f>
        <v/>
      </c>
      <c r="J13" s="25">
        <f>SUMIFS(C13:F13, C6:F6, "19MEE337_CO3")</f>
        <v/>
      </c>
      <c r="K13" s="25">
        <f>SUMIFS(C13:F13, C6:F6, "19MEE337_CO4")</f>
        <v/>
      </c>
      <c r="L13" s="25">
        <f>SUMIFS(C13:F13, C6:F6, "19MEE337_CO5")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"19MEE337_CO1")</f>
        <v/>
      </c>
      <c r="I14" s="25">
        <f>SUMIFS(C14:F14, C6:F6, "19MEE337_CO2")</f>
        <v/>
      </c>
      <c r="J14" s="25">
        <f>SUMIFS(C14:F14, C6:F6, "19MEE337_CO3")</f>
        <v/>
      </c>
      <c r="K14" s="25">
        <f>SUMIFS(C14:F14, C6:F6, "19MEE337_CO4")</f>
        <v/>
      </c>
      <c r="L14" s="25">
        <f>SUMIFS(C14:F14, C6:F6, "19MEE337_CO5")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"19MEE337_CO1")</f>
        <v/>
      </c>
      <c r="I15" s="25">
        <f>SUMIFS(C15:F15, C6:F6, "19MEE337_CO2")</f>
        <v/>
      </c>
      <c r="J15" s="25">
        <f>SUMIFS(C15:F15, C6:F6, "19MEE337_CO3")</f>
        <v/>
      </c>
      <c r="K15" s="25">
        <f>SUMIFS(C15:F15, C6:F6, "19MEE337_CO4")</f>
        <v/>
      </c>
      <c r="L15" s="25">
        <f>SUMIFS(C15:F15, C6:F6, "19MEE337_CO5")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"19MEE337_CO1")</f>
        <v/>
      </c>
      <c r="I16" s="25">
        <f>SUMIFS(C16:F16, C6:F6, "19MEE337_CO2")</f>
        <v/>
      </c>
      <c r="J16" s="25">
        <f>SUMIFS(C16:F16, C6:F6, "19MEE337_CO3")</f>
        <v/>
      </c>
      <c r="K16" s="25">
        <f>SUMIFS(C16:F16, C6:F6, "19MEE337_CO4")</f>
        <v/>
      </c>
      <c r="L16" s="25">
        <f>SUMIFS(C16:F16, C6:F6, "19MEE337_CO5")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"19MEE337_CO1")</f>
        <v/>
      </c>
      <c r="I17" s="25">
        <f>SUMIFS(C17:F17, C6:F6, "19MEE337_CO2")</f>
        <v/>
      </c>
      <c r="J17" s="25">
        <f>SUMIFS(C17:F17, C6:F6, "19MEE337_CO3")</f>
        <v/>
      </c>
      <c r="K17" s="25">
        <f>SUMIFS(C17:F17, C6:F6, "19MEE337_CO4")</f>
        <v/>
      </c>
      <c r="L17" s="25">
        <f>SUMIFS(C17:F17, C6:F6, "19MEE337_CO5")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"19MEE337_CO1")</f>
        <v/>
      </c>
      <c r="I18" s="25">
        <f>SUMIFS(C18:F18, C6:F6, "19MEE337_CO2")</f>
        <v/>
      </c>
      <c r="J18" s="25">
        <f>SUMIFS(C18:F18, C6:F6, "19MEE337_CO3")</f>
        <v/>
      </c>
      <c r="K18" s="25">
        <f>SUMIFS(C18:F18, C6:F6, "19MEE337_CO4")</f>
        <v/>
      </c>
      <c r="L18" s="25">
        <f>SUMIFS(C18:F18, C6:F6, "19MEE337_CO5")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"19MEE337_CO1")</f>
        <v/>
      </c>
      <c r="I19" s="25">
        <f>SUMIFS(C19:F19, C6:F6, "19MEE337_CO2")</f>
        <v/>
      </c>
      <c r="J19" s="25">
        <f>SUMIFS(C19:F19, C6:F6, "19MEE337_CO3")</f>
        <v/>
      </c>
      <c r="K19" s="25">
        <f>SUMIFS(C19:F19, C6:F6, "19MEE337_CO4")</f>
        <v/>
      </c>
      <c r="L19" s="25">
        <f>SUMIFS(C19:F19, C6:F6, "19MEE337_CO5")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"19MEE337_CO1")</f>
        <v/>
      </c>
      <c r="I20" s="25">
        <f>SUMIFS(C20:F20, C6:F6, "19MEE337_CO2")</f>
        <v/>
      </c>
      <c r="J20" s="25">
        <f>SUMIFS(C20:F20, C6:F6, "19MEE337_CO3")</f>
        <v/>
      </c>
      <c r="K20" s="25">
        <f>SUMIFS(C20:F20, C6:F6, "19MEE337_CO4")</f>
        <v/>
      </c>
      <c r="L20" s="25">
        <f>SUMIFS(C20:F20, C6:F6, "19MEE337_CO5")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"19MEE337_CO1")</f>
        <v/>
      </c>
      <c r="I21" s="25">
        <f>SUMIFS(C21:F21, C6:F6, "19MEE337_CO2")</f>
        <v/>
      </c>
      <c r="J21" s="25">
        <f>SUMIFS(C21:F21, C6:F6, "19MEE337_CO3")</f>
        <v/>
      </c>
      <c r="K21" s="25">
        <f>SUMIFS(C21:F21, C6:F6, "19MEE337_CO4")</f>
        <v/>
      </c>
      <c r="L21" s="25">
        <f>SUMIFS(C21:F21, C6:F6, "19MEE337_CO5")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"19MEE337_CO1")</f>
        <v/>
      </c>
      <c r="I22" s="25">
        <f>SUMIFS(C22:F22, C6:F6, "19MEE337_CO2")</f>
        <v/>
      </c>
      <c r="J22" s="25">
        <f>SUMIFS(C22:F22, C6:F6, "19MEE337_CO3")</f>
        <v/>
      </c>
      <c r="K22" s="25">
        <f>SUMIFS(C22:F22, C6:F6, "19MEE337_CO4")</f>
        <v/>
      </c>
      <c r="L22" s="25">
        <f>SUMIFS(C22:F22, C6:F6, "19MEE337_CO5")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"19MEE337_CO1")</f>
        <v/>
      </c>
      <c r="I23" s="25">
        <f>SUMIFS(C23:F23, C6:F6, "19MEE337_CO2")</f>
        <v/>
      </c>
      <c r="J23" s="25">
        <f>SUMIFS(C23:F23, C6:F6, "19MEE337_CO3")</f>
        <v/>
      </c>
      <c r="K23" s="25">
        <f>SUMIFS(C23:F23, C6:F6, "19MEE337_CO4")</f>
        <v/>
      </c>
      <c r="L23" s="25">
        <f>SUMIFS(C23:F23, C6:F6, "19MEE337_CO5")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"19MEE337_CO1")</f>
        <v/>
      </c>
      <c r="I24" s="25">
        <f>SUMIFS(C24:F24, C6:F6, "19MEE337_CO2")</f>
        <v/>
      </c>
      <c r="J24" s="25">
        <f>SUMIFS(C24:F24, C6:F6, "19MEE337_CO3")</f>
        <v/>
      </c>
      <c r="K24" s="25">
        <f>SUMIFS(C24:F24, C6:F6, "19MEE337_CO4")</f>
        <v/>
      </c>
      <c r="L24" s="25">
        <f>SUMIFS(C24:F24, C6:F6, "19MEE337_CO5")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"19MEE337_CO1")</f>
        <v/>
      </c>
      <c r="I25" s="25">
        <f>SUMIFS(C25:F25, C6:F6, "19MEE337_CO2")</f>
        <v/>
      </c>
      <c r="J25" s="25">
        <f>SUMIFS(C25:F25, C6:F6, "19MEE337_CO3")</f>
        <v/>
      </c>
      <c r="K25" s="25">
        <f>SUMIFS(C25:F25, C6:F6, "19MEE337_CO4")</f>
        <v/>
      </c>
      <c r="L25" s="25">
        <f>SUMIFS(C25:F25, C6:F6, "19MEE337_CO5")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"19MEE337_CO1")</f>
        <v/>
      </c>
      <c r="I26" s="25">
        <f>SUMIFS(C26:F26, C6:F6, "19MEE337_CO2")</f>
        <v/>
      </c>
      <c r="J26" s="25">
        <f>SUMIFS(C26:F26, C6:F6, "19MEE337_CO3")</f>
        <v/>
      </c>
      <c r="K26" s="25">
        <f>SUMIFS(C26:F26, C6:F6, "19MEE337_CO4")</f>
        <v/>
      </c>
      <c r="L26" s="25">
        <f>SUMIFS(C26:F26, C6:F6, "19MEE337_CO5")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"19MEE337_CO1")</f>
        <v/>
      </c>
      <c r="I27" s="25">
        <f>SUMIFS(C27:F27, C6:F6, "19MEE337_CO2")</f>
        <v/>
      </c>
      <c r="J27" s="25">
        <f>SUMIFS(C27:F27, C6:F6, "19MEE337_CO3")</f>
        <v/>
      </c>
      <c r="K27" s="25">
        <f>SUMIFS(C27:F27, C6:F6, "19MEE337_CO4")</f>
        <v/>
      </c>
      <c r="L27" s="25">
        <f>SUMIFS(C27:F27, C6:F6, "19MEE337_CO5")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"19MEE337_CO1")</f>
        <v/>
      </c>
      <c r="I28" s="25">
        <f>SUMIFS(C28:F28, C6:F6, "19MEE337_CO2")</f>
        <v/>
      </c>
      <c r="J28" s="25">
        <f>SUMIFS(C28:F28, C6:F6, "19MEE337_CO3")</f>
        <v/>
      </c>
      <c r="K28" s="25">
        <f>SUMIFS(C28:F28, C6:F6, "19MEE337_CO4")</f>
        <v/>
      </c>
      <c r="L28" s="25">
        <f>SUMIFS(C28:F28, C6:F6, "19MEE337_CO5")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"19MEE337_CO1")</f>
        <v/>
      </c>
      <c r="I29" s="25">
        <f>SUMIFS(C29:F29, C6:F6, "19MEE337_CO2")</f>
        <v/>
      </c>
      <c r="J29" s="25">
        <f>SUMIFS(C29:F29, C6:F6, "19MEE337_CO3")</f>
        <v/>
      </c>
      <c r="K29" s="25">
        <f>SUMIFS(C29:F29, C6:F6, "19MEE337_CO4")</f>
        <v/>
      </c>
      <c r="L29" s="25">
        <f>SUMIFS(C29:F29, C6:F6, "19MEE337_CO5")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"19MEE337_CO1")</f>
        <v/>
      </c>
      <c r="I30" s="25">
        <f>SUMIFS(C30:F30, C6:F6, "19MEE337_CO2")</f>
        <v/>
      </c>
      <c r="J30" s="25">
        <f>SUMIFS(C30:F30, C6:F6, "19MEE337_CO3")</f>
        <v/>
      </c>
      <c r="K30" s="25">
        <f>SUMIFS(C30:F30, C6:F6, "19MEE337_CO4")</f>
        <v/>
      </c>
      <c r="L30" s="25">
        <f>SUMIFS(C30:F30, C6:F6, "19MEE337_CO5")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"19MEE337_CO1")</f>
        <v/>
      </c>
      <c r="I31" s="25">
        <f>SUMIFS(C31:F31, C6:F6, "19MEE337_CO2")</f>
        <v/>
      </c>
      <c r="J31" s="25">
        <f>SUMIFS(C31:F31, C6:F6, "19MEE337_CO3")</f>
        <v/>
      </c>
      <c r="K31" s="25">
        <f>SUMIFS(C31:F31, C6:F6, "19MEE337_CO4")</f>
        <v/>
      </c>
      <c r="L31" s="25">
        <f>SUMIFS(C31:F31, C6:F6, "19MEE337_CO5")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"19MEE337_CO1")</f>
        <v/>
      </c>
      <c r="I32" s="25">
        <f>SUMIFS(C32:F32, C6:F6, "19MEE337_CO2")</f>
        <v/>
      </c>
      <c r="J32" s="25">
        <f>SUMIFS(C32:F32, C6:F6, "19MEE337_CO3")</f>
        <v/>
      </c>
      <c r="K32" s="25">
        <f>SUMIFS(C32:F32, C6:F6, "19MEE337_CO4")</f>
        <v/>
      </c>
      <c r="L32" s="25">
        <f>SUMIFS(C32:F32, C6:F6, "19MEE337_CO5")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"19MEE337_CO1")</f>
        <v/>
      </c>
      <c r="I33" s="25">
        <f>SUMIFS(C33:F33, C6:F6, "19MEE337_CO2")</f>
        <v/>
      </c>
      <c r="J33" s="25">
        <f>SUMIFS(C33:F33, C6:F6, "19MEE337_CO3")</f>
        <v/>
      </c>
      <c r="K33" s="25">
        <f>SUMIFS(C33:F33, C6:F6, "19MEE337_CO4")</f>
        <v/>
      </c>
      <c r="L33" s="25">
        <f>SUMIFS(C33:F33, C6:F6, "19MEE337_CO5")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"19MEE337_CO1")</f>
        <v/>
      </c>
      <c r="I34" s="25">
        <f>SUMIFS(C34:F34, C6:F6, "19MEE337_CO2")</f>
        <v/>
      </c>
      <c r="J34" s="25">
        <f>SUMIFS(C34:F34, C6:F6, "19MEE337_CO3")</f>
        <v/>
      </c>
      <c r="K34" s="25">
        <f>SUMIFS(C34:F34, C6:F6, "19MEE337_CO4")</f>
        <v/>
      </c>
      <c r="L34" s="25">
        <f>SUMIFS(C34:F34, C6:F6, "19MEE337_CO5")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"19MEE337_CO1")</f>
        <v/>
      </c>
      <c r="I35" s="25">
        <f>SUMIFS(C35:F35, C6:F6, "19MEE337_CO2")</f>
        <v/>
      </c>
      <c r="J35" s="25">
        <f>SUMIFS(C35:F35, C6:F6, "19MEE337_CO3")</f>
        <v/>
      </c>
      <c r="K35" s="25">
        <f>SUMIFS(C35:F35, C6:F6, "19MEE337_CO4")</f>
        <v/>
      </c>
      <c r="L35" s="25">
        <f>SUMIFS(C35:F35, C6:F6, "19MEE337_CO5")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"19MEE337_CO1")</f>
        <v/>
      </c>
      <c r="I36" s="25">
        <f>SUMIFS(C36:F36, C6:F6, "19MEE337_CO2")</f>
        <v/>
      </c>
      <c r="J36" s="25">
        <f>SUMIFS(C36:F36, C6:F6, "19MEE337_CO3")</f>
        <v/>
      </c>
      <c r="K36" s="25">
        <f>SUMIFS(C36:F36, C6:F6, "19MEE337_CO4")</f>
        <v/>
      </c>
      <c r="L36" s="25">
        <f>SUMIFS(C36:F36, C6:F6, "19MEE337_CO5")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"19MEE337_CO1")</f>
        <v/>
      </c>
      <c r="I37" s="25">
        <f>SUMIFS(C37:F37, C6:F6, "19MEE337_CO2")</f>
        <v/>
      </c>
      <c r="J37" s="25">
        <f>SUMIFS(C37:F37, C6:F6, "19MEE337_CO3")</f>
        <v/>
      </c>
      <c r="K37" s="25">
        <f>SUMIFS(C37:F37, C6:F6, "19MEE337_CO4")</f>
        <v/>
      </c>
      <c r="L37" s="25">
        <f>SUMIFS(C37:F37, C6:F6, "19MEE337_CO5")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"19MEE337_CO1")</f>
        <v/>
      </c>
      <c r="I38" s="25">
        <f>SUMIFS(C38:F38, C6:F6, "19MEE337_CO2")</f>
        <v/>
      </c>
      <c r="J38" s="25">
        <f>SUMIFS(C38:F38, C6:F6, "19MEE337_CO3")</f>
        <v/>
      </c>
      <c r="K38" s="25">
        <f>SUMIFS(C38:F38, C6:F6, "19MEE337_CO4")</f>
        <v/>
      </c>
      <c r="L38" s="25">
        <f>SUMIFS(C38:F38, C6:F6, "19MEE337_CO5")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"19MEE337_CO1")</f>
        <v/>
      </c>
      <c r="I39" s="25">
        <f>SUMIFS(C39:F39, C6:F6, "19MEE337_CO2")</f>
        <v/>
      </c>
      <c r="J39" s="25">
        <f>SUMIFS(C39:F39, C6:F6, "19MEE337_CO3")</f>
        <v/>
      </c>
      <c r="K39" s="25">
        <f>SUMIFS(C39:F39, C6:F6, "19MEE337_CO4")</f>
        <v/>
      </c>
      <c r="L39" s="25">
        <f>SUMIFS(C39:F39, C6:F6, "19MEE337_CO5")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"19MEE337_CO1")</f>
        <v/>
      </c>
      <c r="I40" s="25">
        <f>SUMIFS(C40:F40, C6:F6, "19MEE337_CO2")</f>
        <v/>
      </c>
      <c r="J40" s="25">
        <f>SUMIFS(C40:F40, C6:F6, "19MEE337_CO3")</f>
        <v/>
      </c>
      <c r="K40" s="25">
        <f>SUMIFS(C40:F40, C6:F6, "19MEE337_CO4")</f>
        <v/>
      </c>
      <c r="L40" s="25">
        <f>SUMIFS(C40:F40, C6:F6, "19MEE337_CO5")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"19MEE337_CO1")</f>
        <v/>
      </c>
      <c r="I41" s="25">
        <f>SUMIFS(C41:F41, C6:F6, "19MEE337_CO2")</f>
        <v/>
      </c>
      <c r="J41" s="25">
        <f>SUMIFS(C41:F41, C6:F6, "19MEE337_CO3")</f>
        <v/>
      </c>
      <c r="K41" s="25">
        <f>SUMIFS(C41:F41, C6:F6, "19MEE337_CO4")</f>
        <v/>
      </c>
      <c r="L41" s="25">
        <f>SUMIFS(C41:F41, C6:F6, "19MEE337_CO5")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"19MEE337_CO1")</f>
        <v/>
      </c>
      <c r="I42" s="25">
        <f>SUMIFS(C42:F42, C6:F6, "19MEE337_CO2")</f>
        <v/>
      </c>
      <c r="J42" s="25">
        <f>SUMIFS(C42:F42, C6:F6, "19MEE337_CO3")</f>
        <v/>
      </c>
      <c r="K42" s="25">
        <f>SUMIFS(C42:F42, C6:F6, "19MEE337_CO4")</f>
        <v/>
      </c>
      <c r="L42" s="25">
        <f>SUMIFS(C42:F42, C6:F6, "19MEE337_CO5")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"19MEE337_CO1")</f>
        <v/>
      </c>
      <c r="I43" s="25">
        <f>SUMIFS(C43:F43, C6:F6, "19MEE337_CO2")</f>
        <v/>
      </c>
      <c r="J43" s="25">
        <f>SUMIFS(C43:F43, C6:F6, "19MEE337_CO3")</f>
        <v/>
      </c>
      <c r="K43" s="25">
        <f>SUMIFS(C43:F43, C6:F6, "19MEE337_CO4")</f>
        <v/>
      </c>
      <c r="L43" s="25">
        <f>SUMIFS(C43:F43, C6:F6, "19MEE337_CO5")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"19MEE337_CO1")</f>
        <v/>
      </c>
      <c r="I44" s="25">
        <f>SUMIFS(C44:F44, C6:F6, "19MEE337_CO2")</f>
        <v/>
      </c>
      <c r="J44" s="25">
        <f>SUMIFS(C44:F44, C6:F6, "19MEE337_CO3")</f>
        <v/>
      </c>
      <c r="K44" s="25">
        <f>SUMIFS(C44:F44, C6:F6, "19MEE337_CO4")</f>
        <v/>
      </c>
      <c r="L44" s="25">
        <f>SUMIFS(C44:F44, C6:F6, "19MEE337_CO5")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"19MEE337_CO1")</f>
        <v/>
      </c>
      <c r="I45" s="25">
        <f>SUMIFS(C45:F45, C6:F6, "19MEE337_CO2")</f>
        <v/>
      </c>
      <c r="J45" s="25">
        <f>SUMIFS(C45:F45, C6:F6, "19MEE337_CO3")</f>
        <v/>
      </c>
      <c r="K45" s="25">
        <f>SUMIFS(C45:F45, C6:F6, "19MEE337_CO4")</f>
        <v/>
      </c>
      <c r="L45" s="25">
        <f>SUMIFS(C45:F45, C6:F6, "19MEE337_CO5")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"19MEE337_CO1")</f>
        <v/>
      </c>
      <c r="I46" s="25">
        <f>SUMIFS(C46:F46, C6:F6, "19MEE337_CO2")</f>
        <v/>
      </c>
      <c r="J46" s="25">
        <f>SUMIFS(C46:F46, C6:F6, "19MEE337_CO3")</f>
        <v/>
      </c>
      <c r="K46" s="25">
        <f>SUMIFS(C46:F46, C6:F6, "19MEE337_CO4")</f>
        <v/>
      </c>
      <c r="L46" s="25">
        <f>SUMIFS(C46:F46, C6:F6, "19MEE337_CO5")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"19MEE337_CO1")</f>
        <v/>
      </c>
      <c r="I47" s="25">
        <f>SUMIFS(C47:F47, C6:F6, "19MEE337_CO2")</f>
        <v/>
      </c>
      <c r="J47" s="25">
        <f>SUMIFS(C47:F47, C6:F6, "19MEE337_CO3")</f>
        <v/>
      </c>
      <c r="K47" s="25">
        <f>SUMIFS(C47:F47, C6:F6, "19MEE337_CO4")</f>
        <v/>
      </c>
      <c r="L47" s="25">
        <f>SUMIFS(C47:F47, C6:F6, "19MEE337_CO5")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"19MEE337_CO1")</f>
        <v/>
      </c>
      <c r="I48" s="25">
        <f>SUMIFS(C48:F48, C6:F6, "19MEE337_CO2")</f>
        <v/>
      </c>
      <c r="J48" s="25">
        <f>SUMIFS(C48:F48, C6:F6, "19MEE337_CO3")</f>
        <v/>
      </c>
      <c r="K48" s="25">
        <f>SUMIFS(C48:F48, C6:F6, "19MEE337_CO4")</f>
        <v/>
      </c>
      <c r="L48" s="25">
        <f>SUMIFS(C48:F48, C6:F6, "19MEE337_CO5")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"19MEE337_CO1")</f>
        <v/>
      </c>
      <c r="I49" s="25">
        <f>SUMIFS(C49:F49, C6:F6, "19MEE337_CO2")</f>
        <v/>
      </c>
      <c r="J49" s="25">
        <f>SUMIFS(C49:F49, C6:F6, "19MEE337_CO3")</f>
        <v/>
      </c>
      <c r="K49" s="25">
        <f>SUMIFS(C49:F49, C6:F6, "19MEE337_CO4")</f>
        <v/>
      </c>
      <c r="L49" s="25">
        <f>SUMIFS(C49:F49, C6:F6, "19MEE337_CO5")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"19MEE337_CO1")</f>
        <v/>
      </c>
      <c r="I50" s="25">
        <f>SUMIFS(C50:F50, C6:F6, "19MEE337_CO2")</f>
        <v/>
      </c>
      <c r="J50" s="25">
        <f>SUMIFS(C50:F50, C6:F6, "19MEE337_CO3")</f>
        <v/>
      </c>
      <c r="K50" s="25">
        <f>SUMIFS(C50:F50, C6:F6, "19MEE337_CO4")</f>
        <v/>
      </c>
      <c r="L50" s="25">
        <f>SUMIFS(C50:F50, C6:F6, "19MEE337_CO5")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"19MEE337_CO1")</f>
        <v/>
      </c>
      <c r="I51" s="25">
        <f>SUMIFS(C51:F51, C6:F6, "19MEE337_CO2")</f>
        <v/>
      </c>
      <c r="J51" s="25">
        <f>SUMIFS(C51:F51, C6:F6, "19MEE337_CO3")</f>
        <v/>
      </c>
      <c r="K51" s="25">
        <f>SUMIFS(C51:F51, C6:F6, "19MEE337_CO4")</f>
        <v/>
      </c>
      <c r="L51" s="25">
        <f>SUMIFS(C51:F51, C6:F6, "19MEE337_CO5")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"19MEE337_CO1")</f>
        <v/>
      </c>
      <c r="I52" s="25">
        <f>SUMIFS(C52:F52, C6:F6, "19MEE337_CO2")</f>
        <v/>
      </c>
      <c r="J52" s="25">
        <f>SUMIFS(C52:F52, C6:F6, "19MEE337_CO3")</f>
        <v/>
      </c>
      <c r="K52" s="25">
        <f>SUMIFS(C52:F52, C6:F6, "19MEE337_CO4")</f>
        <v/>
      </c>
      <c r="L52" s="25">
        <f>SUMIFS(C52:F52, C6:F6,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COUNTIF(C11:C52, "&gt;="&amp;$C$4)=0</formula>
    </cfRule>
  </conditionalFormatting>
  <conditionalFormatting sqref="C11:C5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COUNTIF(D11:D52, "&gt;="&amp;$D$4)=0</formula>
    </cfRule>
  </conditionalFormatting>
  <conditionalFormatting sqref="D11:D5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COUNTIF(E11:E52, "&gt;="&amp;$E$4)=0</formula>
    </cfRule>
  </conditionalFormatting>
  <conditionalFormatting sqref="E11:E5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COUNTIF(F11:F52, "&gt;="&amp;$F$4)=0</formula>
    </cfRule>
  </conditionalFormatting>
  <conditionalFormatting sqref="F11:F5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  <c r="L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"19MEE337_CO1")</f>
        <v/>
      </c>
      <c r="I3" s="25">
        <f>SUMIFS(C3:F3, C6:F6, "19MEE337_CO2")</f>
        <v/>
      </c>
      <c r="J3" s="25">
        <f>SUMIFS(C3:F3, C6:F6, "19MEE337_CO3")</f>
        <v/>
      </c>
      <c r="K3" s="25">
        <f>SUMIFS(C3:F3, C6:F6, "19MEE337_CO4")</f>
        <v/>
      </c>
      <c r="L3" s="25">
        <f>SUMIFS(C3:F3, C6:F6, "19MEE337_CO5")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"19MEE337_CO1")</f>
        <v/>
      </c>
      <c r="I4" s="25">
        <f>SUMIFS(C4:F4, C6:F6, "19MEE337_CO2")</f>
        <v/>
      </c>
      <c r="J4" s="25">
        <f>SUMIFS(C4:F4, C6:F6, "19MEE337_CO3")</f>
        <v/>
      </c>
      <c r="K4" s="25">
        <f>SUMIFS(C4:F4, C6:F6, "19MEE337_CO4")</f>
        <v/>
      </c>
      <c r="L4" s="25">
        <f>SUMIFS(C4:F4, C6:F6,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  <c r="L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"19MEE337_CO1")</f>
        <v/>
      </c>
      <c r="I11" s="25">
        <f>SUMIFS(C11:F11, C6:F6, "19MEE337_CO2")</f>
        <v/>
      </c>
      <c r="J11" s="25">
        <f>SUMIFS(C11:F11, C6:F6, "19MEE337_CO3")</f>
        <v/>
      </c>
      <c r="K11" s="25">
        <f>SUMIFS(C11:F11, C6:F6, "19MEE337_CO4")</f>
        <v/>
      </c>
      <c r="L11" s="25">
        <f>SUMIFS(C11:F11, C6:F6, "19MEE337_CO5")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"19MEE337_CO1")</f>
        <v/>
      </c>
      <c r="I12" s="25">
        <f>SUMIFS(C12:F12, C6:F6, "19MEE337_CO2")</f>
        <v/>
      </c>
      <c r="J12" s="25">
        <f>SUMIFS(C12:F12, C6:F6, "19MEE337_CO3")</f>
        <v/>
      </c>
      <c r="K12" s="25">
        <f>SUMIFS(C12:F12, C6:F6, "19MEE337_CO4")</f>
        <v/>
      </c>
      <c r="L12" s="25">
        <f>SUMIFS(C12:F12, C6:F6, "19MEE337_CO5")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"19MEE337_CO1")</f>
        <v/>
      </c>
      <c r="I13" s="25">
        <f>SUMIFS(C13:F13, C6:F6, "19MEE337_CO2")</f>
        <v/>
      </c>
      <c r="J13" s="25">
        <f>SUMIFS(C13:F13, C6:F6, "19MEE337_CO3")</f>
        <v/>
      </c>
      <c r="K13" s="25">
        <f>SUMIFS(C13:F13, C6:F6, "19MEE337_CO4")</f>
        <v/>
      </c>
      <c r="L13" s="25">
        <f>SUMIFS(C13:F13, C6:F6, "19MEE337_CO5")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"19MEE337_CO1")</f>
        <v/>
      </c>
      <c r="I14" s="25">
        <f>SUMIFS(C14:F14, C6:F6, "19MEE337_CO2")</f>
        <v/>
      </c>
      <c r="J14" s="25">
        <f>SUMIFS(C14:F14, C6:F6, "19MEE337_CO3")</f>
        <v/>
      </c>
      <c r="K14" s="25">
        <f>SUMIFS(C14:F14, C6:F6, "19MEE337_CO4")</f>
        <v/>
      </c>
      <c r="L14" s="25">
        <f>SUMIFS(C14:F14, C6:F6, "19MEE337_CO5")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"19MEE337_CO1")</f>
        <v/>
      </c>
      <c r="I15" s="25">
        <f>SUMIFS(C15:F15, C6:F6, "19MEE337_CO2")</f>
        <v/>
      </c>
      <c r="J15" s="25">
        <f>SUMIFS(C15:F15, C6:F6, "19MEE337_CO3")</f>
        <v/>
      </c>
      <c r="K15" s="25">
        <f>SUMIFS(C15:F15, C6:F6, "19MEE337_CO4")</f>
        <v/>
      </c>
      <c r="L15" s="25">
        <f>SUMIFS(C15:F15, C6:F6, "19MEE337_CO5")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"19MEE337_CO1")</f>
        <v/>
      </c>
      <c r="I16" s="25">
        <f>SUMIFS(C16:F16, C6:F6, "19MEE337_CO2")</f>
        <v/>
      </c>
      <c r="J16" s="25">
        <f>SUMIFS(C16:F16, C6:F6, "19MEE337_CO3")</f>
        <v/>
      </c>
      <c r="K16" s="25">
        <f>SUMIFS(C16:F16, C6:F6, "19MEE337_CO4")</f>
        <v/>
      </c>
      <c r="L16" s="25">
        <f>SUMIFS(C16:F16, C6:F6, "19MEE337_CO5")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"19MEE337_CO1")</f>
        <v/>
      </c>
      <c r="I17" s="25">
        <f>SUMIFS(C17:F17, C6:F6, "19MEE337_CO2")</f>
        <v/>
      </c>
      <c r="J17" s="25">
        <f>SUMIFS(C17:F17, C6:F6, "19MEE337_CO3")</f>
        <v/>
      </c>
      <c r="K17" s="25">
        <f>SUMIFS(C17:F17, C6:F6, "19MEE337_CO4")</f>
        <v/>
      </c>
      <c r="L17" s="25">
        <f>SUMIFS(C17:F17, C6:F6, "19MEE337_CO5")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"19MEE337_CO1")</f>
        <v/>
      </c>
      <c r="I18" s="25">
        <f>SUMIFS(C18:F18, C6:F6, "19MEE337_CO2")</f>
        <v/>
      </c>
      <c r="J18" s="25">
        <f>SUMIFS(C18:F18, C6:F6, "19MEE337_CO3")</f>
        <v/>
      </c>
      <c r="K18" s="25">
        <f>SUMIFS(C18:F18, C6:F6, "19MEE337_CO4")</f>
        <v/>
      </c>
      <c r="L18" s="25">
        <f>SUMIFS(C18:F18, C6:F6, "19MEE337_CO5")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"19MEE337_CO1")</f>
        <v/>
      </c>
      <c r="I19" s="25">
        <f>SUMIFS(C19:F19, C6:F6, "19MEE337_CO2")</f>
        <v/>
      </c>
      <c r="J19" s="25">
        <f>SUMIFS(C19:F19, C6:F6, "19MEE337_CO3")</f>
        <v/>
      </c>
      <c r="K19" s="25">
        <f>SUMIFS(C19:F19, C6:F6, "19MEE337_CO4")</f>
        <v/>
      </c>
      <c r="L19" s="25">
        <f>SUMIFS(C19:F19, C6:F6, "19MEE337_CO5")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"19MEE337_CO1")</f>
        <v/>
      </c>
      <c r="I20" s="25">
        <f>SUMIFS(C20:F20, C6:F6, "19MEE337_CO2")</f>
        <v/>
      </c>
      <c r="J20" s="25">
        <f>SUMIFS(C20:F20, C6:F6, "19MEE337_CO3")</f>
        <v/>
      </c>
      <c r="K20" s="25">
        <f>SUMIFS(C20:F20, C6:F6, "19MEE337_CO4")</f>
        <v/>
      </c>
      <c r="L20" s="25">
        <f>SUMIFS(C20:F20, C6:F6, "19MEE337_CO5")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"19MEE337_CO1")</f>
        <v/>
      </c>
      <c r="I21" s="25">
        <f>SUMIFS(C21:F21, C6:F6, "19MEE337_CO2")</f>
        <v/>
      </c>
      <c r="J21" s="25">
        <f>SUMIFS(C21:F21, C6:F6, "19MEE337_CO3")</f>
        <v/>
      </c>
      <c r="K21" s="25">
        <f>SUMIFS(C21:F21, C6:F6, "19MEE337_CO4")</f>
        <v/>
      </c>
      <c r="L21" s="25">
        <f>SUMIFS(C21:F21, C6:F6, "19MEE337_CO5")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"19MEE337_CO1")</f>
        <v/>
      </c>
      <c r="I22" s="25">
        <f>SUMIFS(C22:F22, C6:F6, "19MEE337_CO2")</f>
        <v/>
      </c>
      <c r="J22" s="25">
        <f>SUMIFS(C22:F22, C6:F6, "19MEE337_CO3")</f>
        <v/>
      </c>
      <c r="K22" s="25">
        <f>SUMIFS(C22:F22, C6:F6, "19MEE337_CO4")</f>
        <v/>
      </c>
      <c r="L22" s="25">
        <f>SUMIFS(C22:F22, C6:F6, "19MEE337_CO5")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"19MEE337_CO1")</f>
        <v/>
      </c>
      <c r="I23" s="25">
        <f>SUMIFS(C23:F23, C6:F6, "19MEE337_CO2")</f>
        <v/>
      </c>
      <c r="J23" s="25">
        <f>SUMIFS(C23:F23, C6:F6, "19MEE337_CO3")</f>
        <v/>
      </c>
      <c r="K23" s="25">
        <f>SUMIFS(C23:F23, C6:F6, "19MEE337_CO4")</f>
        <v/>
      </c>
      <c r="L23" s="25">
        <f>SUMIFS(C23:F23, C6:F6, "19MEE337_CO5")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"19MEE337_CO1")</f>
        <v/>
      </c>
      <c r="I24" s="25">
        <f>SUMIFS(C24:F24, C6:F6, "19MEE337_CO2")</f>
        <v/>
      </c>
      <c r="J24" s="25">
        <f>SUMIFS(C24:F24, C6:F6, "19MEE337_CO3")</f>
        <v/>
      </c>
      <c r="K24" s="25">
        <f>SUMIFS(C24:F24, C6:F6, "19MEE337_CO4")</f>
        <v/>
      </c>
      <c r="L24" s="25">
        <f>SUMIFS(C24:F24, C6:F6, "19MEE337_CO5")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"19MEE337_CO1")</f>
        <v/>
      </c>
      <c r="I25" s="25">
        <f>SUMIFS(C25:F25, C6:F6, "19MEE337_CO2")</f>
        <v/>
      </c>
      <c r="J25" s="25">
        <f>SUMIFS(C25:F25, C6:F6, "19MEE337_CO3")</f>
        <v/>
      </c>
      <c r="K25" s="25">
        <f>SUMIFS(C25:F25, C6:F6, "19MEE337_CO4")</f>
        <v/>
      </c>
      <c r="L25" s="25">
        <f>SUMIFS(C25:F25, C6:F6, "19MEE337_CO5")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"19MEE337_CO1")</f>
        <v/>
      </c>
      <c r="I26" s="25">
        <f>SUMIFS(C26:F26, C6:F6, "19MEE337_CO2")</f>
        <v/>
      </c>
      <c r="J26" s="25">
        <f>SUMIFS(C26:F26, C6:F6, "19MEE337_CO3")</f>
        <v/>
      </c>
      <c r="K26" s="25">
        <f>SUMIFS(C26:F26, C6:F6, "19MEE337_CO4")</f>
        <v/>
      </c>
      <c r="L26" s="25">
        <f>SUMIFS(C26:F26, C6:F6, "19MEE337_CO5")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"19MEE337_CO1")</f>
        <v/>
      </c>
      <c r="I27" s="25">
        <f>SUMIFS(C27:F27, C6:F6, "19MEE337_CO2")</f>
        <v/>
      </c>
      <c r="J27" s="25">
        <f>SUMIFS(C27:F27, C6:F6, "19MEE337_CO3")</f>
        <v/>
      </c>
      <c r="K27" s="25">
        <f>SUMIFS(C27:F27, C6:F6, "19MEE337_CO4")</f>
        <v/>
      </c>
      <c r="L27" s="25">
        <f>SUMIFS(C27:F27, C6:F6, "19MEE337_CO5")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"19MEE337_CO1")</f>
        <v/>
      </c>
      <c r="I28" s="25">
        <f>SUMIFS(C28:F28, C6:F6, "19MEE337_CO2")</f>
        <v/>
      </c>
      <c r="J28" s="25">
        <f>SUMIFS(C28:F28, C6:F6, "19MEE337_CO3")</f>
        <v/>
      </c>
      <c r="K28" s="25">
        <f>SUMIFS(C28:F28, C6:F6, "19MEE337_CO4")</f>
        <v/>
      </c>
      <c r="L28" s="25">
        <f>SUMIFS(C28:F28, C6:F6, "19MEE337_CO5")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"19MEE337_CO1")</f>
        <v/>
      </c>
      <c r="I29" s="25">
        <f>SUMIFS(C29:F29, C6:F6, "19MEE337_CO2")</f>
        <v/>
      </c>
      <c r="J29" s="25">
        <f>SUMIFS(C29:F29, C6:F6, "19MEE337_CO3")</f>
        <v/>
      </c>
      <c r="K29" s="25">
        <f>SUMIFS(C29:F29, C6:F6, "19MEE337_CO4")</f>
        <v/>
      </c>
      <c r="L29" s="25">
        <f>SUMIFS(C29:F29, C6:F6, "19MEE337_CO5")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"19MEE337_CO1")</f>
        <v/>
      </c>
      <c r="I30" s="25">
        <f>SUMIFS(C30:F30, C6:F6, "19MEE337_CO2")</f>
        <v/>
      </c>
      <c r="J30" s="25">
        <f>SUMIFS(C30:F30, C6:F6, "19MEE337_CO3")</f>
        <v/>
      </c>
      <c r="K30" s="25">
        <f>SUMIFS(C30:F30, C6:F6, "19MEE337_CO4")</f>
        <v/>
      </c>
      <c r="L30" s="25">
        <f>SUMIFS(C30:F30, C6:F6, "19MEE337_CO5")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"19MEE337_CO1")</f>
        <v/>
      </c>
      <c r="I31" s="25">
        <f>SUMIFS(C31:F31, C6:F6, "19MEE337_CO2")</f>
        <v/>
      </c>
      <c r="J31" s="25">
        <f>SUMIFS(C31:F31, C6:F6, "19MEE337_CO3")</f>
        <v/>
      </c>
      <c r="K31" s="25">
        <f>SUMIFS(C31:F31, C6:F6, "19MEE337_CO4")</f>
        <v/>
      </c>
      <c r="L31" s="25">
        <f>SUMIFS(C31:F31, C6:F6, "19MEE337_CO5")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"19MEE337_CO1")</f>
        <v/>
      </c>
      <c r="I32" s="25">
        <f>SUMIFS(C32:F32, C6:F6, "19MEE337_CO2")</f>
        <v/>
      </c>
      <c r="J32" s="25">
        <f>SUMIFS(C32:F32, C6:F6, "19MEE337_CO3")</f>
        <v/>
      </c>
      <c r="K32" s="25">
        <f>SUMIFS(C32:F32, C6:F6, "19MEE337_CO4")</f>
        <v/>
      </c>
      <c r="L32" s="25">
        <f>SUMIFS(C32:F32, C6:F6, "19MEE337_CO5")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"19MEE337_CO1")</f>
        <v/>
      </c>
      <c r="I33" s="25">
        <f>SUMIFS(C33:F33, C6:F6, "19MEE337_CO2")</f>
        <v/>
      </c>
      <c r="J33" s="25">
        <f>SUMIFS(C33:F33, C6:F6, "19MEE337_CO3")</f>
        <v/>
      </c>
      <c r="K33" s="25">
        <f>SUMIFS(C33:F33, C6:F6, "19MEE337_CO4")</f>
        <v/>
      </c>
      <c r="L33" s="25">
        <f>SUMIFS(C33:F33, C6:F6, "19MEE337_CO5")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"19MEE337_CO1")</f>
        <v/>
      </c>
      <c r="I34" s="25">
        <f>SUMIFS(C34:F34, C6:F6, "19MEE337_CO2")</f>
        <v/>
      </c>
      <c r="J34" s="25">
        <f>SUMIFS(C34:F34, C6:F6, "19MEE337_CO3")</f>
        <v/>
      </c>
      <c r="K34" s="25">
        <f>SUMIFS(C34:F34, C6:F6, "19MEE337_CO4")</f>
        <v/>
      </c>
      <c r="L34" s="25">
        <f>SUMIFS(C34:F34, C6:F6, "19MEE337_CO5")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"19MEE337_CO1")</f>
        <v/>
      </c>
      <c r="I35" s="25">
        <f>SUMIFS(C35:F35, C6:F6, "19MEE337_CO2")</f>
        <v/>
      </c>
      <c r="J35" s="25">
        <f>SUMIFS(C35:F35, C6:F6, "19MEE337_CO3")</f>
        <v/>
      </c>
      <c r="K35" s="25">
        <f>SUMIFS(C35:F35, C6:F6, "19MEE337_CO4")</f>
        <v/>
      </c>
      <c r="L35" s="25">
        <f>SUMIFS(C35:F35, C6:F6, "19MEE337_CO5")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"19MEE337_CO1")</f>
        <v/>
      </c>
      <c r="I36" s="25">
        <f>SUMIFS(C36:F36, C6:F6, "19MEE337_CO2")</f>
        <v/>
      </c>
      <c r="J36" s="25">
        <f>SUMIFS(C36:F36, C6:F6, "19MEE337_CO3")</f>
        <v/>
      </c>
      <c r="K36" s="25">
        <f>SUMIFS(C36:F36, C6:F6, "19MEE337_CO4")</f>
        <v/>
      </c>
      <c r="L36" s="25">
        <f>SUMIFS(C36:F36, C6:F6, "19MEE337_CO5")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"19MEE337_CO1")</f>
        <v/>
      </c>
      <c r="I37" s="25">
        <f>SUMIFS(C37:F37, C6:F6, "19MEE337_CO2")</f>
        <v/>
      </c>
      <c r="J37" s="25">
        <f>SUMIFS(C37:F37, C6:F6, "19MEE337_CO3")</f>
        <v/>
      </c>
      <c r="K37" s="25">
        <f>SUMIFS(C37:F37, C6:F6, "19MEE337_CO4")</f>
        <v/>
      </c>
      <c r="L37" s="25">
        <f>SUMIFS(C37:F37, C6:F6, "19MEE337_CO5")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"19MEE337_CO1")</f>
        <v/>
      </c>
      <c r="I38" s="25">
        <f>SUMIFS(C38:F38, C6:F6, "19MEE337_CO2")</f>
        <v/>
      </c>
      <c r="J38" s="25">
        <f>SUMIFS(C38:F38, C6:F6, "19MEE337_CO3")</f>
        <v/>
      </c>
      <c r="K38" s="25">
        <f>SUMIFS(C38:F38, C6:F6, "19MEE337_CO4")</f>
        <v/>
      </c>
      <c r="L38" s="25">
        <f>SUMIFS(C38:F38, C6:F6, "19MEE337_CO5")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"19MEE337_CO1")</f>
        <v/>
      </c>
      <c r="I39" s="25">
        <f>SUMIFS(C39:F39, C6:F6, "19MEE337_CO2")</f>
        <v/>
      </c>
      <c r="J39" s="25">
        <f>SUMIFS(C39:F39, C6:F6, "19MEE337_CO3")</f>
        <v/>
      </c>
      <c r="K39" s="25">
        <f>SUMIFS(C39:F39, C6:F6, "19MEE337_CO4")</f>
        <v/>
      </c>
      <c r="L39" s="25">
        <f>SUMIFS(C39:F39, C6:F6, "19MEE337_CO5")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"19MEE337_CO1")</f>
        <v/>
      </c>
      <c r="I40" s="25">
        <f>SUMIFS(C40:F40, C6:F6, "19MEE337_CO2")</f>
        <v/>
      </c>
      <c r="J40" s="25">
        <f>SUMIFS(C40:F40, C6:F6, "19MEE337_CO3")</f>
        <v/>
      </c>
      <c r="K40" s="25">
        <f>SUMIFS(C40:F40, C6:F6, "19MEE337_CO4")</f>
        <v/>
      </c>
      <c r="L40" s="25">
        <f>SUMIFS(C40:F40, C6:F6, "19MEE337_CO5")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"19MEE337_CO1")</f>
        <v/>
      </c>
      <c r="I41" s="25">
        <f>SUMIFS(C41:F41, C6:F6, "19MEE337_CO2")</f>
        <v/>
      </c>
      <c r="J41" s="25">
        <f>SUMIFS(C41:F41, C6:F6, "19MEE337_CO3")</f>
        <v/>
      </c>
      <c r="K41" s="25">
        <f>SUMIFS(C41:F41, C6:F6, "19MEE337_CO4")</f>
        <v/>
      </c>
      <c r="L41" s="25">
        <f>SUMIFS(C41:F41, C6:F6, "19MEE337_CO5")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"19MEE337_CO1")</f>
        <v/>
      </c>
      <c r="I42" s="25">
        <f>SUMIFS(C42:F42, C6:F6, "19MEE337_CO2")</f>
        <v/>
      </c>
      <c r="J42" s="25">
        <f>SUMIFS(C42:F42, C6:F6, "19MEE337_CO3")</f>
        <v/>
      </c>
      <c r="K42" s="25">
        <f>SUMIFS(C42:F42, C6:F6, "19MEE337_CO4")</f>
        <v/>
      </c>
      <c r="L42" s="25">
        <f>SUMIFS(C42:F42, C6:F6, "19MEE337_CO5")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"19MEE337_CO1")</f>
        <v/>
      </c>
      <c r="I43" s="25">
        <f>SUMIFS(C43:F43, C6:F6, "19MEE337_CO2")</f>
        <v/>
      </c>
      <c r="J43" s="25">
        <f>SUMIFS(C43:F43, C6:F6, "19MEE337_CO3")</f>
        <v/>
      </c>
      <c r="K43" s="25">
        <f>SUMIFS(C43:F43, C6:F6, "19MEE337_CO4")</f>
        <v/>
      </c>
      <c r="L43" s="25">
        <f>SUMIFS(C43:F43, C6:F6, "19MEE337_CO5")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"19MEE337_CO1")</f>
        <v/>
      </c>
      <c r="I44" s="25">
        <f>SUMIFS(C44:F44, C6:F6, "19MEE337_CO2")</f>
        <v/>
      </c>
      <c r="J44" s="25">
        <f>SUMIFS(C44:F44, C6:F6, "19MEE337_CO3")</f>
        <v/>
      </c>
      <c r="K44" s="25">
        <f>SUMIFS(C44:F44, C6:F6, "19MEE337_CO4")</f>
        <v/>
      </c>
      <c r="L44" s="25">
        <f>SUMIFS(C44:F44, C6:F6, "19MEE337_CO5")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"19MEE337_CO1")</f>
        <v/>
      </c>
      <c r="I45" s="25">
        <f>SUMIFS(C45:F45, C6:F6, "19MEE337_CO2")</f>
        <v/>
      </c>
      <c r="J45" s="25">
        <f>SUMIFS(C45:F45, C6:F6, "19MEE337_CO3")</f>
        <v/>
      </c>
      <c r="K45" s="25">
        <f>SUMIFS(C45:F45, C6:F6, "19MEE337_CO4")</f>
        <v/>
      </c>
      <c r="L45" s="25">
        <f>SUMIFS(C45:F45, C6:F6, "19MEE337_CO5")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"19MEE337_CO1")</f>
        <v/>
      </c>
      <c r="I46" s="25">
        <f>SUMIFS(C46:F46, C6:F6, "19MEE337_CO2")</f>
        <v/>
      </c>
      <c r="J46" s="25">
        <f>SUMIFS(C46:F46, C6:F6, "19MEE337_CO3")</f>
        <v/>
      </c>
      <c r="K46" s="25">
        <f>SUMIFS(C46:F46, C6:F6, "19MEE337_CO4")</f>
        <v/>
      </c>
      <c r="L46" s="25">
        <f>SUMIFS(C46:F46, C6:F6, "19MEE337_CO5")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"19MEE337_CO1")</f>
        <v/>
      </c>
      <c r="I47" s="25">
        <f>SUMIFS(C47:F47, C6:F6, "19MEE337_CO2")</f>
        <v/>
      </c>
      <c r="J47" s="25">
        <f>SUMIFS(C47:F47, C6:F6, "19MEE337_CO3")</f>
        <v/>
      </c>
      <c r="K47" s="25">
        <f>SUMIFS(C47:F47, C6:F6, "19MEE337_CO4")</f>
        <v/>
      </c>
      <c r="L47" s="25">
        <f>SUMIFS(C47:F47, C6:F6, "19MEE337_CO5")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"19MEE337_CO1")</f>
        <v/>
      </c>
      <c r="I48" s="25">
        <f>SUMIFS(C48:F48, C6:F6, "19MEE337_CO2")</f>
        <v/>
      </c>
      <c r="J48" s="25">
        <f>SUMIFS(C48:F48, C6:F6, "19MEE337_CO3")</f>
        <v/>
      </c>
      <c r="K48" s="25">
        <f>SUMIFS(C48:F48, C6:F6, "19MEE337_CO4")</f>
        <v/>
      </c>
      <c r="L48" s="25">
        <f>SUMIFS(C48:F48, C6:F6, "19MEE337_CO5")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"19MEE337_CO1")</f>
        <v/>
      </c>
      <c r="I49" s="25">
        <f>SUMIFS(C49:F49, C6:F6, "19MEE337_CO2")</f>
        <v/>
      </c>
      <c r="J49" s="25">
        <f>SUMIFS(C49:F49, C6:F6, "19MEE337_CO3")</f>
        <v/>
      </c>
      <c r="K49" s="25">
        <f>SUMIFS(C49:F49, C6:F6, "19MEE337_CO4")</f>
        <v/>
      </c>
      <c r="L49" s="25">
        <f>SUMIFS(C49:F49, C6:F6, "19MEE337_CO5")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"19MEE337_CO1")</f>
        <v/>
      </c>
      <c r="I50" s="25">
        <f>SUMIFS(C50:F50, C6:F6, "19MEE337_CO2")</f>
        <v/>
      </c>
      <c r="J50" s="25">
        <f>SUMIFS(C50:F50, C6:F6, "19MEE337_CO3")</f>
        <v/>
      </c>
      <c r="K50" s="25">
        <f>SUMIFS(C50:F50, C6:F6, "19MEE337_CO4")</f>
        <v/>
      </c>
      <c r="L50" s="25">
        <f>SUMIFS(C50:F50, C6:F6, "19MEE337_CO5")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"19MEE337_CO1")</f>
        <v/>
      </c>
      <c r="I51" s="25">
        <f>SUMIFS(C51:F51, C6:F6, "19MEE337_CO2")</f>
        <v/>
      </c>
      <c r="J51" s="25">
        <f>SUMIFS(C51:F51, C6:F6, "19MEE337_CO3")</f>
        <v/>
      </c>
      <c r="K51" s="25">
        <f>SUMIFS(C51:F51, C6:F6, "19MEE337_CO4")</f>
        <v/>
      </c>
      <c r="L51" s="25">
        <f>SUMIFS(C51:F51, C6:F6, "19MEE337_CO5")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"19MEE337_CO1")</f>
        <v/>
      </c>
      <c r="I52" s="25">
        <f>SUMIFS(C52:F52, C6:F6, "19MEE337_CO2")</f>
        <v/>
      </c>
      <c r="J52" s="25">
        <f>SUMIFS(C52:F52, C6:F6, "19MEE337_CO3")</f>
        <v/>
      </c>
      <c r="K52" s="25">
        <f>SUMIFS(C52:F52, C6:F6, "19MEE337_CO4")</f>
        <v/>
      </c>
      <c r="L52" s="25">
        <f>SUMIFS(C52:F52, C6:F6,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COUNTIF(C11:C52, "&gt;="&amp;$C$4)=0</formula>
    </cfRule>
  </conditionalFormatting>
  <conditionalFormatting sqref="C11:C5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COUNTIF(D11:D52, "&gt;="&amp;$D$4)=0</formula>
    </cfRule>
  </conditionalFormatting>
  <conditionalFormatting sqref="D11:D5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COUNTIF(E11:E52, "&gt;="&amp;$E$4)=0</formula>
    </cfRule>
  </conditionalFormatting>
  <conditionalFormatting sqref="E11:E5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COUNTIF(F11:F52, "&gt;="&amp;$F$4)=0</formula>
    </cfRule>
  </conditionalFormatting>
  <conditionalFormatting sqref="F11:F5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"19MEE337_CO1")</f>
        <v/>
      </c>
      <c r="J3" s="25">
        <f>SUMIFS(C3:G3, C6:G6, "19MEE337_CO2")</f>
        <v/>
      </c>
      <c r="K3" s="25">
        <f>SUMIFS(C3:G3, C6:G6, "19MEE337_CO3")</f>
        <v/>
      </c>
      <c r="L3" s="25">
        <f>SUMIFS(C3:G3, C6:G6, "19MEE337_CO4")</f>
        <v/>
      </c>
      <c r="M3" s="25">
        <f>SUMIFS(C3:G3, C6:G6, "19MEE337_CO5")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"19MEE337_CO1")</f>
        <v/>
      </c>
      <c r="J4" s="25">
        <f>SUMIFS(C4:G4, C6:G6, "19MEE337_CO2")</f>
        <v/>
      </c>
      <c r="K4" s="25">
        <f>SUMIFS(C4:G4, C6:G6, "19MEE337_CO3")</f>
        <v/>
      </c>
      <c r="L4" s="25">
        <f>SUMIFS(C4:G4, C6:G6, "19MEE337_CO4")</f>
        <v/>
      </c>
      <c r="M4" s="25">
        <f>SUMIFS(C4:G4, C6:G6,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  <c r="G6" s="5">
        <f>CONCATENATE("19MEE337_CO",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"19MEE337_CO1")</f>
        <v/>
      </c>
      <c r="J11" s="25">
        <f>SUMIFS(C11:G11, C6:G6, "19MEE337_CO2")</f>
        <v/>
      </c>
      <c r="K11" s="25">
        <f>SUMIFS(C11:G11, C6:G6, "19MEE337_CO3")</f>
        <v/>
      </c>
      <c r="L11" s="25">
        <f>SUMIFS(C11:G11, C6:G6, "19MEE337_CO4")</f>
        <v/>
      </c>
      <c r="M11" s="25">
        <f>SUMIFS(C11:G11, C6:G6, "19MEE337_CO5")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"19MEE337_CO1")</f>
        <v/>
      </c>
      <c r="J12" s="25">
        <f>SUMIFS(C12:G12, C6:G6, "19MEE337_CO2")</f>
        <v/>
      </c>
      <c r="K12" s="25">
        <f>SUMIFS(C12:G12, C6:G6, "19MEE337_CO3")</f>
        <v/>
      </c>
      <c r="L12" s="25">
        <f>SUMIFS(C12:G12, C6:G6, "19MEE337_CO4")</f>
        <v/>
      </c>
      <c r="M12" s="25">
        <f>SUMIFS(C12:G12, C6:G6, "19MEE337_CO5")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"19MEE337_CO1")</f>
        <v/>
      </c>
      <c r="J13" s="25">
        <f>SUMIFS(C13:G13, C6:G6, "19MEE337_CO2")</f>
        <v/>
      </c>
      <c r="K13" s="25">
        <f>SUMIFS(C13:G13, C6:G6, "19MEE337_CO3")</f>
        <v/>
      </c>
      <c r="L13" s="25">
        <f>SUMIFS(C13:G13, C6:G6, "19MEE337_CO4")</f>
        <v/>
      </c>
      <c r="M13" s="25">
        <f>SUMIFS(C13:G13, C6:G6, "19MEE337_CO5")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"19MEE337_CO1")</f>
        <v/>
      </c>
      <c r="J14" s="25">
        <f>SUMIFS(C14:G14, C6:G6, "19MEE337_CO2")</f>
        <v/>
      </c>
      <c r="K14" s="25">
        <f>SUMIFS(C14:G14, C6:G6, "19MEE337_CO3")</f>
        <v/>
      </c>
      <c r="L14" s="25">
        <f>SUMIFS(C14:G14, C6:G6, "19MEE337_CO4")</f>
        <v/>
      </c>
      <c r="M14" s="25">
        <f>SUMIFS(C14:G14, C6:G6, "19MEE337_CO5")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"19MEE337_CO1")</f>
        <v/>
      </c>
      <c r="J15" s="25">
        <f>SUMIFS(C15:G15, C6:G6, "19MEE337_CO2")</f>
        <v/>
      </c>
      <c r="K15" s="25">
        <f>SUMIFS(C15:G15, C6:G6, "19MEE337_CO3")</f>
        <v/>
      </c>
      <c r="L15" s="25">
        <f>SUMIFS(C15:G15, C6:G6, "19MEE337_CO4")</f>
        <v/>
      </c>
      <c r="M15" s="25">
        <f>SUMIFS(C15:G15, C6:G6, "19MEE337_CO5")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"19MEE337_CO1")</f>
        <v/>
      </c>
      <c r="J16" s="25">
        <f>SUMIFS(C16:G16, C6:G6, "19MEE337_CO2")</f>
        <v/>
      </c>
      <c r="K16" s="25">
        <f>SUMIFS(C16:G16, C6:G6, "19MEE337_CO3")</f>
        <v/>
      </c>
      <c r="L16" s="25">
        <f>SUMIFS(C16:G16, C6:G6, "19MEE337_CO4")</f>
        <v/>
      </c>
      <c r="M16" s="25">
        <f>SUMIFS(C16:G16, C6:G6, "19MEE337_CO5")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"19MEE337_CO1")</f>
        <v/>
      </c>
      <c r="J17" s="25">
        <f>SUMIFS(C17:G17, C6:G6, "19MEE337_CO2")</f>
        <v/>
      </c>
      <c r="K17" s="25">
        <f>SUMIFS(C17:G17, C6:G6, "19MEE337_CO3")</f>
        <v/>
      </c>
      <c r="L17" s="25">
        <f>SUMIFS(C17:G17, C6:G6, "19MEE337_CO4")</f>
        <v/>
      </c>
      <c r="M17" s="25">
        <f>SUMIFS(C17:G17, C6:G6, "19MEE337_CO5")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"19MEE337_CO1")</f>
        <v/>
      </c>
      <c r="J18" s="25">
        <f>SUMIFS(C18:G18, C6:G6, "19MEE337_CO2")</f>
        <v/>
      </c>
      <c r="K18" s="25">
        <f>SUMIFS(C18:G18, C6:G6, "19MEE337_CO3")</f>
        <v/>
      </c>
      <c r="L18" s="25">
        <f>SUMIFS(C18:G18, C6:G6, "19MEE337_CO4")</f>
        <v/>
      </c>
      <c r="M18" s="25">
        <f>SUMIFS(C18:G18, C6:G6, "19MEE337_CO5")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"19MEE337_CO1")</f>
        <v/>
      </c>
      <c r="J19" s="25">
        <f>SUMIFS(C19:G19, C6:G6, "19MEE337_CO2")</f>
        <v/>
      </c>
      <c r="K19" s="25">
        <f>SUMIFS(C19:G19, C6:G6, "19MEE337_CO3")</f>
        <v/>
      </c>
      <c r="L19" s="25">
        <f>SUMIFS(C19:G19, C6:G6, "19MEE337_CO4")</f>
        <v/>
      </c>
      <c r="M19" s="25">
        <f>SUMIFS(C19:G19, C6:G6, "19MEE337_CO5")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"19MEE337_CO1")</f>
        <v/>
      </c>
      <c r="J20" s="25">
        <f>SUMIFS(C20:G20, C6:G6, "19MEE337_CO2")</f>
        <v/>
      </c>
      <c r="K20" s="25">
        <f>SUMIFS(C20:G20, C6:G6, "19MEE337_CO3")</f>
        <v/>
      </c>
      <c r="L20" s="25">
        <f>SUMIFS(C20:G20, C6:G6, "19MEE337_CO4")</f>
        <v/>
      </c>
      <c r="M20" s="25">
        <f>SUMIFS(C20:G20, C6:G6, "19MEE337_CO5")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"19MEE337_CO1")</f>
        <v/>
      </c>
      <c r="J21" s="25">
        <f>SUMIFS(C21:G21, C6:G6, "19MEE337_CO2")</f>
        <v/>
      </c>
      <c r="K21" s="25">
        <f>SUMIFS(C21:G21, C6:G6, "19MEE337_CO3")</f>
        <v/>
      </c>
      <c r="L21" s="25">
        <f>SUMIFS(C21:G21, C6:G6, "19MEE337_CO4")</f>
        <v/>
      </c>
      <c r="M21" s="25">
        <f>SUMIFS(C21:G21, C6:G6, "19MEE337_CO5")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"19MEE337_CO1")</f>
        <v/>
      </c>
      <c r="J22" s="25">
        <f>SUMIFS(C22:G22, C6:G6, "19MEE337_CO2")</f>
        <v/>
      </c>
      <c r="K22" s="25">
        <f>SUMIFS(C22:G22, C6:G6, "19MEE337_CO3")</f>
        <v/>
      </c>
      <c r="L22" s="25">
        <f>SUMIFS(C22:G22, C6:G6, "19MEE337_CO4")</f>
        <v/>
      </c>
      <c r="M22" s="25">
        <f>SUMIFS(C22:G22, C6:G6, "19MEE337_CO5")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"19MEE337_CO1")</f>
        <v/>
      </c>
      <c r="J23" s="25">
        <f>SUMIFS(C23:G23, C6:G6, "19MEE337_CO2")</f>
        <v/>
      </c>
      <c r="K23" s="25">
        <f>SUMIFS(C23:G23, C6:G6, "19MEE337_CO3")</f>
        <v/>
      </c>
      <c r="L23" s="25">
        <f>SUMIFS(C23:G23, C6:G6, "19MEE337_CO4")</f>
        <v/>
      </c>
      <c r="M23" s="25">
        <f>SUMIFS(C23:G23, C6:G6, "19MEE337_CO5")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"19MEE337_CO1")</f>
        <v/>
      </c>
      <c r="J24" s="25">
        <f>SUMIFS(C24:G24, C6:G6, "19MEE337_CO2")</f>
        <v/>
      </c>
      <c r="K24" s="25">
        <f>SUMIFS(C24:G24, C6:G6, "19MEE337_CO3")</f>
        <v/>
      </c>
      <c r="L24" s="25">
        <f>SUMIFS(C24:G24, C6:G6, "19MEE337_CO4")</f>
        <v/>
      </c>
      <c r="M24" s="25">
        <f>SUMIFS(C24:G24, C6:G6, "19MEE337_CO5")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"19MEE337_CO1")</f>
        <v/>
      </c>
      <c r="J25" s="25">
        <f>SUMIFS(C25:G25, C6:G6, "19MEE337_CO2")</f>
        <v/>
      </c>
      <c r="K25" s="25">
        <f>SUMIFS(C25:G25, C6:G6, "19MEE337_CO3")</f>
        <v/>
      </c>
      <c r="L25" s="25">
        <f>SUMIFS(C25:G25, C6:G6, "19MEE337_CO4")</f>
        <v/>
      </c>
      <c r="M25" s="25">
        <f>SUMIFS(C25:G25, C6:G6, "19MEE337_CO5")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"19MEE337_CO1")</f>
        <v/>
      </c>
      <c r="J26" s="25">
        <f>SUMIFS(C26:G26, C6:G6, "19MEE337_CO2")</f>
        <v/>
      </c>
      <c r="K26" s="25">
        <f>SUMIFS(C26:G26, C6:G6, "19MEE337_CO3")</f>
        <v/>
      </c>
      <c r="L26" s="25">
        <f>SUMIFS(C26:G26, C6:G6, "19MEE337_CO4")</f>
        <v/>
      </c>
      <c r="M26" s="25">
        <f>SUMIFS(C26:G26, C6:G6, "19MEE337_CO5")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"19MEE337_CO1")</f>
        <v/>
      </c>
      <c r="J27" s="25">
        <f>SUMIFS(C27:G27, C6:G6, "19MEE337_CO2")</f>
        <v/>
      </c>
      <c r="K27" s="25">
        <f>SUMIFS(C27:G27, C6:G6, "19MEE337_CO3")</f>
        <v/>
      </c>
      <c r="L27" s="25">
        <f>SUMIFS(C27:G27, C6:G6, "19MEE337_CO4")</f>
        <v/>
      </c>
      <c r="M27" s="25">
        <f>SUMIFS(C27:G27, C6:G6, "19MEE337_CO5")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"19MEE337_CO1")</f>
        <v/>
      </c>
      <c r="J28" s="25">
        <f>SUMIFS(C28:G28, C6:G6, "19MEE337_CO2")</f>
        <v/>
      </c>
      <c r="K28" s="25">
        <f>SUMIFS(C28:G28, C6:G6, "19MEE337_CO3")</f>
        <v/>
      </c>
      <c r="L28" s="25">
        <f>SUMIFS(C28:G28, C6:G6, "19MEE337_CO4")</f>
        <v/>
      </c>
      <c r="M28" s="25">
        <f>SUMIFS(C28:G28, C6:G6, "19MEE337_CO5")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"19MEE337_CO1")</f>
        <v/>
      </c>
      <c r="J29" s="25">
        <f>SUMIFS(C29:G29, C6:G6, "19MEE337_CO2")</f>
        <v/>
      </c>
      <c r="K29" s="25">
        <f>SUMIFS(C29:G29, C6:G6, "19MEE337_CO3")</f>
        <v/>
      </c>
      <c r="L29" s="25">
        <f>SUMIFS(C29:G29, C6:G6, "19MEE337_CO4")</f>
        <v/>
      </c>
      <c r="M29" s="25">
        <f>SUMIFS(C29:G29, C6:G6, "19MEE337_CO5")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"19MEE337_CO1")</f>
        <v/>
      </c>
      <c r="J30" s="25">
        <f>SUMIFS(C30:G30, C6:G6, "19MEE337_CO2")</f>
        <v/>
      </c>
      <c r="K30" s="25">
        <f>SUMIFS(C30:G30, C6:G6, "19MEE337_CO3")</f>
        <v/>
      </c>
      <c r="L30" s="25">
        <f>SUMIFS(C30:G30, C6:G6, "19MEE337_CO4")</f>
        <v/>
      </c>
      <c r="M30" s="25">
        <f>SUMIFS(C30:G30, C6:G6, "19MEE337_CO5")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"19MEE337_CO1")</f>
        <v/>
      </c>
      <c r="J31" s="25">
        <f>SUMIFS(C31:G31, C6:G6, "19MEE337_CO2")</f>
        <v/>
      </c>
      <c r="K31" s="25">
        <f>SUMIFS(C31:G31, C6:G6, "19MEE337_CO3")</f>
        <v/>
      </c>
      <c r="L31" s="25">
        <f>SUMIFS(C31:G31, C6:G6, "19MEE337_CO4")</f>
        <v/>
      </c>
      <c r="M31" s="25">
        <f>SUMIFS(C31:G31, C6:G6, "19MEE337_CO5")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"19MEE337_CO1")</f>
        <v/>
      </c>
      <c r="J32" s="25">
        <f>SUMIFS(C32:G32, C6:G6, "19MEE337_CO2")</f>
        <v/>
      </c>
      <c r="K32" s="25">
        <f>SUMIFS(C32:G32, C6:G6, "19MEE337_CO3")</f>
        <v/>
      </c>
      <c r="L32" s="25">
        <f>SUMIFS(C32:G32, C6:G6, "19MEE337_CO4")</f>
        <v/>
      </c>
      <c r="M32" s="25">
        <f>SUMIFS(C32:G32, C6:G6, "19MEE337_CO5")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"19MEE337_CO1")</f>
        <v/>
      </c>
      <c r="J33" s="25">
        <f>SUMIFS(C33:G33, C6:G6, "19MEE337_CO2")</f>
        <v/>
      </c>
      <c r="K33" s="25">
        <f>SUMIFS(C33:G33, C6:G6, "19MEE337_CO3")</f>
        <v/>
      </c>
      <c r="L33" s="25">
        <f>SUMIFS(C33:G33, C6:G6, "19MEE337_CO4")</f>
        <v/>
      </c>
      <c r="M33" s="25">
        <f>SUMIFS(C33:G33, C6:G6, "19MEE337_CO5")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"19MEE337_CO1")</f>
        <v/>
      </c>
      <c r="J34" s="25">
        <f>SUMIFS(C34:G34, C6:G6, "19MEE337_CO2")</f>
        <v/>
      </c>
      <c r="K34" s="25">
        <f>SUMIFS(C34:G34, C6:G6, "19MEE337_CO3")</f>
        <v/>
      </c>
      <c r="L34" s="25">
        <f>SUMIFS(C34:G34, C6:G6, "19MEE337_CO4")</f>
        <v/>
      </c>
      <c r="M34" s="25">
        <f>SUMIFS(C34:G34, C6:G6, "19MEE337_CO5")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"19MEE337_CO1")</f>
        <v/>
      </c>
      <c r="J35" s="25">
        <f>SUMIFS(C35:G35, C6:G6, "19MEE337_CO2")</f>
        <v/>
      </c>
      <c r="K35" s="25">
        <f>SUMIFS(C35:G35, C6:G6, "19MEE337_CO3")</f>
        <v/>
      </c>
      <c r="L35" s="25">
        <f>SUMIFS(C35:G35, C6:G6, "19MEE337_CO4")</f>
        <v/>
      </c>
      <c r="M35" s="25">
        <f>SUMIFS(C35:G35, C6:G6, "19MEE337_CO5")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"19MEE337_CO1")</f>
        <v/>
      </c>
      <c r="J36" s="25">
        <f>SUMIFS(C36:G36, C6:G6, "19MEE337_CO2")</f>
        <v/>
      </c>
      <c r="K36" s="25">
        <f>SUMIFS(C36:G36, C6:G6, "19MEE337_CO3")</f>
        <v/>
      </c>
      <c r="L36" s="25">
        <f>SUMIFS(C36:G36, C6:G6, "19MEE337_CO4")</f>
        <v/>
      </c>
      <c r="M36" s="25">
        <f>SUMIFS(C36:G36, C6:G6, "19MEE337_CO5")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"19MEE337_CO1")</f>
        <v/>
      </c>
      <c r="J37" s="25">
        <f>SUMIFS(C37:G37, C6:G6, "19MEE337_CO2")</f>
        <v/>
      </c>
      <c r="K37" s="25">
        <f>SUMIFS(C37:G37, C6:G6, "19MEE337_CO3")</f>
        <v/>
      </c>
      <c r="L37" s="25">
        <f>SUMIFS(C37:G37, C6:G6, "19MEE337_CO4")</f>
        <v/>
      </c>
      <c r="M37" s="25">
        <f>SUMIFS(C37:G37, C6:G6, "19MEE337_CO5")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"19MEE337_CO1")</f>
        <v/>
      </c>
      <c r="J38" s="25">
        <f>SUMIFS(C38:G38, C6:G6, "19MEE337_CO2")</f>
        <v/>
      </c>
      <c r="K38" s="25">
        <f>SUMIFS(C38:G38, C6:G6, "19MEE337_CO3")</f>
        <v/>
      </c>
      <c r="L38" s="25">
        <f>SUMIFS(C38:G38, C6:G6, "19MEE337_CO4")</f>
        <v/>
      </c>
      <c r="M38" s="25">
        <f>SUMIFS(C38:G38, C6:G6, "19MEE337_CO5")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"19MEE337_CO1")</f>
        <v/>
      </c>
      <c r="J39" s="25">
        <f>SUMIFS(C39:G39, C6:G6, "19MEE337_CO2")</f>
        <v/>
      </c>
      <c r="K39" s="25">
        <f>SUMIFS(C39:G39, C6:G6, "19MEE337_CO3")</f>
        <v/>
      </c>
      <c r="L39" s="25">
        <f>SUMIFS(C39:G39, C6:G6, "19MEE337_CO4")</f>
        <v/>
      </c>
      <c r="M39" s="25">
        <f>SUMIFS(C39:G39, C6:G6, "19MEE337_CO5")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"19MEE337_CO1")</f>
        <v/>
      </c>
      <c r="J40" s="25">
        <f>SUMIFS(C40:G40, C6:G6, "19MEE337_CO2")</f>
        <v/>
      </c>
      <c r="K40" s="25">
        <f>SUMIFS(C40:G40, C6:G6, "19MEE337_CO3")</f>
        <v/>
      </c>
      <c r="L40" s="25">
        <f>SUMIFS(C40:G40, C6:G6, "19MEE337_CO4")</f>
        <v/>
      </c>
      <c r="M40" s="25">
        <f>SUMIFS(C40:G40, C6:G6, "19MEE337_CO5")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"19MEE337_CO1")</f>
        <v/>
      </c>
      <c r="J41" s="25">
        <f>SUMIFS(C41:G41, C6:G6, "19MEE337_CO2")</f>
        <v/>
      </c>
      <c r="K41" s="25">
        <f>SUMIFS(C41:G41, C6:G6, "19MEE337_CO3")</f>
        <v/>
      </c>
      <c r="L41" s="25">
        <f>SUMIFS(C41:G41, C6:G6, "19MEE337_CO4")</f>
        <v/>
      </c>
      <c r="M41" s="25">
        <f>SUMIFS(C41:G41, C6:G6, "19MEE337_CO5")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"19MEE337_CO1")</f>
        <v/>
      </c>
      <c r="J42" s="25">
        <f>SUMIFS(C42:G42, C6:G6, "19MEE337_CO2")</f>
        <v/>
      </c>
      <c r="K42" s="25">
        <f>SUMIFS(C42:G42, C6:G6, "19MEE337_CO3")</f>
        <v/>
      </c>
      <c r="L42" s="25">
        <f>SUMIFS(C42:G42, C6:G6, "19MEE337_CO4")</f>
        <v/>
      </c>
      <c r="M42" s="25">
        <f>SUMIFS(C42:G42, C6:G6, "19MEE337_CO5")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"19MEE337_CO1")</f>
        <v/>
      </c>
      <c r="J43" s="25">
        <f>SUMIFS(C43:G43, C6:G6, "19MEE337_CO2")</f>
        <v/>
      </c>
      <c r="K43" s="25">
        <f>SUMIFS(C43:G43, C6:G6, "19MEE337_CO3")</f>
        <v/>
      </c>
      <c r="L43" s="25">
        <f>SUMIFS(C43:G43, C6:G6, "19MEE337_CO4")</f>
        <v/>
      </c>
      <c r="M43" s="25">
        <f>SUMIFS(C43:G43, C6:G6, "19MEE337_CO5")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"19MEE337_CO1")</f>
        <v/>
      </c>
      <c r="J44" s="25">
        <f>SUMIFS(C44:G44, C6:G6, "19MEE337_CO2")</f>
        <v/>
      </c>
      <c r="K44" s="25">
        <f>SUMIFS(C44:G44, C6:G6, "19MEE337_CO3")</f>
        <v/>
      </c>
      <c r="L44" s="25">
        <f>SUMIFS(C44:G44, C6:G6, "19MEE337_CO4")</f>
        <v/>
      </c>
      <c r="M44" s="25">
        <f>SUMIFS(C44:G44, C6:G6, "19MEE337_CO5")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"19MEE337_CO1")</f>
        <v/>
      </c>
      <c r="J45" s="25">
        <f>SUMIFS(C45:G45, C6:G6, "19MEE337_CO2")</f>
        <v/>
      </c>
      <c r="K45" s="25">
        <f>SUMIFS(C45:G45, C6:G6, "19MEE337_CO3")</f>
        <v/>
      </c>
      <c r="L45" s="25">
        <f>SUMIFS(C45:G45, C6:G6, "19MEE337_CO4")</f>
        <v/>
      </c>
      <c r="M45" s="25">
        <f>SUMIFS(C45:G45, C6:G6, "19MEE337_CO5")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"19MEE337_CO1")</f>
        <v/>
      </c>
      <c r="J46" s="25">
        <f>SUMIFS(C46:G46, C6:G6, "19MEE337_CO2")</f>
        <v/>
      </c>
      <c r="K46" s="25">
        <f>SUMIFS(C46:G46, C6:G6, "19MEE337_CO3")</f>
        <v/>
      </c>
      <c r="L46" s="25">
        <f>SUMIFS(C46:G46, C6:G6, "19MEE337_CO4")</f>
        <v/>
      </c>
      <c r="M46" s="25">
        <f>SUMIFS(C46:G46, C6:G6, "19MEE337_CO5")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"19MEE337_CO1")</f>
        <v/>
      </c>
      <c r="J47" s="25">
        <f>SUMIFS(C47:G47, C6:G6, "19MEE337_CO2")</f>
        <v/>
      </c>
      <c r="K47" s="25">
        <f>SUMIFS(C47:G47, C6:G6, "19MEE337_CO3")</f>
        <v/>
      </c>
      <c r="L47" s="25">
        <f>SUMIFS(C47:G47, C6:G6, "19MEE337_CO4")</f>
        <v/>
      </c>
      <c r="M47" s="25">
        <f>SUMIFS(C47:G47, C6:G6, "19MEE337_CO5")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"19MEE337_CO1")</f>
        <v/>
      </c>
      <c r="J48" s="25">
        <f>SUMIFS(C48:G48, C6:G6, "19MEE337_CO2")</f>
        <v/>
      </c>
      <c r="K48" s="25">
        <f>SUMIFS(C48:G48, C6:G6, "19MEE337_CO3")</f>
        <v/>
      </c>
      <c r="L48" s="25">
        <f>SUMIFS(C48:G48, C6:G6, "19MEE337_CO4")</f>
        <v/>
      </c>
      <c r="M48" s="25">
        <f>SUMIFS(C48:G48, C6:G6, "19MEE337_CO5")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"19MEE337_CO1")</f>
        <v/>
      </c>
      <c r="J49" s="25">
        <f>SUMIFS(C49:G49, C6:G6, "19MEE337_CO2")</f>
        <v/>
      </c>
      <c r="K49" s="25">
        <f>SUMIFS(C49:G49, C6:G6, "19MEE337_CO3")</f>
        <v/>
      </c>
      <c r="L49" s="25">
        <f>SUMIFS(C49:G49, C6:G6, "19MEE337_CO4")</f>
        <v/>
      </c>
      <c r="M49" s="25">
        <f>SUMIFS(C49:G49, C6:G6, "19MEE337_CO5")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"19MEE337_CO1")</f>
        <v/>
      </c>
      <c r="J50" s="25">
        <f>SUMIFS(C50:G50, C6:G6, "19MEE337_CO2")</f>
        <v/>
      </c>
      <c r="K50" s="25">
        <f>SUMIFS(C50:G50, C6:G6, "19MEE337_CO3")</f>
        <v/>
      </c>
      <c r="L50" s="25">
        <f>SUMIFS(C50:G50, C6:G6, "19MEE337_CO4")</f>
        <v/>
      </c>
      <c r="M50" s="25">
        <f>SUMIFS(C50:G50, C6:G6, "19MEE337_CO5")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"19MEE337_CO1")</f>
        <v/>
      </c>
      <c r="J51" s="25">
        <f>SUMIFS(C51:G51, C6:G6, "19MEE337_CO2")</f>
        <v/>
      </c>
      <c r="K51" s="25">
        <f>SUMIFS(C51:G51, C6:G6, "19MEE337_CO3")</f>
        <v/>
      </c>
      <c r="L51" s="25">
        <f>SUMIFS(C51:G51, C6:G6, "19MEE337_CO4")</f>
        <v/>
      </c>
      <c r="M51" s="25">
        <f>SUMIFS(C51:G51, C6:G6, "19MEE337_CO5")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"19MEE337_CO1")</f>
        <v/>
      </c>
      <c r="J52" s="25">
        <f>SUMIFS(C52:G52, C6:G6, "19MEE337_CO2")</f>
        <v/>
      </c>
      <c r="K52" s="25">
        <f>SUMIFS(C52:G52, C6:G6, "19MEE337_CO3")</f>
        <v/>
      </c>
      <c r="L52" s="25">
        <f>SUMIFS(C52:G52, C6:G6, "19MEE337_CO4")</f>
        <v/>
      </c>
      <c r="M52" s="25">
        <f>SUMIFS(C52:G52, C6:G6,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COUNTIF(C11:C52, "&gt;="&amp;$C$4)=0</formula>
    </cfRule>
  </conditionalFormatting>
  <conditionalFormatting sqref="C11:C5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5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5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COUNTIF(D11:D52, "&gt;="&amp;$D$4)=0</formula>
    </cfRule>
  </conditionalFormatting>
  <conditionalFormatting sqref="D11:D5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COUNTIF(E11:E52, "&gt;="&amp;$E$4)=0</formula>
    </cfRule>
  </conditionalFormatting>
  <conditionalFormatting sqref="E11:E5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COUNTIF(F11:F52, "&gt;="&amp;$F$4)=0</formula>
    </cfRule>
  </conditionalFormatting>
  <conditionalFormatting sqref="F11:F5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COUNTIF(G11:G52, "&gt;="&amp;$G$4)=0</formula>
    </cfRule>
  </conditionalFormatting>
  <conditionalFormatting sqref="G11:G5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"19MEE337_CO1")</f>
        <v/>
      </c>
      <c r="J3" s="25">
        <f>SUMIFS(C3:G3, C6:G6, "19MEE337_CO2")</f>
        <v/>
      </c>
      <c r="K3" s="25">
        <f>SUMIFS(C3:G3, C6:G6, "19MEE337_CO3")</f>
        <v/>
      </c>
      <c r="L3" s="25">
        <f>SUMIFS(C3:G3, C6:G6, "19MEE337_CO4")</f>
        <v/>
      </c>
      <c r="M3" s="25">
        <f>SUMIFS(C3:G3, C6:G6, "19MEE337_CO5")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"19MEE337_CO1")</f>
        <v/>
      </c>
      <c r="J4" s="25">
        <f>SUMIFS(C4:G4, C6:G6, "19MEE337_CO2")</f>
        <v/>
      </c>
      <c r="K4" s="25">
        <f>SUMIFS(C4:G4, C6:G6, "19MEE337_CO3")</f>
        <v/>
      </c>
      <c r="L4" s="25">
        <f>SUMIFS(C4:G4, C6:G6, "19MEE337_CO4")</f>
        <v/>
      </c>
      <c r="M4" s="25">
        <f>SUMIFS(C4:G4, C6:G6,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  <c r="G6" s="5">
        <f>CONCATENATE("19MEE337_CO",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"19MEE337_CO1")</f>
        <v/>
      </c>
      <c r="J11" s="25">
        <f>SUMIFS(C11:G11, C6:G6, "19MEE337_CO2")</f>
        <v/>
      </c>
      <c r="K11" s="25">
        <f>SUMIFS(C11:G11, C6:G6, "19MEE337_CO3")</f>
        <v/>
      </c>
      <c r="L11" s="25">
        <f>SUMIFS(C11:G11, C6:G6, "19MEE337_CO4")</f>
        <v/>
      </c>
      <c r="M11" s="25">
        <f>SUMIFS(C11:G11, C6:G6, "19MEE337_CO5")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"19MEE337_CO1")</f>
        <v/>
      </c>
      <c r="J12" s="25">
        <f>SUMIFS(C12:G12, C6:G6, "19MEE337_CO2")</f>
        <v/>
      </c>
      <c r="K12" s="25">
        <f>SUMIFS(C12:G12, C6:G6, "19MEE337_CO3")</f>
        <v/>
      </c>
      <c r="L12" s="25">
        <f>SUMIFS(C12:G12, C6:G6, "19MEE337_CO4")</f>
        <v/>
      </c>
      <c r="M12" s="25">
        <f>SUMIFS(C12:G12, C6:G6, "19MEE337_CO5")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"19MEE337_CO1")</f>
        <v/>
      </c>
      <c r="J13" s="25">
        <f>SUMIFS(C13:G13, C6:G6, "19MEE337_CO2")</f>
        <v/>
      </c>
      <c r="K13" s="25">
        <f>SUMIFS(C13:G13, C6:G6, "19MEE337_CO3")</f>
        <v/>
      </c>
      <c r="L13" s="25">
        <f>SUMIFS(C13:G13, C6:G6, "19MEE337_CO4")</f>
        <v/>
      </c>
      <c r="M13" s="25">
        <f>SUMIFS(C13:G13, C6:G6, "19MEE337_CO5")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"19MEE337_CO1")</f>
        <v/>
      </c>
      <c r="J14" s="25">
        <f>SUMIFS(C14:G14, C6:G6, "19MEE337_CO2")</f>
        <v/>
      </c>
      <c r="K14" s="25">
        <f>SUMIFS(C14:G14, C6:G6, "19MEE337_CO3")</f>
        <v/>
      </c>
      <c r="L14" s="25">
        <f>SUMIFS(C14:G14, C6:G6, "19MEE337_CO4")</f>
        <v/>
      </c>
      <c r="M14" s="25">
        <f>SUMIFS(C14:G14, C6:G6, "19MEE337_CO5")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"19MEE337_CO1")</f>
        <v/>
      </c>
      <c r="J15" s="25">
        <f>SUMIFS(C15:G15, C6:G6, "19MEE337_CO2")</f>
        <v/>
      </c>
      <c r="K15" s="25">
        <f>SUMIFS(C15:G15, C6:G6, "19MEE337_CO3")</f>
        <v/>
      </c>
      <c r="L15" s="25">
        <f>SUMIFS(C15:G15, C6:G6, "19MEE337_CO4")</f>
        <v/>
      </c>
      <c r="M15" s="25">
        <f>SUMIFS(C15:G15, C6:G6, "19MEE337_CO5")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"19MEE337_CO1")</f>
        <v/>
      </c>
      <c r="J16" s="25">
        <f>SUMIFS(C16:G16, C6:G6, "19MEE337_CO2")</f>
        <v/>
      </c>
      <c r="K16" s="25">
        <f>SUMIFS(C16:G16, C6:G6, "19MEE337_CO3")</f>
        <v/>
      </c>
      <c r="L16" s="25">
        <f>SUMIFS(C16:G16, C6:G6, "19MEE337_CO4")</f>
        <v/>
      </c>
      <c r="M16" s="25">
        <f>SUMIFS(C16:G16, C6:G6, "19MEE337_CO5")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"19MEE337_CO1")</f>
        <v/>
      </c>
      <c r="J17" s="25">
        <f>SUMIFS(C17:G17, C6:G6, "19MEE337_CO2")</f>
        <v/>
      </c>
      <c r="K17" s="25">
        <f>SUMIFS(C17:G17, C6:G6, "19MEE337_CO3")</f>
        <v/>
      </c>
      <c r="L17" s="25">
        <f>SUMIFS(C17:G17, C6:G6, "19MEE337_CO4")</f>
        <v/>
      </c>
      <c r="M17" s="25">
        <f>SUMIFS(C17:G17, C6:G6, "19MEE337_CO5")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"19MEE337_CO1")</f>
        <v/>
      </c>
      <c r="J18" s="25">
        <f>SUMIFS(C18:G18, C6:G6, "19MEE337_CO2")</f>
        <v/>
      </c>
      <c r="K18" s="25">
        <f>SUMIFS(C18:G18, C6:G6, "19MEE337_CO3")</f>
        <v/>
      </c>
      <c r="L18" s="25">
        <f>SUMIFS(C18:G18, C6:G6, "19MEE337_CO4")</f>
        <v/>
      </c>
      <c r="M18" s="25">
        <f>SUMIFS(C18:G18, C6:G6, "19MEE337_CO5")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"19MEE337_CO1")</f>
        <v/>
      </c>
      <c r="J19" s="25">
        <f>SUMIFS(C19:G19, C6:G6, "19MEE337_CO2")</f>
        <v/>
      </c>
      <c r="K19" s="25">
        <f>SUMIFS(C19:G19, C6:G6, "19MEE337_CO3")</f>
        <v/>
      </c>
      <c r="L19" s="25">
        <f>SUMIFS(C19:G19, C6:G6, "19MEE337_CO4")</f>
        <v/>
      </c>
      <c r="M19" s="25">
        <f>SUMIFS(C19:G19, C6:G6, "19MEE337_CO5")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"19MEE337_CO1")</f>
        <v/>
      </c>
      <c r="J20" s="25">
        <f>SUMIFS(C20:G20, C6:G6, "19MEE337_CO2")</f>
        <v/>
      </c>
      <c r="K20" s="25">
        <f>SUMIFS(C20:G20, C6:G6, "19MEE337_CO3")</f>
        <v/>
      </c>
      <c r="L20" s="25">
        <f>SUMIFS(C20:G20, C6:G6, "19MEE337_CO4")</f>
        <v/>
      </c>
      <c r="M20" s="25">
        <f>SUMIFS(C20:G20, C6:G6, "19MEE337_CO5")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"19MEE337_CO1")</f>
        <v/>
      </c>
      <c r="J21" s="25">
        <f>SUMIFS(C21:G21, C6:G6, "19MEE337_CO2")</f>
        <v/>
      </c>
      <c r="K21" s="25">
        <f>SUMIFS(C21:G21, C6:G6, "19MEE337_CO3")</f>
        <v/>
      </c>
      <c r="L21" s="25">
        <f>SUMIFS(C21:G21, C6:G6, "19MEE337_CO4")</f>
        <v/>
      </c>
      <c r="M21" s="25">
        <f>SUMIFS(C21:G21, C6:G6, "19MEE337_CO5")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"19MEE337_CO1")</f>
        <v/>
      </c>
      <c r="J22" s="25">
        <f>SUMIFS(C22:G22, C6:G6, "19MEE337_CO2")</f>
        <v/>
      </c>
      <c r="K22" s="25">
        <f>SUMIFS(C22:G22, C6:G6, "19MEE337_CO3")</f>
        <v/>
      </c>
      <c r="L22" s="25">
        <f>SUMIFS(C22:G22, C6:G6, "19MEE337_CO4")</f>
        <v/>
      </c>
      <c r="M22" s="25">
        <f>SUMIFS(C22:G22, C6:G6, "19MEE337_CO5")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"19MEE337_CO1")</f>
        <v/>
      </c>
      <c r="J23" s="25">
        <f>SUMIFS(C23:G23, C6:G6, "19MEE337_CO2")</f>
        <v/>
      </c>
      <c r="K23" s="25">
        <f>SUMIFS(C23:G23, C6:G6, "19MEE337_CO3")</f>
        <v/>
      </c>
      <c r="L23" s="25">
        <f>SUMIFS(C23:G23, C6:G6, "19MEE337_CO4")</f>
        <v/>
      </c>
      <c r="M23" s="25">
        <f>SUMIFS(C23:G23, C6:G6, "19MEE337_CO5")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"19MEE337_CO1")</f>
        <v/>
      </c>
      <c r="J24" s="25">
        <f>SUMIFS(C24:G24, C6:G6, "19MEE337_CO2")</f>
        <v/>
      </c>
      <c r="K24" s="25">
        <f>SUMIFS(C24:G24, C6:G6, "19MEE337_CO3")</f>
        <v/>
      </c>
      <c r="L24" s="25">
        <f>SUMIFS(C24:G24, C6:G6, "19MEE337_CO4")</f>
        <v/>
      </c>
      <c r="M24" s="25">
        <f>SUMIFS(C24:G24, C6:G6, "19MEE337_CO5")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"19MEE337_CO1")</f>
        <v/>
      </c>
      <c r="J25" s="25">
        <f>SUMIFS(C25:G25, C6:G6, "19MEE337_CO2")</f>
        <v/>
      </c>
      <c r="K25" s="25">
        <f>SUMIFS(C25:G25, C6:G6, "19MEE337_CO3")</f>
        <v/>
      </c>
      <c r="L25" s="25">
        <f>SUMIFS(C25:G25, C6:G6, "19MEE337_CO4")</f>
        <v/>
      </c>
      <c r="M25" s="25">
        <f>SUMIFS(C25:G25, C6:G6, "19MEE337_CO5")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"19MEE337_CO1")</f>
        <v/>
      </c>
      <c r="J26" s="25">
        <f>SUMIFS(C26:G26, C6:G6, "19MEE337_CO2")</f>
        <v/>
      </c>
      <c r="K26" s="25">
        <f>SUMIFS(C26:G26, C6:G6, "19MEE337_CO3")</f>
        <v/>
      </c>
      <c r="L26" s="25">
        <f>SUMIFS(C26:G26, C6:G6, "19MEE337_CO4")</f>
        <v/>
      </c>
      <c r="M26" s="25">
        <f>SUMIFS(C26:G26, C6:G6, "19MEE337_CO5")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"19MEE337_CO1")</f>
        <v/>
      </c>
      <c r="J27" s="25">
        <f>SUMIFS(C27:G27, C6:G6, "19MEE337_CO2")</f>
        <v/>
      </c>
      <c r="K27" s="25">
        <f>SUMIFS(C27:G27, C6:G6, "19MEE337_CO3")</f>
        <v/>
      </c>
      <c r="L27" s="25">
        <f>SUMIFS(C27:G27, C6:G6, "19MEE337_CO4")</f>
        <v/>
      </c>
      <c r="M27" s="25">
        <f>SUMIFS(C27:G27, C6:G6, "19MEE337_CO5")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"19MEE337_CO1")</f>
        <v/>
      </c>
      <c r="J28" s="25">
        <f>SUMIFS(C28:G28, C6:G6, "19MEE337_CO2")</f>
        <v/>
      </c>
      <c r="K28" s="25">
        <f>SUMIFS(C28:G28, C6:G6, "19MEE337_CO3")</f>
        <v/>
      </c>
      <c r="L28" s="25">
        <f>SUMIFS(C28:G28, C6:G6, "19MEE337_CO4")</f>
        <v/>
      </c>
      <c r="M28" s="25">
        <f>SUMIFS(C28:G28, C6:G6, "19MEE337_CO5")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"19MEE337_CO1")</f>
        <v/>
      </c>
      <c r="J29" s="25">
        <f>SUMIFS(C29:G29, C6:G6, "19MEE337_CO2")</f>
        <v/>
      </c>
      <c r="K29" s="25">
        <f>SUMIFS(C29:G29, C6:G6, "19MEE337_CO3")</f>
        <v/>
      </c>
      <c r="L29" s="25">
        <f>SUMIFS(C29:G29, C6:G6, "19MEE337_CO4")</f>
        <v/>
      </c>
      <c r="M29" s="25">
        <f>SUMIFS(C29:G29, C6:G6, "19MEE337_CO5")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"19MEE337_CO1")</f>
        <v/>
      </c>
      <c r="J30" s="25">
        <f>SUMIFS(C30:G30, C6:G6, "19MEE337_CO2")</f>
        <v/>
      </c>
      <c r="K30" s="25">
        <f>SUMIFS(C30:G30, C6:G6, "19MEE337_CO3")</f>
        <v/>
      </c>
      <c r="L30" s="25">
        <f>SUMIFS(C30:G30, C6:G6, "19MEE337_CO4")</f>
        <v/>
      </c>
      <c r="M30" s="25">
        <f>SUMIFS(C30:G30, C6:G6, "19MEE337_CO5")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"19MEE337_CO1")</f>
        <v/>
      </c>
      <c r="J31" s="25">
        <f>SUMIFS(C31:G31, C6:G6, "19MEE337_CO2")</f>
        <v/>
      </c>
      <c r="K31" s="25">
        <f>SUMIFS(C31:G31, C6:G6, "19MEE337_CO3")</f>
        <v/>
      </c>
      <c r="L31" s="25">
        <f>SUMIFS(C31:G31, C6:G6, "19MEE337_CO4")</f>
        <v/>
      </c>
      <c r="M31" s="25">
        <f>SUMIFS(C31:G31, C6:G6, "19MEE337_CO5")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"19MEE337_CO1")</f>
        <v/>
      </c>
      <c r="J32" s="25">
        <f>SUMIFS(C32:G32, C6:G6, "19MEE337_CO2")</f>
        <v/>
      </c>
      <c r="K32" s="25">
        <f>SUMIFS(C32:G32, C6:G6, "19MEE337_CO3")</f>
        <v/>
      </c>
      <c r="L32" s="25">
        <f>SUMIFS(C32:G32, C6:G6, "19MEE337_CO4")</f>
        <v/>
      </c>
      <c r="M32" s="25">
        <f>SUMIFS(C32:G32, C6:G6, "19MEE337_CO5")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"19MEE337_CO1")</f>
        <v/>
      </c>
      <c r="J33" s="25">
        <f>SUMIFS(C33:G33, C6:G6, "19MEE337_CO2")</f>
        <v/>
      </c>
      <c r="K33" s="25">
        <f>SUMIFS(C33:G33, C6:G6, "19MEE337_CO3")</f>
        <v/>
      </c>
      <c r="L33" s="25">
        <f>SUMIFS(C33:G33, C6:G6, "19MEE337_CO4")</f>
        <v/>
      </c>
      <c r="M33" s="25">
        <f>SUMIFS(C33:G33, C6:G6, "19MEE337_CO5")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"19MEE337_CO1")</f>
        <v/>
      </c>
      <c r="J34" s="25">
        <f>SUMIFS(C34:G34, C6:G6, "19MEE337_CO2")</f>
        <v/>
      </c>
      <c r="K34" s="25">
        <f>SUMIFS(C34:G34, C6:G6, "19MEE337_CO3")</f>
        <v/>
      </c>
      <c r="L34" s="25">
        <f>SUMIFS(C34:G34, C6:G6, "19MEE337_CO4")</f>
        <v/>
      </c>
      <c r="M34" s="25">
        <f>SUMIFS(C34:G34, C6:G6, "19MEE337_CO5")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"19MEE337_CO1")</f>
        <v/>
      </c>
      <c r="J35" s="25">
        <f>SUMIFS(C35:G35, C6:G6, "19MEE337_CO2")</f>
        <v/>
      </c>
      <c r="K35" s="25">
        <f>SUMIFS(C35:G35, C6:G6, "19MEE337_CO3")</f>
        <v/>
      </c>
      <c r="L35" s="25">
        <f>SUMIFS(C35:G35, C6:G6, "19MEE337_CO4")</f>
        <v/>
      </c>
      <c r="M35" s="25">
        <f>SUMIFS(C35:G35, C6:G6, "19MEE337_CO5")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"19MEE337_CO1")</f>
        <v/>
      </c>
      <c r="J36" s="25">
        <f>SUMIFS(C36:G36, C6:G6, "19MEE337_CO2")</f>
        <v/>
      </c>
      <c r="K36" s="25">
        <f>SUMIFS(C36:G36, C6:G6, "19MEE337_CO3")</f>
        <v/>
      </c>
      <c r="L36" s="25">
        <f>SUMIFS(C36:G36, C6:G6, "19MEE337_CO4")</f>
        <v/>
      </c>
      <c r="M36" s="25">
        <f>SUMIFS(C36:G36, C6:G6, "19MEE337_CO5")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"19MEE337_CO1")</f>
        <v/>
      </c>
      <c r="J37" s="25">
        <f>SUMIFS(C37:G37, C6:G6, "19MEE337_CO2")</f>
        <v/>
      </c>
      <c r="K37" s="25">
        <f>SUMIFS(C37:G37, C6:G6, "19MEE337_CO3")</f>
        <v/>
      </c>
      <c r="L37" s="25">
        <f>SUMIFS(C37:G37, C6:G6, "19MEE337_CO4")</f>
        <v/>
      </c>
      <c r="M37" s="25">
        <f>SUMIFS(C37:G37, C6:G6, "19MEE337_CO5")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"19MEE337_CO1")</f>
        <v/>
      </c>
      <c r="J38" s="25">
        <f>SUMIFS(C38:G38, C6:G6, "19MEE337_CO2")</f>
        <v/>
      </c>
      <c r="K38" s="25">
        <f>SUMIFS(C38:G38, C6:G6, "19MEE337_CO3")</f>
        <v/>
      </c>
      <c r="L38" s="25">
        <f>SUMIFS(C38:G38, C6:G6, "19MEE337_CO4")</f>
        <v/>
      </c>
      <c r="M38" s="25">
        <f>SUMIFS(C38:G38, C6:G6, "19MEE337_CO5")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"19MEE337_CO1")</f>
        <v/>
      </c>
      <c r="J39" s="25">
        <f>SUMIFS(C39:G39, C6:G6, "19MEE337_CO2")</f>
        <v/>
      </c>
      <c r="K39" s="25">
        <f>SUMIFS(C39:G39, C6:G6, "19MEE337_CO3")</f>
        <v/>
      </c>
      <c r="L39" s="25">
        <f>SUMIFS(C39:G39, C6:G6, "19MEE337_CO4")</f>
        <v/>
      </c>
      <c r="M39" s="25">
        <f>SUMIFS(C39:G39, C6:G6, "19MEE337_CO5")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"19MEE337_CO1")</f>
        <v/>
      </c>
      <c r="J40" s="25">
        <f>SUMIFS(C40:G40, C6:G6, "19MEE337_CO2")</f>
        <v/>
      </c>
      <c r="K40" s="25">
        <f>SUMIFS(C40:G40, C6:G6, "19MEE337_CO3")</f>
        <v/>
      </c>
      <c r="L40" s="25">
        <f>SUMIFS(C40:G40, C6:G6, "19MEE337_CO4")</f>
        <v/>
      </c>
      <c r="M40" s="25">
        <f>SUMIFS(C40:G40, C6:G6, "19MEE337_CO5")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"19MEE337_CO1")</f>
        <v/>
      </c>
      <c r="J41" s="25">
        <f>SUMIFS(C41:G41, C6:G6, "19MEE337_CO2")</f>
        <v/>
      </c>
      <c r="K41" s="25">
        <f>SUMIFS(C41:G41, C6:G6, "19MEE337_CO3")</f>
        <v/>
      </c>
      <c r="L41" s="25">
        <f>SUMIFS(C41:G41, C6:G6, "19MEE337_CO4")</f>
        <v/>
      </c>
      <c r="M41" s="25">
        <f>SUMIFS(C41:G41, C6:G6, "19MEE337_CO5")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"19MEE337_CO1")</f>
        <v/>
      </c>
      <c r="J42" s="25">
        <f>SUMIFS(C42:G42, C6:G6, "19MEE337_CO2")</f>
        <v/>
      </c>
      <c r="K42" s="25">
        <f>SUMIFS(C42:G42, C6:G6, "19MEE337_CO3")</f>
        <v/>
      </c>
      <c r="L42" s="25">
        <f>SUMIFS(C42:G42, C6:G6, "19MEE337_CO4")</f>
        <v/>
      </c>
      <c r="M42" s="25">
        <f>SUMIFS(C42:G42, C6:G6, "19MEE337_CO5")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"19MEE337_CO1")</f>
        <v/>
      </c>
      <c r="J43" s="25">
        <f>SUMIFS(C43:G43, C6:G6, "19MEE337_CO2")</f>
        <v/>
      </c>
      <c r="K43" s="25">
        <f>SUMIFS(C43:G43, C6:G6, "19MEE337_CO3")</f>
        <v/>
      </c>
      <c r="L43" s="25">
        <f>SUMIFS(C43:G43, C6:G6, "19MEE337_CO4")</f>
        <v/>
      </c>
      <c r="M43" s="25">
        <f>SUMIFS(C43:G43, C6:G6, "19MEE337_CO5")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"19MEE337_CO1")</f>
        <v/>
      </c>
      <c r="J44" s="25">
        <f>SUMIFS(C44:G44, C6:G6, "19MEE337_CO2")</f>
        <v/>
      </c>
      <c r="K44" s="25">
        <f>SUMIFS(C44:G44, C6:G6, "19MEE337_CO3")</f>
        <v/>
      </c>
      <c r="L44" s="25">
        <f>SUMIFS(C44:G44, C6:G6, "19MEE337_CO4")</f>
        <v/>
      </c>
      <c r="M44" s="25">
        <f>SUMIFS(C44:G44, C6:G6, "19MEE337_CO5")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"19MEE337_CO1")</f>
        <v/>
      </c>
      <c r="J45" s="25">
        <f>SUMIFS(C45:G45, C6:G6, "19MEE337_CO2")</f>
        <v/>
      </c>
      <c r="K45" s="25">
        <f>SUMIFS(C45:G45, C6:G6, "19MEE337_CO3")</f>
        <v/>
      </c>
      <c r="L45" s="25">
        <f>SUMIFS(C45:G45, C6:G6, "19MEE337_CO4")</f>
        <v/>
      </c>
      <c r="M45" s="25">
        <f>SUMIFS(C45:G45, C6:G6, "19MEE337_CO5")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"19MEE337_CO1")</f>
        <v/>
      </c>
      <c r="J46" s="25">
        <f>SUMIFS(C46:G46, C6:G6, "19MEE337_CO2")</f>
        <v/>
      </c>
      <c r="K46" s="25">
        <f>SUMIFS(C46:G46, C6:G6, "19MEE337_CO3")</f>
        <v/>
      </c>
      <c r="L46" s="25">
        <f>SUMIFS(C46:G46, C6:G6, "19MEE337_CO4")</f>
        <v/>
      </c>
      <c r="M46" s="25">
        <f>SUMIFS(C46:G46, C6:G6, "19MEE337_CO5")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"19MEE337_CO1")</f>
        <v/>
      </c>
      <c r="J47" s="25">
        <f>SUMIFS(C47:G47, C6:G6, "19MEE337_CO2")</f>
        <v/>
      </c>
      <c r="K47" s="25">
        <f>SUMIFS(C47:G47, C6:G6, "19MEE337_CO3")</f>
        <v/>
      </c>
      <c r="L47" s="25">
        <f>SUMIFS(C47:G47, C6:G6, "19MEE337_CO4")</f>
        <v/>
      </c>
      <c r="M47" s="25">
        <f>SUMIFS(C47:G47, C6:G6, "19MEE337_CO5")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"19MEE337_CO1")</f>
        <v/>
      </c>
      <c r="J48" s="25">
        <f>SUMIFS(C48:G48, C6:G6, "19MEE337_CO2")</f>
        <v/>
      </c>
      <c r="K48" s="25">
        <f>SUMIFS(C48:G48, C6:G6, "19MEE337_CO3")</f>
        <v/>
      </c>
      <c r="L48" s="25">
        <f>SUMIFS(C48:G48, C6:G6, "19MEE337_CO4")</f>
        <v/>
      </c>
      <c r="M48" s="25">
        <f>SUMIFS(C48:G48, C6:G6, "19MEE337_CO5")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"19MEE337_CO1")</f>
        <v/>
      </c>
      <c r="J49" s="25">
        <f>SUMIFS(C49:G49, C6:G6, "19MEE337_CO2")</f>
        <v/>
      </c>
      <c r="K49" s="25">
        <f>SUMIFS(C49:G49, C6:G6, "19MEE337_CO3")</f>
        <v/>
      </c>
      <c r="L49" s="25">
        <f>SUMIFS(C49:G49, C6:G6, "19MEE337_CO4")</f>
        <v/>
      </c>
      <c r="M49" s="25">
        <f>SUMIFS(C49:G49, C6:G6, "19MEE337_CO5")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"19MEE337_CO1")</f>
        <v/>
      </c>
      <c r="J50" s="25">
        <f>SUMIFS(C50:G50, C6:G6, "19MEE337_CO2")</f>
        <v/>
      </c>
      <c r="K50" s="25">
        <f>SUMIFS(C50:G50, C6:G6, "19MEE337_CO3")</f>
        <v/>
      </c>
      <c r="L50" s="25">
        <f>SUMIFS(C50:G50, C6:G6, "19MEE337_CO4")</f>
        <v/>
      </c>
      <c r="M50" s="25">
        <f>SUMIFS(C50:G50, C6:G6, "19MEE337_CO5")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"19MEE337_CO1")</f>
        <v/>
      </c>
      <c r="J51" s="25">
        <f>SUMIFS(C51:G51, C6:G6, "19MEE337_CO2")</f>
        <v/>
      </c>
      <c r="K51" s="25">
        <f>SUMIFS(C51:G51, C6:G6, "19MEE337_CO3")</f>
        <v/>
      </c>
      <c r="L51" s="25">
        <f>SUMIFS(C51:G51, C6:G6, "19MEE337_CO4")</f>
        <v/>
      </c>
      <c r="M51" s="25">
        <f>SUMIFS(C51:G51, C6:G6, "19MEE337_CO5")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"19MEE337_CO1")</f>
        <v/>
      </c>
      <c r="J52" s="25">
        <f>SUMIFS(C52:G52, C6:G6, "19MEE337_CO2")</f>
        <v/>
      </c>
      <c r="K52" s="25">
        <f>SUMIFS(C52:G52, C6:G6, "19MEE337_CO3")</f>
        <v/>
      </c>
      <c r="L52" s="25">
        <f>SUMIFS(C52:G52, C6:G6, "19MEE337_CO4")</f>
        <v/>
      </c>
      <c r="M52" s="25">
        <f>SUMIFS(C52:G52, C6:G6,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COUNTIF(C11:C52, "&gt;="&amp;$C$4)=0</formula>
    </cfRule>
  </conditionalFormatting>
  <conditionalFormatting sqref="C11:C5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5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5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COUNTIF(D11:D52, "&gt;="&amp;$D$4)=0</formula>
    </cfRule>
  </conditionalFormatting>
  <conditionalFormatting sqref="D11:D5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COUNTIF(E11:E52, "&gt;="&amp;$E$4)=0</formula>
    </cfRule>
  </conditionalFormatting>
  <conditionalFormatting sqref="E11:E5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COUNTIF(F11:F52, "&gt;="&amp;$F$4)=0</formula>
    </cfRule>
  </conditionalFormatting>
  <conditionalFormatting sqref="F11:F5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COUNTIF(G11:G52, "&gt;="&amp;$G$4)=0</formula>
    </cfRule>
  </conditionalFormatting>
  <conditionalFormatting sqref="G11:G5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'A_P1-I'!H3</f>
        <v/>
      </c>
      <c r="B3" s="18">
        <f>'A_P1-I'!I3</f>
        <v/>
      </c>
      <c r="C3" s="18">
        <f>'A_P1-I'!J3</f>
        <v/>
      </c>
      <c r="D3" s="18">
        <f>'A_P1-I'!K3</f>
        <v/>
      </c>
      <c r="E3" s="18">
        <f>'A_P1-I'!L3</f>
        <v/>
      </c>
      <c r="G3" s="18">
        <f>'A_P2-I'!H3</f>
        <v/>
      </c>
      <c r="H3" s="18">
        <f>'A_P2-I'!I3</f>
        <v/>
      </c>
      <c r="I3" s="18">
        <f>'A_P2-I'!J3</f>
        <v/>
      </c>
      <c r="J3" s="18">
        <f>'A_P2-I'!K3</f>
        <v/>
      </c>
      <c r="K3" s="18">
        <f>'A_P2-I'!L3</f>
        <v/>
      </c>
      <c r="M3" s="18">
        <f>'A_CA-I'!I3</f>
        <v/>
      </c>
      <c r="N3" s="18">
        <f>'A_CA-I'!J3</f>
        <v/>
      </c>
      <c r="O3" s="18">
        <f>'A_CA-I'!K3</f>
        <v/>
      </c>
      <c r="P3" s="18">
        <f>'A_CA-I'!L3</f>
        <v/>
      </c>
      <c r="Q3" s="18">
        <f>'A_CA-I'!M3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'A_P1-I'!H4</f>
        <v/>
      </c>
      <c r="B4" s="18">
        <f>'A_P1-I'!I4</f>
        <v/>
      </c>
      <c r="C4" s="18">
        <f>'A_P1-I'!J4</f>
        <v/>
      </c>
      <c r="D4" s="18">
        <f>'A_P1-I'!K4</f>
        <v/>
      </c>
      <c r="E4" s="18">
        <f>'A_P1-I'!L4</f>
        <v/>
      </c>
      <c r="G4" s="18">
        <f>'A_P2-I'!H4</f>
        <v/>
      </c>
      <c r="H4" s="18">
        <f>'A_P2-I'!I4</f>
        <v/>
      </c>
      <c r="I4" s="18">
        <f>'A_P2-I'!J4</f>
        <v/>
      </c>
      <c r="J4" s="18">
        <f>'A_P2-I'!K4</f>
        <v/>
      </c>
      <c r="K4" s="18">
        <f>'A_P2-I'!L4</f>
        <v/>
      </c>
      <c r="M4" s="18">
        <f>'A_CA-I'!I4</f>
        <v/>
      </c>
      <c r="N4" s="18">
        <f>'A_CA-I'!J4</f>
        <v/>
      </c>
      <c r="O4" s="18">
        <f>'A_CA-I'!K4</f>
        <v/>
      </c>
      <c r="P4" s="18">
        <f>'A_CA-I'!L4</f>
        <v/>
      </c>
      <c r="Q4" s="18">
        <f>'A_CA-I'!M4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'A_P1-I'!H11</f>
        <v/>
      </c>
      <c r="B7" s="18">
        <f>'A_P1-I'!I11</f>
        <v/>
      </c>
      <c r="C7" s="18">
        <f>'A_P1-I'!J11</f>
        <v/>
      </c>
      <c r="D7" s="18">
        <f>'A_P1-I'!K11</f>
        <v/>
      </c>
      <c r="E7" s="18">
        <f>'A_P1-I'!L11</f>
        <v/>
      </c>
      <c r="G7" s="18">
        <f>'A_P2-I'!H11</f>
        <v/>
      </c>
      <c r="H7" s="18">
        <f>'A_P2-I'!I11</f>
        <v/>
      </c>
      <c r="I7" s="18">
        <f>'A_P2-I'!J11</f>
        <v/>
      </c>
      <c r="J7" s="18">
        <f>'A_P2-I'!K11</f>
        <v/>
      </c>
      <c r="K7" s="18">
        <f>'A_P2-I'!L11</f>
        <v/>
      </c>
      <c r="M7" s="18">
        <f>'A_CA-I'!I11</f>
        <v/>
      </c>
      <c r="N7" s="18">
        <f>'A_CA-I'!J11</f>
        <v/>
      </c>
      <c r="O7" s="18">
        <f>'A_CA-I'!K11</f>
        <v/>
      </c>
      <c r="P7" s="18">
        <f>'A_CA-I'!L11</f>
        <v/>
      </c>
      <c r="Q7" s="18">
        <f>'A_CA-I'!M11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'A_P1-I'!H12</f>
        <v/>
      </c>
      <c r="B8" s="18">
        <f>'A_P1-I'!I12</f>
        <v/>
      </c>
      <c r="C8" s="18">
        <f>'A_P1-I'!J12</f>
        <v/>
      </c>
      <c r="D8" s="18">
        <f>'A_P1-I'!K12</f>
        <v/>
      </c>
      <c r="E8" s="18">
        <f>'A_P1-I'!L12</f>
        <v/>
      </c>
      <c r="G8" s="18">
        <f>'A_P2-I'!H12</f>
        <v/>
      </c>
      <c r="H8" s="18">
        <f>'A_P2-I'!I12</f>
        <v/>
      </c>
      <c r="I8" s="18">
        <f>'A_P2-I'!J12</f>
        <v/>
      </c>
      <c r="J8" s="18">
        <f>'A_P2-I'!K12</f>
        <v/>
      </c>
      <c r="K8" s="18">
        <f>'A_P2-I'!L12</f>
        <v/>
      </c>
      <c r="M8" s="18">
        <f>'A_CA-I'!I12</f>
        <v/>
      </c>
      <c r="N8" s="18">
        <f>'A_CA-I'!J12</f>
        <v/>
      </c>
      <c r="O8" s="18">
        <f>'A_CA-I'!K12</f>
        <v/>
      </c>
      <c r="P8" s="18">
        <f>'A_CA-I'!L12</f>
        <v/>
      </c>
      <c r="Q8" s="18">
        <f>'A_CA-I'!M12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'A_P1-I'!H13</f>
        <v/>
      </c>
      <c r="B9" s="18">
        <f>'A_P1-I'!I13</f>
        <v/>
      </c>
      <c r="C9" s="18">
        <f>'A_P1-I'!J13</f>
        <v/>
      </c>
      <c r="D9" s="18">
        <f>'A_P1-I'!K13</f>
        <v/>
      </c>
      <c r="E9" s="18">
        <f>'A_P1-I'!L13</f>
        <v/>
      </c>
      <c r="G9" s="18">
        <f>'A_P2-I'!H13</f>
        <v/>
      </c>
      <c r="H9" s="18">
        <f>'A_P2-I'!I13</f>
        <v/>
      </c>
      <c r="I9" s="18">
        <f>'A_P2-I'!J13</f>
        <v/>
      </c>
      <c r="J9" s="18">
        <f>'A_P2-I'!K13</f>
        <v/>
      </c>
      <c r="K9" s="18">
        <f>'A_P2-I'!L13</f>
        <v/>
      </c>
      <c r="M9" s="18">
        <f>'A_CA-I'!I13</f>
        <v/>
      </c>
      <c r="N9" s="18">
        <f>'A_CA-I'!J13</f>
        <v/>
      </c>
      <c r="O9" s="18">
        <f>'A_CA-I'!K13</f>
        <v/>
      </c>
      <c r="P9" s="18">
        <f>'A_CA-I'!L13</f>
        <v/>
      </c>
      <c r="Q9" s="18">
        <f>'A_CA-I'!M13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'A_P1-I'!H14</f>
        <v/>
      </c>
      <c r="B10" s="18">
        <f>'A_P1-I'!I14</f>
        <v/>
      </c>
      <c r="C10" s="18">
        <f>'A_P1-I'!J14</f>
        <v/>
      </c>
      <c r="D10" s="18">
        <f>'A_P1-I'!K14</f>
        <v/>
      </c>
      <c r="E10" s="18">
        <f>'A_P1-I'!L14</f>
        <v/>
      </c>
      <c r="G10" s="18">
        <f>'A_P2-I'!H14</f>
        <v/>
      </c>
      <c r="H10" s="18">
        <f>'A_P2-I'!I14</f>
        <v/>
      </c>
      <c r="I10" s="18">
        <f>'A_P2-I'!J14</f>
        <v/>
      </c>
      <c r="J10" s="18">
        <f>'A_P2-I'!K14</f>
        <v/>
      </c>
      <c r="K10" s="18">
        <f>'A_P2-I'!L14</f>
        <v/>
      </c>
      <c r="M10" s="18">
        <f>'A_CA-I'!I14</f>
        <v/>
      </c>
      <c r="N10" s="18">
        <f>'A_CA-I'!J14</f>
        <v/>
      </c>
      <c r="O10" s="18">
        <f>'A_CA-I'!K14</f>
        <v/>
      </c>
      <c r="P10" s="18">
        <f>'A_CA-I'!L14</f>
        <v/>
      </c>
      <c r="Q10" s="18">
        <f>'A_CA-I'!M14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'A_P1-I'!H15</f>
        <v/>
      </c>
      <c r="B11" s="18">
        <f>'A_P1-I'!I15</f>
        <v/>
      </c>
      <c r="C11" s="18">
        <f>'A_P1-I'!J15</f>
        <v/>
      </c>
      <c r="D11" s="18">
        <f>'A_P1-I'!K15</f>
        <v/>
      </c>
      <c r="E11" s="18">
        <f>'A_P1-I'!L15</f>
        <v/>
      </c>
      <c r="G11" s="18">
        <f>'A_P2-I'!H15</f>
        <v/>
      </c>
      <c r="H11" s="18">
        <f>'A_P2-I'!I15</f>
        <v/>
      </c>
      <c r="I11" s="18">
        <f>'A_P2-I'!J15</f>
        <v/>
      </c>
      <c r="J11" s="18">
        <f>'A_P2-I'!K15</f>
        <v/>
      </c>
      <c r="K11" s="18">
        <f>'A_P2-I'!L15</f>
        <v/>
      </c>
      <c r="M11" s="18">
        <f>'A_CA-I'!I15</f>
        <v/>
      </c>
      <c r="N11" s="18">
        <f>'A_CA-I'!J15</f>
        <v/>
      </c>
      <c r="O11" s="18">
        <f>'A_CA-I'!K15</f>
        <v/>
      </c>
      <c r="P11" s="18">
        <f>'A_CA-I'!L15</f>
        <v/>
      </c>
      <c r="Q11" s="18">
        <f>'A_CA-I'!M15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'A_P1-I'!H16</f>
        <v/>
      </c>
      <c r="B12" s="18">
        <f>'A_P1-I'!I16</f>
        <v/>
      </c>
      <c r="C12" s="18">
        <f>'A_P1-I'!J16</f>
        <v/>
      </c>
      <c r="D12" s="18">
        <f>'A_P1-I'!K16</f>
        <v/>
      </c>
      <c r="E12" s="18">
        <f>'A_P1-I'!L16</f>
        <v/>
      </c>
      <c r="G12" s="18">
        <f>'A_P2-I'!H16</f>
        <v/>
      </c>
      <c r="H12" s="18">
        <f>'A_P2-I'!I16</f>
        <v/>
      </c>
      <c r="I12" s="18">
        <f>'A_P2-I'!J16</f>
        <v/>
      </c>
      <c r="J12" s="18">
        <f>'A_P2-I'!K16</f>
        <v/>
      </c>
      <c r="K12" s="18">
        <f>'A_P2-I'!L16</f>
        <v/>
      </c>
      <c r="M12" s="18">
        <f>'A_CA-I'!I16</f>
        <v/>
      </c>
      <c r="N12" s="18">
        <f>'A_CA-I'!J16</f>
        <v/>
      </c>
      <c r="O12" s="18">
        <f>'A_CA-I'!K16</f>
        <v/>
      </c>
      <c r="P12" s="18">
        <f>'A_CA-I'!L16</f>
        <v/>
      </c>
      <c r="Q12" s="18">
        <f>'A_CA-I'!M16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'A_P1-I'!H17</f>
        <v/>
      </c>
      <c r="B13" s="18">
        <f>'A_P1-I'!I17</f>
        <v/>
      </c>
      <c r="C13" s="18">
        <f>'A_P1-I'!J17</f>
        <v/>
      </c>
      <c r="D13" s="18">
        <f>'A_P1-I'!K17</f>
        <v/>
      </c>
      <c r="E13" s="18">
        <f>'A_P1-I'!L17</f>
        <v/>
      </c>
      <c r="G13" s="18">
        <f>'A_P2-I'!H17</f>
        <v/>
      </c>
      <c r="H13" s="18">
        <f>'A_P2-I'!I17</f>
        <v/>
      </c>
      <c r="I13" s="18">
        <f>'A_P2-I'!J17</f>
        <v/>
      </c>
      <c r="J13" s="18">
        <f>'A_P2-I'!K17</f>
        <v/>
      </c>
      <c r="K13" s="18">
        <f>'A_P2-I'!L17</f>
        <v/>
      </c>
      <c r="M13" s="18">
        <f>'A_CA-I'!I17</f>
        <v/>
      </c>
      <c r="N13" s="18">
        <f>'A_CA-I'!J17</f>
        <v/>
      </c>
      <c r="O13" s="18">
        <f>'A_CA-I'!K17</f>
        <v/>
      </c>
      <c r="P13" s="18">
        <f>'A_CA-I'!L17</f>
        <v/>
      </c>
      <c r="Q13" s="18">
        <f>'A_CA-I'!M17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'A_P1-I'!H18</f>
        <v/>
      </c>
      <c r="B14" s="18">
        <f>'A_P1-I'!I18</f>
        <v/>
      </c>
      <c r="C14" s="18">
        <f>'A_P1-I'!J18</f>
        <v/>
      </c>
      <c r="D14" s="18">
        <f>'A_P1-I'!K18</f>
        <v/>
      </c>
      <c r="E14" s="18">
        <f>'A_P1-I'!L18</f>
        <v/>
      </c>
      <c r="G14" s="18">
        <f>'A_P2-I'!H18</f>
        <v/>
      </c>
      <c r="H14" s="18">
        <f>'A_P2-I'!I18</f>
        <v/>
      </c>
      <c r="I14" s="18">
        <f>'A_P2-I'!J18</f>
        <v/>
      </c>
      <c r="J14" s="18">
        <f>'A_P2-I'!K18</f>
        <v/>
      </c>
      <c r="K14" s="18">
        <f>'A_P2-I'!L18</f>
        <v/>
      </c>
      <c r="M14" s="18">
        <f>'A_CA-I'!I18</f>
        <v/>
      </c>
      <c r="N14" s="18">
        <f>'A_CA-I'!J18</f>
        <v/>
      </c>
      <c r="O14" s="18">
        <f>'A_CA-I'!K18</f>
        <v/>
      </c>
      <c r="P14" s="18">
        <f>'A_CA-I'!L18</f>
        <v/>
      </c>
      <c r="Q14" s="18">
        <f>'A_CA-I'!M18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'A_P1-I'!H19</f>
        <v/>
      </c>
      <c r="B15" s="18">
        <f>'A_P1-I'!I19</f>
        <v/>
      </c>
      <c r="C15" s="18">
        <f>'A_P1-I'!J19</f>
        <v/>
      </c>
      <c r="D15" s="18">
        <f>'A_P1-I'!K19</f>
        <v/>
      </c>
      <c r="E15" s="18">
        <f>'A_P1-I'!L19</f>
        <v/>
      </c>
      <c r="G15" s="18">
        <f>'A_P2-I'!H19</f>
        <v/>
      </c>
      <c r="H15" s="18">
        <f>'A_P2-I'!I19</f>
        <v/>
      </c>
      <c r="I15" s="18">
        <f>'A_P2-I'!J19</f>
        <v/>
      </c>
      <c r="J15" s="18">
        <f>'A_P2-I'!K19</f>
        <v/>
      </c>
      <c r="K15" s="18">
        <f>'A_P2-I'!L19</f>
        <v/>
      </c>
      <c r="M15" s="18">
        <f>'A_CA-I'!I19</f>
        <v/>
      </c>
      <c r="N15" s="18">
        <f>'A_CA-I'!J19</f>
        <v/>
      </c>
      <c r="O15" s="18">
        <f>'A_CA-I'!K19</f>
        <v/>
      </c>
      <c r="P15" s="18">
        <f>'A_CA-I'!L19</f>
        <v/>
      </c>
      <c r="Q15" s="18">
        <f>'A_CA-I'!M19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'A_P1-I'!H20</f>
        <v/>
      </c>
      <c r="B16" s="18">
        <f>'A_P1-I'!I20</f>
        <v/>
      </c>
      <c r="C16" s="18">
        <f>'A_P1-I'!J20</f>
        <v/>
      </c>
      <c r="D16" s="18">
        <f>'A_P1-I'!K20</f>
        <v/>
      </c>
      <c r="E16" s="18">
        <f>'A_P1-I'!L20</f>
        <v/>
      </c>
      <c r="G16" s="18">
        <f>'A_P2-I'!H20</f>
        <v/>
      </c>
      <c r="H16" s="18">
        <f>'A_P2-I'!I20</f>
        <v/>
      </c>
      <c r="I16" s="18">
        <f>'A_P2-I'!J20</f>
        <v/>
      </c>
      <c r="J16" s="18">
        <f>'A_P2-I'!K20</f>
        <v/>
      </c>
      <c r="K16" s="18">
        <f>'A_P2-I'!L20</f>
        <v/>
      </c>
      <c r="M16" s="18">
        <f>'A_CA-I'!I20</f>
        <v/>
      </c>
      <c r="N16" s="18">
        <f>'A_CA-I'!J20</f>
        <v/>
      </c>
      <c r="O16" s="18">
        <f>'A_CA-I'!K20</f>
        <v/>
      </c>
      <c r="P16" s="18">
        <f>'A_CA-I'!L20</f>
        <v/>
      </c>
      <c r="Q16" s="18">
        <f>'A_CA-I'!M20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'A_P1-I'!H21</f>
        <v/>
      </c>
      <c r="B17" s="18">
        <f>'A_P1-I'!I21</f>
        <v/>
      </c>
      <c r="C17" s="18">
        <f>'A_P1-I'!J21</f>
        <v/>
      </c>
      <c r="D17" s="18">
        <f>'A_P1-I'!K21</f>
        <v/>
      </c>
      <c r="E17" s="18">
        <f>'A_P1-I'!L21</f>
        <v/>
      </c>
      <c r="G17" s="18">
        <f>'A_P2-I'!H21</f>
        <v/>
      </c>
      <c r="H17" s="18">
        <f>'A_P2-I'!I21</f>
        <v/>
      </c>
      <c r="I17" s="18">
        <f>'A_P2-I'!J21</f>
        <v/>
      </c>
      <c r="J17" s="18">
        <f>'A_P2-I'!K21</f>
        <v/>
      </c>
      <c r="K17" s="18">
        <f>'A_P2-I'!L21</f>
        <v/>
      </c>
      <c r="M17" s="18">
        <f>'A_CA-I'!I21</f>
        <v/>
      </c>
      <c r="N17" s="18">
        <f>'A_CA-I'!J21</f>
        <v/>
      </c>
      <c r="O17" s="18">
        <f>'A_CA-I'!K21</f>
        <v/>
      </c>
      <c r="P17" s="18">
        <f>'A_CA-I'!L21</f>
        <v/>
      </c>
      <c r="Q17" s="18">
        <f>'A_CA-I'!M21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'A_P1-I'!H22</f>
        <v/>
      </c>
      <c r="B18" s="18">
        <f>'A_P1-I'!I22</f>
        <v/>
      </c>
      <c r="C18" s="18">
        <f>'A_P1-I'!J22</f>
        <v/>
      </c>
      <c r="D18" s="18">
        <f>'A_P1-I'!K22</f>
        <v/>
      </c>
      <c r="E18" s="18">
        <f>'A_P1-I'!L22</f>
        <v/>
      </c>
      <c r="G18" s="18">
        <f>'A_P2-I'!H22</f>
        <v/>
      </c>
      <c r="H18" s="18">
        <f>'A_P2-I'!I22</f>
        <v/>
      </c>
      <c r="I18" s="18">
        <f>'A_P2-I'!J22</f>
        <v/>
      </c>
      <c r="J18" s="18">
        <f>'A_P2-I'!K22</f>
        <v/>
      </c>
      <c r="K18" s="18">
        <f>'A_P2-I'!L22</f>
        <v/>
      </c>
      <c r="M18" s="18">
        <f>'A_CA-I'!I22</f>
        <v/>
      </c>
      <c r="N18" s="18">
        <f>'A_CA-I'!J22</f>
        <v/>
      </c>
      <c r="O18" s="18">
        <f>'A_CA-I'!K22</f>
        <v/>
      </c>
      <c r="P18" s="18">
        <f>'A_CA-I'!L22</f>
        <v/>
      </c>
      <c r="Q18" s="18">
        <f>'A_CA-I'!M22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'A_P1-I'!H23</f>
        <v/>
      </c>
      <c r="B19" s="18">
        <f>'A_P1-I'!I23</f>
        <v/>
      </c>
      <c r="C19" s="18">
        <f>'A_P1-I'!J23</f>
        <v/>
      </c>
      <c r="D19" s="18">
        <f>'A_P1-I'!K23</f>
        <v/>
      </c>
      <c r="E19" s="18">
        <f>'A_P1-I'!L23</f>
        <v/>
      </c>
      <c r="G19" s="18">
        <f>'A_P2-I'!H23</f>
        <v/>
      </c>
      <c r="H19" s="18">
        <f>'A_P2-I'!I23</f>
        <v/>
      </c>
      <c r="I19" s="18">
        <f>'A_P2-I'!J23</f>
        <v/>
      </c>
      <c r="J19" s="18">
        <f>'A_P2-I'!K23</f>
        <v/>
      </c>
      <c r="K19" s="18">
        <f>'A_P2-I'!L23</f>
        <v/>
      </c>
      <c r="M19" s="18">
        <f>'A_CA-I'!I23</f>
        <v/>
      </c>
      <c r="N19" s="18">
        <f>'A_CA-I'!J23</f>
        <v/>
      </c>
      <c r="O19" s="18">
        <f>'A_CA-I'!K23</f>
        <v/>
      </c>
      <c r="P19" s="18">
        <f>'A_CA-I'!L23</f>
        <v/>
      </c>
      <c r="Q19" s="18">
        <f>'A_CA-I'!M23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'A_P1-I'!H24</f>
        <v/>
      </c>
      <c r="B20" s="18">
        <f>'A_P1-I'!I24</f>
        <v/>
      </c>
      <c r="C20" s="18">
        <f>'A_P1-I'!J24</f>
        <v/>
      </c>
      <c r="D20" s="18">
        <f>'A_P1-I'!K24</f>
        <v/>
      </c>
      <c r="E20" s="18">
        <f>'A_P1-I'!L24</f>
        <v/>
      </c>
      <c r="G20" s="18">
        <f>'A_P2-I'!H24</f>
        <v/>
      </c>
      <c r="H20" s="18">
        <f>'A_P2-I'!I24</f>
        <v/>
      </c>
      <c r="I20" s="18">
        <f>'A_P2-I'!J24</f>
        <v/>
      </c>
      <c r="J20" s="18">
        <f>'A_P2-I'!K24</f>
        <v/>
      </c>
      <c r="K20" s="18">
        <f>'A_P2-I'!L24</f>
        <v/>
      </c>
      <c r="M20" s="18">
        <f>'A_CA-I'!I24</f>
        <v/>
      </c>
      <c r="N20" s="18">
        <f>'A_CA-I'!J24</f>
        <v/>
      </c>
      <c r="O20" s="18">
        <f>'A_CA-I'!K24</f>
        <v/>
      </c>
      <c r="P20" s="18">
        <f>'A_CA-I'!L24</f>
        <v/>
      </c>
      <c r="Q20" s="18">
        <f>'A_CA-I'!M24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'A_P1-I'!H25</f>
        <v/>
      </c>
      <c r="B21" s="18">
        <f>'A_P1-I'!I25</f>
        <v/>
      </c>
      <c r="C21" s="18">
        <f>'A_P1-I'!J25</f>
        <v/>
      </c>
      <c r="D21" s="18">
        <f>'A_P1-I'!K25</f>
        <v/>
      </c>
      <c r="E21" s="18">
        <f>'A_P1-I'!L25</f>
        <v/>
      </c>
      <c r="G21" s="18">
        <f>'A_P2-I'!H25</f>
        <v/>
      </c>
      <c r="H21" s="18">
        <f>'A_P2-I'!I25</f>
        <v/>
      </c>
      <c r="I21" s="18">
        <f>'A_P2-I'!J25</f>
        <v/>
      </c>
      <c r="J21" s="18">
        <f>'A_P2-I'!K25</f>
        <v/>
      </c>
      <c r="K21" s="18">
        <f>'A_P2-I'!L25</f>
        <v/>
      </c>
      <c r="M21" s="18">
        <f>'A_CA-I'!I25</f>
        <v/>
      </c>
      <c r="N21" s="18">
        <f>'A_CA-I'!J25</f>
        <v/>
      </c>
      <c r="O21" s="18">
        <f>'A_CA-I'!K25</f>
        <v/>
      </c>
      <c r="P21" s="18">
        <f>'A_CA-I'!L25</f>
        <v/>
      </c>
      <c r="Q21" s="18">
        <f>'A_CA-I'!M25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'A_P1-I'!H26</f>
        <v/>
      </c>
      <c r="B22" s="18">
        <f>'A_P1-I'!I26</f>
        <v/>
      </c>
      <c r="C22" s="18">
        <f>'A_P1-I'!J26</f>
        <v/>
      </c>
      <c r="D22" s="18">
        <f>'A_P1-I'!K26</f>
        <v/>
      </c>
      <c r="E22" s="18">
        <f>'A_P1-I'!L26</f>
        <v/>
      </c>
      <c r="G22" s="18">
        <f>'A_P2-I'!H26</f>
        <v/>
      </c>
      <c r="H22" s="18">
        <f>'A_P2-I'!I26</f>
        <v/>
      </c>
      <c r="I22" s="18">
        <f>'A_P2-I'!J26</f>
        <v/>
      </c>
      <c r="J22" s="18">
        <f>'A_P2-I'!K26</f>
        <v/>
      </c>
      <c r="K22" s="18">
        <f>'A_P2-I'!L26</f>
        <v/>
      </c>
      <c r="M22" s="18">
        <f>'A_CA-I'!I26</f>
        <v/>
      </c>
      <c r="N22" s="18">
        <f>'A_CA-I'!J26</f>
        <v/>
      </c>
      <c r="O22" s="18">
        <f>'A_CA-I'!K26</f>
        <v/>
      </c>
      <c r="P22" s="18">
        <f>'A_CA-I'!L26</f>
        <v/>
      </c>
      <c r="Q22" s="18">
        <f>'A_CA-I'!M26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'A_P1-I'!H27</f>
        <v/>
      </c>
      <c r="B23" s="18">
        <f>'A_P1-I'!I27</f>
        <v/>
      </c>
      <c r="C23" s="18">
        <f>'A_P1-I'!J27</f>
        <v/>
      </c>
      <c r="D23" s="18">
        <f>'A_P1-I'!K27</f>
        <v/>
      </c>
      <c r="E23" s="18">
        <f>'A_P1-I'!L27</f>
        <v/>
      </c>
      <c r="G23" s="18">
        <f>'A_P2-I'!H27</f>
        <v/>
      </c>
      <c r="H23" s="18">
        <f>'A_P2-I'!I27</f>
        <v/>
      </c>
      <c r="I23" s="18">
        <f>'A_P2-I'!J27</f>
        <v/>
      </c>
      <c r="J23" s="18">
        <f>'A_P2-I'!K27</f>
        <v/>
      </c>
      <c r="K23" s="18">
        <f>'A_P2-I'!L27</f>
        <v/>
      </c>
      <c r="M23" s="18">
        <f>'A_CA-I'!I27</f>
        <v/>
      </c>
      <c r="N23" s="18">
        <f>'A_CA-I'!J27</f>
        <v/>
      </c>
      <c r="O23" s="18">
        <f>'A_CA-I'!K27</f>
        <v/>
      </c>
      <c r="P23" s="18">
        <f>'A_CA-I'!L27</f>
        <v/>
      </c>
      <c r="Q23" s="18">
        <f>'A_CA-I'!M27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'A_P1-I'!H28</f>
        <v/>
      </c>
      <c r="B24" s="18">
        <f>'A_P1-I'!I28</f>
        <v/>
      </c>
      <c r="C24" s="18">
        <f>'A_P1-I'!J28</f>
        <v/>
      </c>
      <c r="D24" s="18">
        <f>'A_P1-I'!K28</f>
        <v/>
      </c>
      <c r="E24" s="18">
        <f>'A_P1-I'!L28</f>
        <v/>
      </c>
      <c r="G24" s="18">
        <f>'A_P2-I'!H28</f>
        <v/>
      </c>
      <c r="H24" s="18">
        <f>'A_P2-I'!I28</f>
        <v/>
      </c>
      <c r="I24" s="18">
        <f>'A_P2-I'!J28</f>
        <v/>
      </c>
      <c r="J24" s="18">
        <f>'A_P2-I'!K28</f>
        <v/>
      </c>
      <c r="K24" s="18">
        <f>'A_P2-I'!L28</f>
        <v/>
      </c>
      <c r="M24" s="18">
        <f>'A_CA-I'!I28</f>
        <v/>
      </c>
      <c r="N24" s="18">
        <f>'A_CA-I'!J28</f>
        <v/>
      </c>
      <c r="O24" s="18">
        <f>'A_CA-I'!K28</f>
        <v/>
      </c>
      <c r="P24" s="18">
        <f>'A_CA-I'!L28</f>
        <v/>
      </c>
      <c r="Q24" s="18">
        <f>'A_CA-I'!M28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'A_P1-I'!H29</f>
        <v/>
      </c>
      <c r="B25" s="18">
        <f>'A_P1-I'!I29</f>
        <v/>
      </c>
      <c r="C25" s="18">
        <f>'A_P1-I'!J29</f>
        <v/>
      </c>
      <c r="D25" s="18">
        <f>'A_P1-I'!K29</f>
        <v/>
      </c>
      <c r="E25" s="18">
        <f>'A_P1-I'!L29</f>
        <v/>
      </c>
      <c r="G25" s="18">
        <f>'A_P2-I'!H29</f>
        <v/>
      </c>
      <c r="H25" s="18">
        <f>'A_P2-I'!I29</f>
        <v/>
      </c>
      <c r="I25" s="18">
        <f>'A_P2-I'!J29</f>
        <v/>
      </c>
      <c r="J25" s="18">
        <f>'A_P2-I'!K29</f>
        <v/>
      </c>
      <c r="K25" s="18">
        <f>'A_P2-I'!L29</f>
        <v/>
      </c>
      <c r="M25" s="18">
        <f>'A_CA-I'!I29</f>
        <v/>
      </c>
      <c r="N25" s="18">
        <f>'A_CA-I'!J29</f>
        <v/>
      </c>
      <c r="O25" s="18">
        <f>'A_CA-I'!K29</f>
        <v/>
      </c>
      <c r="P25" s="18">
        <f>'A_CA-I'!L29</f>
        <v/>
      </c>
      <c r="Q25" s="18">
        <f>'A_CA-I'!M29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'A_P1-I'!H30</f>
        <v/>
      </c>
      <c r="B26" s="18">
        <f>'A_P1-I'!I30</f>
        <v/>
      </c>
      <c r="C26" s="18">
        <f>'A_P1-I'!J30</f>
        <v/>
      </c>
      <c r="D26" s="18">
        <f>'A_P1-I'!K30</f>
        <v/>
      </c>
      <c r="E26" s="18">
        <f>'A_P1-I'!L30</f>
        <v/>
      </c>
      <c r="G26" s="18">
        <f>'A_P2-I'!H30</f>
        <v/>
      </c>
      <c r="H26" s="18">
        <f>'A_P2-I'!I30</f>
        <v/>
      </c>
      <c r="I26" s="18">
        <f>'A_P2-I'!J30</f>
        <v/>
      </c>
      <c r="J26" s="18">
        <f>'A_P2-I'!K30</f>
        <v/>
      </c>
      <c r="K26" s="18">
        <f>'A_P2-I'!L30</f>
        <v/>
      </c>
      <c r="M26" s="18">
        <f>'A_CA-I'!I30</f>
        <v/>
      </c>
      <c r="N26" s="18">
        <f>'A_CA-I'!J30</f>
        <v/>
      </c>
      <c r="O26" s="18">
        <f>'A_CA-I'!K30</f>
        <v/>
      </c>
      <c r="P26" s="18">
        <f>'A_CA-I'!L30</f>
        <v/>
      </c>
      <c r="Q26" s="18">
        <f>'A_CA-I'!M30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'A_P1-I'!H31</f>
        <v/>
      </c>
      <c r="B27" s="18">
        <f>'A_P1-I'!I31</f>
        <v/>
      </c>
      <c r="C27" s="18">
        <f>'A_P1-I'!J31</f>
        <v/>
      </c>
      <c r="D27" s="18">
        <f>'A_P1-I'!K31</f>
        <v/>
      </c>
      <c r="E27" s="18">
        <f>'A_P1-I'!L31</f>
        <v/>
      </c>
      <c r="G27" s="18">
        <f>'A_P2-I'!H31</f>
        <v/>
      </c>
      <c r="H27" s="18">
        <f>'A_P2-I'!I31</f>
        <v/>
      </c>
      <c r="I27" s="18">
        <f>'A_P2-I'!J31</f>
        <v/>
      </c>
      <c r="J27" s="18">
        <f>'A_P2-I'!K31</f>
        <v/>
      </c>
      <c r="K27" s="18">
        <f>'A_P2-I'!L31</f>
        <v/>
      </c>
      <c r="M27" s="18">
        <f>'A_CA-I'!I31</f>
        <v/>
      </c>
      <c r="N27" s="18">
        <f>'A_CA-I'!J31</f>
        <v/>
      </c>
      <c r="O27" s="18">
        <f>'A_CA-I'!K31</f>
        <v/>
      </c>
      <c r="P27" s="18">
        <f>'A_CA-I'!L31</f>
        <v/>
      </c>
      <c r="Q27" s="18">
        <f>'A_CA-I'!M31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'A_P1-I'!H32</f>
        <v/>
      </c>
      <c r="B28" s="18">
        <f>'A_P1-I'!I32</f>
        <v/>
      </c>
      <c r="C28" s="18">
        <f>'A_P1-I'!J32</f>
        <v/>
      </c>
      <c r="D28" s="18">
        <f>'A_P1-I'!K32</f>
        <v/>
      </c>
      <c r="E28" s="18">
        <f>'A_P1-I'!L32</f>
        <v/>
      </c>
      <c r="G28" s="18">
        <f>'A_P2-I'!H32</f>
        <v/>
      </c>
      <c r="H28" s="18">
        <f>'A_P2-I'!I32</f>
        <v/>
      </c>
      <c r="I28" s="18">
        <f>'A_P2-I'!J32</f>
        <v/>
      </c>
      <c r="J28" s="18">
        <f>'A_P2-I'!K32</f>
        <v/>
      </c>
      <c r="K28" s="18">
        <f>'A_P2-I'!L32</f>
        <v/>
      </c>
      <c r="M28" s="18">
        <f>'A_CA-I'!I32</f>
        <v/>
      </c>
      <c r="N28" s="18">
        <f>'A_CA-I'!J32</f>
        <v/>
      </c>
      <c r="O28" s="18">
        <f>'A_CA-I'!K32</f>
        <v/>
      </c>
      <c r="P28" s="18">
        <f>'A_CA-I'!L32</f>
        <v/>
      </c>
      <c r="Q28" s="18">
        <f>'A_CA-I'!M32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'A_P1-I'!H33</f>
        <v/>
      </c>
      <c r="B29" s="18">
        <f>'A_P1-I'!I33</f>
        <v/>
      </c>
      <c r="C29" s="18">
        <f>'A_P1-I'!J33</f>
        <v/>
      </c>
      <c r="D29" s="18">
        <f>'A_P1-I'!K33</f>
        <v/>
      </c>
      <c r="E29" s="18">
        <f>'A_P1-I'!L33</f>
        <v/>
      </c>
      <c r="G29" s="18">
        <f>'A_P2-I'!H33</f>
        <v/>
      </c>
      <c r="H29" s="18">
        <f>'A_P2-I'!I33</f>
        <v/>
      </c>
      <c r="I29" s="18">
        <f>'A_P2-I'!J33</f>
        <v/>
      </c>
      <c r="J29" s="18">
        <f>'A_P2-I'!K33</f>
        <v/>
      </c>
      <c r="K29" s="18">
        <f>'A_P2-I'!L33</f>
        <v/>
      </c>
      <c r="M29" s="18">
        <f>'A_CA-I'!I33</f>
        <v/>
      </c>
      <c r="N29" s="18">
        <f>'A_CA-I'!J33</f>
        <v/>
      </c>
      <c r="O29" s="18">
        <f>'A_CA-I'!K33</f>
        <v/>
      </c>
      <c r="P29" s="18">
        <f>'A_CA-I'!L33</f>
        <v/>
      </c>
      <c r="Q29" s="18">
        <f>'A_CA-I'!M33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'A_P1-I'!H34</f>
        <v/>
      </c>
      <c r="B30" s="18">
        <f>'A_P1-I'!I34</f>
        <v/>
      </c>
      <c r="C30" s="18">
        <f>'A_P1-I'!J34</f>
        <v/>
      </c>
      <c r="D30" s="18">
        <f>'A_P1-I'!K34</f>
        <v/>
      </c>
      <c r="E30" s="18">
        <f>'A_P1-I'!L34</f>
        <v/>
      </c>
      <c r="G30" s="18">
        <f>'A_P2-I'!H34</f>
        <v/>
      </c>
      <c r="H30" s="18">
        <f>'A_P2-I'!I34</f>
        <v/>
      </c>
      <c r="I30" s="18">
        <f>'A_P2-I'!J34</f>
        <v/>
      </c>
      <c r="J30" s="18">
        <f>'A_P2-I'!K34</f>
        <v/>
      </c>
      <c r="K30" s="18">
        <f>'A_P2-I'!L34</f>
        <v/>
      </c>
      <c r="M30" s="18">
        <f>'A_CA-I'!I34</f>
        <v/>
      </c>
      <c r="N30" s="18">
        <f>'A_CA-I'!J34</f>
        <v/>
      </c>
      <c r="O30" s="18">
        <f>'A_CA-I'!K34</f>
        <v/>
      </c>
      <c r="P30" s="18">
        <f>'A_CA-I'!L34</f>
        <v/>
      </c>
      <c r="Q30" s="18">
        <f>'A_CA-I'!M34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'A_P1-I'!H35</f>
        <v/>
      </c>
      <c r="B31" s="18">
        <f>'A_P1-I'!I35</f>
        <v/>
      </c>
      <c r="C31" s="18">
        <f>'A_P1-I'!J35</f>
        <v/>
      </c>
      <c r="D31" s="18">
        <f>'A_P1-I'!K35</f>
        <v/>
      </c>
      <c r="E31" s="18">
        <f>'A_P1-I'!L35</f>
        <v/>
      </c>
      <c r="G31" s="18">
        <f>'A_P2-I'!H35</f>
        <v/>
      </c>
      <c r="H31" s="18">
        <f>'A_P2-I'!I35</f>
        <v/>
      </c>
      <c r="I31" s="18">
        <f>'A_P2-I'!J35</f>
        <v/>
      </c>
      <c r="J31" s="18">
        <f>'A_P2-I'!K35</f>
        <v/>
      </c>
      <c r="K31" s="18">
        <f>'A_P2-I'!L35</f>
        <v/>
      </c>
      <c r="M31" s="18">
        <f>'A_CA-I'!I35</f>
        <v/>
      </c>
      <c r="N31" s="18">
        <f>'A_CA-I'!J35</f>
        <v/>
      </c>
      <c r="O31" s="18">
        <f>'A_CA-I'!K35</f>
        <v/>
      </c>
      <c r="P31" s="18">
        <f>'A_CA-I'!L35</f>
        <v/>
      </c>
      <c r="Q31" s="18">
        <f>'A_CA-I'!M35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'A_P1-I'!H36</f>
        <v/>
      </c>
      <c r="B32" s="18">
        <f>'A_P1-I'!I36</f>
        <v/>
      </c>
      <c r="C32" s="18">
        <f>'A_P1-I'!J36</f>
        <v/>
      </c>
      <c r="D32" s="18">
        <f>'A_P1-I'!K36</f>
        <v/>
      </c>
      <c r="E32" s="18">
        <f>'A_P1-I'!L36</f>
        <v/>
      </c>
      <c r="G32" s="18">
        <f>'A_P2-I'!H36</f>
        <v/>
      </c>
      <c r="H32" s="18">
        <f>'A_P2-I'!I36</f>
        <v/>
      </c>
      <c r="I32" s="18">
        <f>'A_P2-I'!J36</f>
        <v/>
      </c>
      <c r="J32" s="18">
        <f>'A_P2-I'!K36</f>
        <v/>
      </c>
      <c r="K32" s="18">
        <f>'A_P2-I'!L36</f>
        <v/>
      </c>
      <c r="M32" s="18">
        <f>'A_CA-I'!I36</f>
        <v/>
      </c>
      <c r="N32" s="18">
        <f>'A_CA-I'!J36</f>
        <v/>
      </c>
      <c r="O32" s="18">
        <f>'A_CA-I'!K36</f>
        <v/>
      </c>
      <c r="P32" s="18">
        <f>'A_CA-I'!L36</f>
        <v/>
      </c>
      <c r="Q32" s="18">
        <f>'A_CA-I'!M36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'A_P1-I'!H37</f>
        <v/>
      </c>
      <c r="B33" s="18">
        <f>'A_P1-I'!I37</f>
        <v/>
      </c>
      <c r="C33" s="18">
        <f>'A_P1-I'!J37</f>
        <v/>
      </c>
      <c r="D33" s="18">
        <f>'A_P1-I'!K37</f>
        <v/>
      </c>
      <c r="E33" s="18">
        <f>'A_P1-I'!L37</f>
        <v/>
      </c>
      <c r="G33" s="18">
        <f>'A_P2-I'!H37</f>
        <v/>
      </c>
      <c r="H33" s="18">
        <f>'A_P2-I'!I37</f>
        <v/>
      </c>
      <c r="I33" s="18">
        <f>'A_P2-I'!J37</f>
        <v/>
      </c>
      <c r="J33" s="18">
        <f>'A_P2-I'!K37</f>
        <v/>
      </c>
      <c r="K33" s="18">
        <f>'A_P2-I'!L37</f>
        <v/>
      </c>
      <c r="M33" s="18">
        <f>'A_CA-I'!I37</f>
        <v/>
      </c>
      <c r="N33" s="18">
        <f>'A_CA-I'!J37</f>
        <v/>
      </c>
      <c r="O33" s="18">
        <f>'A_CA-I'!K37</f>
        <v/>
      </c>
      <c r="P33" s="18">
        <f>'A_CA-I'!L37</f>
        <v/>
      </c>
      <c r="Q33" s="18">
        <f>'A_CA-I'!M37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'A_P1-I'!H38</f>
        <v/>
      </c>
      <c r="B34" s="18">
        <f>'A_P1-I'!I38</f>
        <v/>
      </c>
      <c r="C34" s="18">
        <f>'A_P1-I'!J38</f>
        <v/>
      </c>
      <c r="D34" s="18">
        <f>'A_P1-I'!K38</f>
        <v/>
      </c>
      <c r="E34" s="18">
        <f>'A_P1-I'!L38</f>
        <v/>
      </c>
      <c r="G34" s="18">
        <f>'A_P2-I'!H38</f>
        <v/>
      </c>
      <c r="H34" s="18">
        <f>'A_P2-I'!I38</f>
        <v/>
      </c>
      <c r="I34" s="18">
        <f>'A_P2-I'!J38</f>
        <v/>
      </c>
      <c r="J34" s="18">
        <f>'A_P2-I'!K38</f>
        <v/>
      </c>
      <c r="K34" s="18">
        <f>'A_P2-I'!L38</f>
        <v/>
      </c>
      <c r="M34" s="18">
        <f>'A_CA-I'!I38</f>
        <v/>
      </c>
      <c r="N34" s="18">
        <f>'A_CA-I'!J38</f>
        <v/>
      </c>
      <c r="O34" s="18">
        <f>'A_CA-I'!K38</f>
        <v/>
      </c>
      <c r="P34" s="18">
        <f>'A_CA-I'!L38</f>
        <v/>
      </c>
      <c r="Q34" s="18">
        <f>'A_CA-I'!M38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'A_P1-I'!H39</f>
        <v/>
      </c>
      <c r="B35" s="18">
        <f>'A_P1-I'!I39</f>
        <v/>
      </c>
      <c r="C35" s="18">
        <f>'A_P1-I'!J39</f>
        <v/>
      </c>
      <c r="D35" s="18">
        <f>'A_P1-I'!K39</f>
        <v/>
      </c>
      <c r="E35" s="18">
        <f>'A_P1-I'!L39</f>
        <v/>
      </c>
      <c r="G35" s="18">
        <f>'A_P2-I'!H39</f>
        <v/>
      </c>
      <c r="H35" s="18">
        <f>'A_P2-I'!I39</f>
        <v/>
      </c>
      <c r="I35" s="18">
        <f>'A_P2-I'!J39</f>
        <v/>
      </c>
      <c r="J35" s="18">
        <f>'A_P2-I'!K39</f>
        <v/>
      </c>
      <c r="K35" s="18">
        <f>'A_P2-I'!L39</f>
        <v/>
      </c>
      <c r="M35" s="18">
        <f>'A_CA-I'!I39</f>
        <v/>
      </c>
      <c r="N35" s="18">
        <f>'A_CA-I'!J39</f>
        <v/>
      </c>
      <c r="O35" s="18">
        <f>'A_CA-I'!K39</f>
        <v/>
      </c>
      <c r="P35" s="18">
        <f>'A_CA-I'!L39</f>
        <v/>
      </c>
      <c r="Q35" s="18">
        <f>'A_CA-I'!M39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'A_P1-I'!H40</f>
        <v/>
      </c>
      <c r="B36" s="18">
        <f>'A_P1-I'!I40</f>
        <v/>
      </c>
      <c r="C36" s="18">
        <f>'A_P1-I'!J40</f>
        <v/>
      </c>
      <c r="D36" s="18">
        <f>'A_P1-I'!K40</f>
        <v/>
      </c>
      <c r="E36" s="18">
        <f>'A_P1-I'!L40</f>
        <v/>
      </c>
      <c r="G36" s="18">
        <f>'A_P2-I'!H40</f>
        <v/>
      </c>
      <c r="H36" s="18">
        <f>'A_P2-I'!I40</f>
        <v/>
      </c>
      <c r="I36" s="18">
        <f>'A_P2-I'!J40</f>
        <v/>
      </c>
      <c r="J36" s="18">
        <f>'A_P2-I'!K40</f>
        <v/>
      </c>
      <c r="K36" s="18">
        <f>'A_P2-I'!L40</f>
        <v/>
      </c>
      <c r="M36" s="18">
        <f>'A_CA-I'!I40</f>
        <v/>
      </c>
      <c r="N36" s="18">
        <f>'A_CA-I'!J40</f>
        <v/>
      </c>
      <c r="O36" s="18">
        <f>'A_CA-I'!K40</f>
        <v/>
      </c>
      <c r="P36" s="18">
        <f>'A_CA-I'!L40</f>
        <v/>
      </c>
      <c r="Q36" s="18">
        <f>'A_CA-I'!M40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'A_P1-I'!H41</f>
        <v/>
      </c>
      <c r="B37" s="18">
        <f>'A_P1-I'!I41</f>
        <v/>
      </c>
      <c r="C37" s="18">
        <f>'A_P1-I'!J41</f>
        <v/>
      </c>
      <c r="D37" s="18">
        <f>'A_P1-I'!K41</f>
        <v/>
      </c>
      <c r="E37" s="18">
        <f>'A_P1-I'!L41</f>
        <v/>
      </c>
      <c r="G37" s="18">
        <f>'A_P2-I'!H41</f>
        <v/>
      </c>
      <c r="H37" s="18">
        <f>'A_P2-I'!I41</f>
        <v/>
      </c>
      <c r="I37" s="18">
        <f>'A_P2-I'!J41</f>
        <v/>
      </c>
      <c r="J37" s="18">
        <f>'A_P2-I'!K41</f>
        <v/>
      </c>
      <c r="K37" s="18">
        <f>'A_P2-I'!L41</f>
        <v/>
      </c>
      <c r="M37" s="18">
        <f>'A_CA-I'!I41</f>
        <v/>
      </c>
      <c r="N37" s="18">
        <f>'A_CA-I'!J41</f>
        <v/>
      </c>
      <c r="O37" s="18">
        <f>'A_CA-I'!K41</f>
        <v/>
      </c>
      <c r="P37" s="18">
        <f>'A_CA-I'!L41</f>
        <v/>
      </c>
      <c r="Q37" s="18">
        <f>'A_CA-I'!M41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'A_P1-I'!H42</f>
        <v/>
      </c>
      <c r="B38" s="18">
        <f>'A_P1-I'!I42</f>
        <v/>
      </c>
      <c r="C38" s="18">
        <f>'A_P1-I'!J42</f>
        <v/>
      </c>
      <c r="D38" s="18">
        <f>'A_P1-I'!K42</f>
        <v/>
      </c>
      <c r="E38" s="18">
        <f>'A_P1-I'!L42</f>
        <v/>
      </c>
      <c r="G38" s="18">
        <f>'A_P2-I'!H42</f>
        <v/>
      </c>
      <c r="H38" s="18">
        <f>'A_P2-I'!I42</f>
        <v/>
      </c>
      <c r="I38" s="18">
        <f>'A_P2-I'!J42</f>
        <v/>
      </c>
      <c r="J38" s="18">
        <f>'A_P2-I'!K42</f>
        <v/>
      </c>
      <c r="K38" s="18">
        <f>'A_P2-I'!L42</f>
        <v/>
      </c>
      <c r="M38" s="18">
        <f>'A_CA-I'!I42</f>
        <v/>
      </c>
      <c r="N38" s="18">
        <f>'A_CA-I'!J42</f>
        <v/>
      </c>
      <c r="O38" s="18">
        <f>'A_CA-I'!K42</f>
        <v/>
      </c>
      <c r="P38" s="18">
        <f>'A_CA-I'!L42</f>
        <v/>
      </c>
      <c r="Q38" s="18">
        <f>'A_CA-I'!M42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'A_P1-I'!H43</f>
        <v/>
      </c>
      <c r="B39" s="18">
        <f>'A_P1-I'!I43</f>
        <v/>
      </c>
      <c r="C39" s="18">
        <f>'A_P1-I'!J43</f>
        <v/>
      </c>
      <c r="D39" s="18">
        <f>'A_P1-I'!K43</f>
        <v/>
      </c>
      <c r="E39" s="18">
        <f>'A_P1-I'!L43</f>
        <v/>
      </c>
      <c r="G39" s="18">
        <f>'A_P2-I'!H43</f>
        <v/>
      </c>
      <c r="H39" s="18">
        <f>'A_P2-I'!I43</f>
        <v/>
      </c>
      <c r="I39" s="18">
        <f>'A_P2-I'!J43</f>
        <v/>
      </c>
      <c r="J39" s="18">
        <f>'A_P2-I'!K43</f>
        <v/>
      </c>
      <c r="K39" s="18">
        <f>'A_P2-I'!L43</f>
        <v/>
      </c>
      <c r="M39" s="18">
        <f>'A_CA-I'!I43</f>
        <v/>
      </c>
      <c r="N39" s="18">
        <f>'A_CA-I'!J43</f>
        <v/>
      </c>
      <c r="O39" s="18">
        <f>'A_CA-I'!K43</f>
        <v/>
      </c>
      <c r="P39" s="18">
        <f>'A_CA-I'!L43</f>
        <v/>
      </c>
      <c r="Q39" s="18">
        <f>'A_CA-I'!M43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'A_P1-I'!H44</f>
        <v/>
      </c>
      <c r="B40" s="18">
        <f>'A_P1-I'!I44</f>
        <v/>
      </c>
      <c r="C40" s="18">
        <f>'A_P1-I'!J44</f>
        <v/>
      </c>
      <c r="D40" s="18">
        <f>'A_P1-I'!K44</f>
        <v/>
      </c>
      <c r="E40" s="18">
        <f>'A_P1-I'!L44</f>
        <v/>
      </c>
      <c r="G40" s="18">
        <f>'A_P2-I'!H44</f>
        <v/>
      </c>
      <c r="H40" s="18">
        <f>'A_P2-I'!I44</f>
        <v/>
      </c>
      <c r="I40" s="18">
        <f>'A_P2-I'!J44</f>
        <v/>
      </c>
      <c r="J40" s="18">
        <f>'A_P2-I'!K44</f>
        <v/>
      </c>
      <c r="K40" s="18">
        <f>'A_P2-I'!L44</f>
        <v/>
      </c>
      <c r="M40" s="18">
        <f>'A_CA-I'!I44</f>
        <v/>
      </c>
      <c r="N40" s="18">
        <f>'A_CA-I'!J44</f>
        <v/>
      </c>
      <c r="O40" s="18">
        <f>'A_CA-I'!K44</f>
        <v/>
      </c>
      <c r="P40" s="18">
        <f>'A_CA-I'!L44</f>
        <v/>
      </c>
      <c r="Q40" s="18">
        <f>'A_CA-I'!M44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'A_P1-I'!H45</f>
        <v/>
      </c>
      <c r="B41" s="18">
        <f>'A_P1-I'!I45</f>
        <v/>
      </c>
      <c r="C41" s="18">
        <f>'A_P1-I'!J45</f>
        <v/>
      </c>
      <c r="D41" s="18">
        <f>'A_P1-I'!K45</f>
        <v/>
      </c>
      <c r="E41" s="18">
        <f>'A_P1-I'!L45</f>
        <v/>
      </c>
      <c r="G41" s="18">
        <f>'A_P2-I'!H45</f>
        <v/>
      </c>
      <c r="H41" s="18">
        <f>'A_P2-I'!I45</f>
        <v/>
      </c>
      <c r="I41" s="18">
        <f>'A_P2-I'!J45</f>
        <v/>
      </c>
      <c r="J41" s="18">
        <f>'A_P2-I'!K45</f>
        <v/>
      </c>
      <c r="K41" s="18">
        <f>'A_P2-I'!L45</f>
        <v/>
      </c>
      <c r="M41" s="18">
        <f>'A_CA-I'!I45</f>
        <v/>
      </c>
      <c r="N41" s="18">
        <f>'A_CA-I'!J45</f>
        <v/>
      </c>
      <c r="O41" s="18">
        <f>'A_CA-I'!K45</f>
        <v/>
      </c>
      <c r="P41" s="18">
        <f>'A_CA-I'!L45</f>
        <v/>
      </c>
      <c r="Q41" s="18">
        <f>'A_CA-I'!M45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'A_P1-I'!H46</f>
        <v/>
      </c>
      <c r="B42" s="18">
        <f>'A_P1-I'!I46</f>
        <v/>
      </c>
      <c r="C42" s="18">
        <f>'A_P1-I'!J46</f>
        <v/>
      </c>
      <c r="D42" s="18">
        <f>'A_P1-I'!K46</f>
        <v/>
      </c>
      <c r="E42" s="18">
        <f>'A_P1-I'!L46</f>
        <v/>
      </c>
      <c r="G42" s="18">
        <f>'A_P2-I'!H46</f>
        <v/>
      </c>
      <c r="H42" s="18">
        <f>'A_P2-I'!I46</f>
        <v/>
      </c>
      <c r="I42" s="18">
        <f>'A_P2-I'!J46</f>
        <v/>
      </c>
      <c r="J42" s="18">
        <f>'A_P2-I'!K46</f>
        <v/>
      </c>
      <c r="K42" s="18">
        <f>'A_P2-I'!L46</f>
        <v/>
      </c>
      <c r="M42" s="18">
        <f>'A_CA-I'!I46</f>
        <v/>
      </c>
      <c r="N42" s="18">
        <f>'A_CA-I'!J46</f>
        <v/>
      </c>
      <c r="O42" s="18">
        <f>'A_CA-I'!K46</f>
        <v/>
      </c>
      <c r="P42" s="18">
        <f>'A_CA-I'!L46</f>
        <v/>
      </c>
      <c r="Q42" s="18">
        <f>'A_CA-I'!M46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'A_P1-I'!H47</f>
        <v/>
      </c>
      <c r="B43" s="18">
        <f>'A_P1-I'!I47</f>
        <v/>
      </c>
      <c r="C43" s="18">
        <f>'A_P1-I'!J47</f>
        <v/>
      </c>
      <c r="D43" s="18">
        <f>'A_P1-I'!K47</f>
        <v/>
      </c>
      <c r="E43" s="18">
        <f>'A_P1-I'!L47</f>
        <v/>
      </c>
      <c r="G43" s="18">
        <f>'A_P2-I'!H47</f>
        <v/>
      </c>
      <c r="H43" s="18">
        <f>'A_P2-I'!I47</f>
        <v/>
      </c>
      <c r="I43" s="18">
        <f>'A_P2-I'!J47</f>
        <v/>
      </c>
      <c r="J43" s="18">
        <f>'A_P2-I'!K47</f>
        <v/>
      </c>
      <c r="K43" s="18">
        <f>'A_P2-I'!L47</f>
        <v/>
      </c>
      <c r="M43" s="18">
        <f>'A_CA-I'!I47</f>
        <v/>
      </c>
      <c r="N43" s="18">
        <f>'A_CA-I'!J47</f>
        <v/>
      </c>
      <c r="O43" s="18">
        <f>'A_CA-I'!K47</f>
        <v/>
      </c>
      <c r="P43" s="18">
        <f>'A_CA-I'!L47</f>
        <v/>
      </c>
      <c r="Q43" s="18">
        <f>'A_CA-I'!M47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'A_P1-I'!H48</f>
        <v/>
      </c>
      <c r="B44" s="18">
        <f>'A_P1-I'!I48</f>
        <v/>
      </c>
      <c r="C44" s="18">
        <f>'A_P1-I'!J48</f>
        <v/>
      </c>
      <c r="D44" s="18">
        <f>'A_P1-I'!K48</f>
        <v/>
      </c>
      <c r="E44" s="18">
        <f>'A_P1-I'!L48</f>
        <v/>
      </c>
      <c r="G44" s="18">
        <f>'A_P2-I'!H48</f>
        <v/>
      </c>
      <c r="H44" s="18">
        <f>'A_P2-I'!I48</f>
        <v/>
      </c>
      <c r="I44" s="18">
        <f>'A_P2-I'!J48</f>
        <v/>
      </c>
      <c r="J44" s="18">
        <f>'A_P2-I'!K48</f>
        <v/>
      </c>
      <c r="K44" s="18">
        <f>'A_P2-I'!L48</f>
        <v/>
      </c>
      <c r="M44" s="18">
        <f>'A_CA-I'!I48</f>
        <v/>
      </c>
      <c r="N44" s="18">
        <f>'A_CA-I'!J48</f>
        <v/>
      </c>
      <c r="O44" s="18">
        <f>'A_CA-I'!K48</f>
        <v/>
      </c>
      <c r="P44" s="18">
        <f>'A_CA-I'!L48</f>
        <v/>
      </c>
      <c r="Q44" s="18">
        <f>'A_CA-I'!M48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'A_P1-I'!H49</f>
        <v/>
      </c>
      <c r="B45" s="18">
        <f>'A_P1-I'!I49</f>
        <v/>
      </c>
      <c r="C45" s="18">
        <f>'A_P1-I'!J49</f>
        <v/>
      </c>
      <c r="D45" s="18">
        <f>'A_P1-I'!K49</f>
        <v/>
      </c>
      <c r="E45" s="18">
        <f>'A_P1-I'!L49</f>
        <v/>
      </c>
      <c r="G45" s="18">
        <f>'A_P2-I'!H49</f>
        <v/>
      </c>
      <c r="H45" s="18">
        <f>'A_P2-I'!I49</f>
        <v/>
      </c>
      <c r="I45" s="18">
        <f>'A_P2-I'!J49</f>
        <v/>
      </c>
      <c r="J45" s="18">
        <f>'A_P2-I'!K49</f>
        <v/>
      </c>
      <c r="K45" s="18">
        <f>'A_P2-I'!L49</f>
        <v/>
      </c>
      <c r="M45" s="18">
        <f>'A_CA-I'!I49</f>
        <v/>
      </c>
      <c r="N45" s="18">
        <f>'A_CA-I'!J49</f>
        <v/>
      </c>
      <c r="O45" s="18">
        <f>'A_CA-I'!K49</f>
        <v/>
      </c>
      <c r="P45" s="18">
        <f>'A_CA-I'!L49</f>
        <v/>
      </c>
      <c r="Q45" s="18">
        <f>'A_CA-I'!M49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'A_P1-I'!H50</f>
        <v/>
      </c>
      <c r="B46" s="18">
        <f>'A_P1-I'!I50</f>
        <v/>
      </c>
      <c r="C46" s="18">
        <f>'A_P1-I'!J50</f>
        <v/>
      </c>
      <c r="D46" s="18">
        <f>'A_P1-I'!K50</f>
        <v/>
      </c>
      <c r="E46" s="18">
        <f>'A_P1-I'!L50</f>
        <v/>
      </c>
      <c r="G46" s="18">
        <f>'A_P2-I'!H50</f>
        <v/>
      </c>
      <c r="H46" s="18">
        <f>'A_P2-I'!I50</f>
        <v/>
      </c>
      <c r="I46" s="18">
        <f>'A_P2-I'!J50</f>
        <v/>
      </c>
      <c r="J46" s="18">
        <f>'A_P2-I'!K50</f>
        <v/>
      </c>
      <c r="K46" s="18">
        <f>'A_P2-I'!L50</f>
        <v/>
      </c>
      <c r="M46" s="18">
        <f>'A_CA-I'!I50</f>
        <v/>
      </c>
      <c r="N46" s="18">
        <f>'A_CA-I'!J50</f>
        <v/>
      </c>
      <c r="O46" s="18">
        <f>'A_CA-I'!K50</f>
        <v/>
      </c>
      <c r="P46" s="18">
        <f>'A_CA-I'!L50</f>
        <v/>
      </c>
      <c r="Q46" s="18">
        <f>'A_CA-I'!M50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'A_P1-I'!H51</f>
        <v/>
      </c>
      <c r="B47" s="18">
        <f>'A_P1-I'!I51</f>
        <v/>
      </c>
      <c r="C47" s="18">
        <f>'A_P1-I'!J51</f>
        <v/>
      </c>
      <c r="D47" s="18">
        <f>'A_P1-I'!K51</f>
        <v/>
      </c>
      <c r="E47" s="18">
        <f>'A_P1-I'!L51</f>
        <v/>
      </c>
      <c r="G47" s="18">
        <f>'A_P2-I'!H51</f>
        <v/>
      </c>
      <c r="H47" s="18">
        <f>'A_P2-I'!I51</f>
        <v/>
      </c>
      <c r="I47" s="18">
        <f>'A_P2-I'!J51</f>
        <v/>
      </c>
      <c r="J47" s="18">
        <f>'A_P2-I'!K51</f>
        <v/>
      </c>
      <c r="K47" s="18">
        <f>'A_P2-I'!L51</f>
        <v/>
      </c>
      <c r="M47" s="18">
        <f>'A_CA-I'!I51</f>
        <v/>
      </c>
      <c r="N47" s="18">
        <f>'A_CA-I'!J51</f>
        <v/>
      </c>
      <c r="O47" s="18">
        <f>'A_CA-I'!K51</f>
        <v/>
      </c>
      <c r="P47" s="18">
        <f>'A_CA-I'!L51</f>
        <v/>
      </c>
      <c r="Q47" s="18">
        <f>'A_CA-I'!M51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'A_P1-I'!H52</f>
        <v/>
      </c>
      <c r="B48" s="18">
        <f>'A_P1-I'!I52</f>
        <v/>
      </c>
      <c r="C48" s="18">
        <f>'A_P1-I'!J52</f>
        <v/>
      </c>
      <c r="D48" s="18">
        <f>'A_P1-I'!K52</f>
        <v/>
      </c>
      <c r="E48" s="18">
        <f>'A_P1-I'!L52</f>
        <v/>
      </c>
      <c r="G48" s="18">
        <f>'A_P2-I'!H52</f>
        <v/>
      </c>
      <c r="H48" s="18">
        <f>'A_P2-I'!I52</f>
        <v/>
      </c>
      <c r="I48" s="18">
        <f>'A_P2-I'!J52</f>
        <v/>
      </c>
      <c r="J48" s="18">
        <f>'A_P2-I'!K52</f>
        <v/>
      </c>
      <c r="K48" s="18">
        <f>'A_P2-I'!L52</f>
        <v/>
      </c>
      <c r="M48" s="18">
        <f>'A_CA-I'!I52</f>
        <v/>
      </c>
      <c r="N48" s="18">
        <f>'A_CA-I'!J52</f>
        <v/>
      </c>
      <c r="O48" s="18">
        <f>'A_CA-I'!K52</f>
        <v/>
      </c>
      <c r="P48" s="18">
        <f>'A_CA-I'!L52</f>
        <v/>
      </c>
      <c r="Q48" s="18">
        <f>'A_CA-I'!M52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S49" s="34" t="n"/>
    </row>
    <row r="50">
      <c r="S50" s="34" t="n"/>
      <c r="T50" s="19" t="inlineStr">
        <is>
          <t>CO</t>
        </is>
      </c>
      <c r="U50" s="37" t="inlineStr">
        <is>
          <t>CO1</t>
        </is>
      </c>
      <c r="V50" s="37" t="inlineStr">
        <is>
          <t>CO2</t>
        </is>
      </c>
      <c r="W50" s="37" t="inlineStr">
        <is>
          <t>CO3</t>
        </is>
      </c>
      <c r="X50" s="37" t="inlineStr">
        <is>
          <t>CO4</t>
        </is>
      </c>
      <c r="Y50" s="37" t="inlineStr">
        <is>
          <t>CO5</t>
        </is>
      </c>
    </row>
    <row r="51">
      <c r="S51" s="34" t="n"/>
      <c r="T51" s="19" t="inlineStr">
        <is>
          <t>CO%</t>
        </is>
      </c>
      <c r="U51" s="8">
        <f>IF(SUM(U7:U48) &gt; 0, COUNTIF(U7:U48, "&gt;=" &amp; U4), "")</f>
        <v/>
      </c>
      <c r="V51" s="8">
        <f>IF(SUM(V7:V48) &gt; 0, COUNTIF(V7:V48, "&gt;=" &amp; V4), "")</f>
        <v/>
      </c>
      <c r="W51" s="8">
        <f>IF(SUM(W7:W48) &gt; 0, COUNTIF(W7:W48, "&gt;=" &amp; W4), "")</f>
        <v/>
      </c>
      <c r="X51" s="8">
        <f>IF(SUM(X7:X48) &gt; 0, COUNTIF(X7:X48, "&gt;=" &amp; X4), "")</f>
        <v/>
      </c>
      <c r="Y51" s="8">
        <f>IF(SUM(Y7:Y48) &gt; 0, COUNTIF(Y7:Y48, "&gt;=" &amp; Y4), "")</f>
        <v/>
      </c>
    </row>
    <row r="52">
      <c r="S52" s="34" t="n"/>
      <c r="T52" s="19" t="inlineStr">
        <is>
          <t>Total students</t>
        </is>
      </c>
      <c r="U52" s="38" t="n">
        <v>42</v>
      </c>
      <c r="V52" s="38" t="n">
        <v>42</v>
      </c>
      <c r="W52" s="38" t="n">
        <v>42</v>
      </c>
      <c r="X52" s="38" t="n">
        <v>42</v>
      </c>
      <c r="Y52" s="38" t="n">
        <v>42</v>
      </c>
    </row>
    <row r="53">
      <c r="S53" s="34" t="n"/>
      <c r="T53" s="19" t="inlineStr">
        <is>
          <t>I-attainment %</t>
        </is>
      </c>
      <c r="U53" s="8">
        <f>IF(SUM(U7:U48) &gt; 0, U51/U52*100, "0")</f>
        <v/>
      </c>
      <c r="V53" s="8">
        <f>IF(SUM(V7:V48) &gt; 0, V51/V52*100, "0")</f>
        <v/>
      </c>
      <c r="W53" s="8">
        <f>IF(SUM(W7:W48) &gt; 0, W51/W52*100, "0")</f>
        <v/>
      </c>
      <c r="X53" s="8">
        <f>IF(SUM(X7:X48) &gt; 0, X51/X52*100, "0")</f>
        <v/>
      </c>
      <c r="Y53" s="8">
        <f>IF(SUM(Y7:Y48) &gt; 0, Y51/Y52*100,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'A_END_SEM-E'!I3</f>
        <v/>
      </c>
      <c r="B3" s="18">
        <f>'A_END_SEM-E'!J3</f>
        <v/>
      </c>
      <c r="C3" s="18">
        <f>'A_END_SEM-E'!K3</f>
        <v/>
      </c>
      <c r="D3" s="18">
        <f>'A_END_SEM-E'!L3</f>
        <v/>
      </c>
      <c r="E3" s="18">
        <f>'A_END_SEM-E'!M3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'A_END_SEM-E'!I4</f>
        <v/>
      </c>
      <c r="B4" s="18">
        <f>'A_END_SEM-E'!J4</f>
        <v/>
      </c>
      <c r="C4" s="18">
        <f>'A_END_SEM-E'!K4</f>
        <v/>
      </c>
      <c r="D4" s="18">
        <f>'A_END_SEM-E'!L4</f>
        <v/>
      </c>
      <c r="E4" s="18">
        <f>'A_END_SEM-E'!M4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'A_END_SEM-E'!I11</f>
        <v/>
      </c>
      <c r="B7" s="18">
        <f>'A_END_SEM-E'!J11</f>
        <v/>
      </c>
      <c r="C7" s="18">
        <f>'A_END_SEM-E'!K11</f>
        <v/>
      </c>
      <c r="D7" s="18">
        <f>'A_END_SEM-E'!L11</f>
        <v/>
      </c>
      <c r="E7" s="18">
        <f>'A_END_SEM-E'!M11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'A_END_SEM-E'!I12</f>
        <v/>
      </c>
      <c r="B8" s="18">
        <f>'A_END_SEM-E'!J12</f>
        <v/>
      </c>
      <c r="C8" s="18">
        <f>'A_END_SEM-E'!K12</f>
        <v/>
      </c>
      <c r="D8" s="18">
        <f>'A_END_SEM-E'!L12</f>
        <v/>
      </c>
      <c r="E8" s="18">
        <f>'A_END_SEM-E'!M12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'A_END_SEM-E'!I13</f>
        <v/>
      </c>
      <c r="B9" s="18">
        <f>'A_END_SEM-E'!J13</f>
        <v/>
      </c>
      <c r="C9" s="18">
        <f>'A_END_SEM-E'!K13</f>
        <v/>
      </c>
      <c r="D9" s="18">
        <f>'A_END_SEM-E'!L13</f>
        <v/>
      </c>
      <c r="E9" s="18">
        <f>'A_END_SEM-E'!M13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'A_END_SEM-E'!I14</f>
        <v/>
      </c>
      <c r="B10" s="18">
        <f>'A_END_SEM-E'!J14</f>
        <v/>
      </c>
      <c r="C10" s="18">
        <f>'A_END_SEM-E'!K14</f>
        <v/>
      </c>
      <c r="D10" s="18">
        <f>'A_END_SEM-E'!L14</f>
        <v/>
      </c>
      <c r="E10" s="18">
        <f>'A_END_SEM-E'!M14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'A_END_SEM-E'!I15</f>
        <v/>
      </c>
      <c r="B11" s="18">
        <f>'A_END_SEM-E'!J15</f>
        <v/>
      </c>
      <c r="C11" s="18">
        <f>'A_END_SEM-E'!K15</f>
        <v/>
      </c>
      <c r="D11" s="18">
        <f>'A_END_SEM-E'!L15</f>
        <v/>
      </c>
      <c r="E11" s="18">
        <f>'A_END_SEM-E'!M15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'A_END_SEM-E'!I16</f>
        <v/>
      </c>
      <c r="B12" s="18">
        <f>'A_END_SEM-E'!J16</f>
        <v/>
      </c>
      <c r="C12" s="18">
        <f>'A_END_SEM-E'!K16</f>
        <v/>
      </c>
      <c r="D12" s="18">
        <f>'A_END_SEM-E'!L16</f>
        <v/>
      </c>
      <c r="E12" s="18">
        <f>'A_END_SEM-E'!M16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'A_END_SEM-E'!I17</f>
        <v/>
      </c>
      <c r="B13" s="18">
        <f>'A_END_SEM-E'!J17</f>
        <v/>
      </c>
      <c r="C13" s="18">
        <f>'A_END_SEM-E'!K17</f>
        <v/>
      </c>
      <c r="D13" s="18">
        <f>'A_END_SEM-E'!L17</f>
        <v/>
      </c>
      <c r="E13" s="18">
        <f>'A_END_SEM-E'!M17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'A_END_SEM-E'!I18</f>
        <v/>
      </c>
      <c r="B14" s="18">
        <f>'A_END_SEM-E'!J18</f>
        <v/>
      </c>
      <c r="C14" s="18">
        <f>'A_END_SEM-E'!K18</f>
        <v/>
      </c>
      <c r="D14" s="18">
        <f>'A_END_SEM-E'!L18</f>
        <v/>
      </c>
      <c r="E14" s="18">
        <f>'A_END_SEM-E'!M18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'A_END_SEM-E'!I19</f>
        <v/>
      </c>
      <c r="B15" s="18">
        <f>'A_END_SEM-E'!J19</f>
        <v/>
      </c>
      <c r="C15" s="18">
        <f>'A_END_SEM-E'!K19</f>
        <v/>
      </c>
      <c r="D15" s="18">
        <f>'A_END_SEM-E'!L19</f>
        <v/>
      </c>
      <c r="E15" s="18">
        <f>'A_END_SEM-E'!M19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'A_END_SEM-E'!I20</f>
        <v/>
      </c>
      <c r="B16" s="18">
        <f>'A_END_SEM-E'!J20</f>
        <v/>
      </c>
      <c r="C16" s="18">
        <f>'A_END_SEM-E'!K20</f>
        <v/>
      </c>
      <c r="D16" s="18">
        <f>'A_END_SEM-E'!L20</f>
        <v/>
      </c>
      <c r="E16" s="18">
        <f>'A_END_SEM-E'!M20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'A_END_SEM-E'!I21</f>
        <v/>
      </c>
      <c r="B17" s="18">
        <f>'A_END_SEM-E'!J21</f>
        <v/>
      </c>
      <c r="C17" s="18">
        <f>'A_END_SEM-E'!K21</f>
        <v/>
      </c>
      <c r="D17" s="18">
        <f>'A_END_SEM-E'!L21</f>
        <v/>
      </c>
      <c r="E17" s="18">
        <f>'A_END_SEM-E'!M21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'A_END_SEM-E'!I22</f>
        <v/>
      </c>
      <c r="B18" s="18">
        <f>'A_END_SEM-E'!J22</f>
        <v/>
      </c>
      <c r="C18" s="18">
        <f>'A_END_SEM-E'!K22</f>
        <v/>
      </c>
      <c r="D18" s="18">
        <f>'A_END_SEM-E'!L22</f>
        <v/>
      </c>
      <c r="E18" s="18">
        <f>'A_END_SEM-E'!M22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'A_END_SEM-E'!I23</f>
        <v/>
      </c>
      <c r="B19" s="18">
        <f>'A_END_SEM-E'!J23</f>
        <v/>
      </c>
      <c r="C19" s="18">
        <f>'A_END_SEM-E'!K23</f>
        <v/>
      </c>
      <c r="D19" s="18">
        <f>'A_END_SEM-E'!L23</f>
        <v/>
      </c>
      <c r="E19" s="18">
        <f>'A_END_SEM-E'!M23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'A_END_SEM-E'!I24</f>
        <v/>
      </c>
      <c r="B20" s="18">
        <f>'A_END_SEM-E'!J24</f>
        <v/>
      </c>
      <c r="C20" s="18">
        <f>'A_END_SEM-E'!K24</f>
        <v/>
      </c>
      <c r="D20" s="18">
        <f>'A_END_SEM-E'!L24</f>
        <v/>
      </c>
      <c r="E20" s="18">
        <f>'A_END_SEM-E'!M24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'A_END_SEM-E'!I25</f>
        <v/>
      </c>
      <c r="B21" s="18">
        <f>'A_END_SEM-E'!J25</f>
        <v/>
      </c>
      <c r="C21" s="18">
        <f>'A_END_SEM-E'!K25</f>
        <v/>
      </c>
      <c r="D21" s="18">
        <f>'A_END_SEM-E'!L25</f>
        <v/>
      </c>
      <c r="E21" s="18">
        <f>'A_END_SEM-E'!M25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'A_END_SEM-E'!I26</f>
        <v/>
      </c>
      <c r="B22" s="18">
        <f>'A_END_SEM-E'!J26</f>
        <v/>
      </c>
      <c r="C22" s="18">
        <f>'A_END_SEM-E'!K26</f>
        <v/>
      </c>
      <c r="D22" s="18">
        <f>'A_END_SEM-E'!L26</f>
        <v/>
      </c>
      <c r="E22" s="18">
        <f>'A_END_SEM-E'!M26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'A_END_SEM-E'!I27</f>
        <v/>
      </c>
      <c r="B23" s="18">
        <f>'A_END_SEM-E'!J27</f>
        <v/>
      </c>
      <c r="C23" s="18">
        <f>'A_END_SEM-E'!K27</f>
        <v/>
      </c>
      <c r="D23" s="18">
        <f>'A_END_SEM-E'!L27</f>
        <v/>
      </c>
      <c r="E23" s="18">
        <f>'A_END_SEM-E'!M27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'A_END_SEM-E'!I28</f>
        <v/>
      </c>
      <c r="B24" s="18">
        <f>'A_END_SEM-E'!J28</f>
        <v/>
      </c>
      <c r="C24" s="18">
        <f>'A_END_SEM-E'!K28</f>
        <v/>
      </c>
      <c r="D24" s="18">
        <f>'A_END_SEM-E'!L28</f>
        <v/>
      </c>
      <c r="E24" s="18">
        <f>'A_END_SEM-E'!M28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'A_END_SEM-E'!I29</f>
        <v/>
      </c>
      <c r="B25" s="18">
        <f>'A_END_SEM-E'!J29</f>
        <v/>
      </c>
      <c r="C25" s="18">
        <f>'A_END_SEM-E'!K29</f>
        <v/>
      </c>
      <c r="D25" s="18">
        <f>'A_END_SEM-E'!L29</f>
        <v/>
      </c>
      <c r="E25" s="18">
        <f>'A_END_SEM-E'!M29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'A_END_SEM-E'!I30</f>
        <v/>
      </c>
      <c r="B26" s="18">
        <f>'A_END_SEM-E'!J30</f>
        <v/>
      </c>
      <c r="C26" s="18">
        <f>'A_END_SEM-E'!K30</f>
        <v/>
      </c>
      <c r="D26" s="18">
        <f>'A_END_SEM-E'!L30</f>
        <v/>
      </c>
      <c r="E26" s="18">
        <f>'A_END_SEM-E'!M30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'A_END_SEM-E'!I31</f>
        <v/>
      </c>
      <c r="B27" s="18">
        <f>'A_END_SEM-E'!J31</f>
        <v/>
      </c>
      <c r="C27" s="18">
        <f>'A_END_SEM-E'!K31</f>
        <v/>
      </c>
      <c r="D27" s="18">
        <f>'A_END_SEM-E'!L31</f>
        <v/>
      </c>
      <c r="E27" s="18">
        <f>'A_END_SEM-E'!M31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'A_END_SEM-E'!I32</f>
        <v/>
      </c>
      <c r="B28" s="18">
        <f>'A_END_SEM-E'!J32</f>
        <v/>
      </c>
      <c r="C28" s="18">
        <f>'A_END_SEM-E'!K32</f>
        <v/>
      </c>
      <c r="D28" s="18">
        <f>'A_END_SEM-E'!L32</f>
        <v/>
      </c>
      <c r="E28" s="18">
        <f>'A_END_SEM-E'!M32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'A_END_SEM-E'!I33</f>
        <v/>
      </c>
      <c r="B29" s="18">
        <f>'A_END_SEM-E'!J33</f>
        <v/>
      </c>
      <c r="C29" s="18">
        <f>'A_END_SEM-E'!K33</f>
        <v/>
      </c>
      <c r="D29" s="18">
        <f>'A_END_SEM-E'!L33</f>
        <v/>
      </c>
      <c r="E29" s="18">
        <f>'A_END_SEM-E'!M33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'A_END_SEM-E'!I34</f>
        <v/>
      </c>
      <c r="B30" s="18">
        <f>'A_END_SEM-E'!J34</f>
        <v/>
      </c>
      <c r="C30" s="18">
        <f>'A_END_SEM-E'!K34</f>
        <v/>
      </c>
      <c r="D30" s="18">
        <f>'A_END_SEM-E'!L34</f>
        <v/>
      </c>
      <c r="E30" s="18">
        <f>'A_END_SEM-E'!M34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'A_END_SEM-E'!I35</f>
        <v/>
      </c>
      <c r="B31" s="18">
        <f>'A_END_SEM-E'!J35</f>
        <v/>
      </c>
      <c r="C31" s="18">
        <f>'A_END_SEM-E'!K35</f>
        <v/>
      </c>
      <c r="D31" s="18">
        <f>'A_END_SEM-E'!L35</f>
        <v/>
      </c>
      <c r="E31" s="18">
        <f>'A_END_SEM-E'!M35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'A_END_SEM-E'!I36</f>
        <v/>
      </c>
      <c r="B32" s="18">
        <f>'A_END_SEM-E'!J36</f>
        <v/>
      </c>
      <c r="C32" s="18">
        <f>'A_END_SEM-E'!K36</f>
        <v/>
      </c>
      <c r="D32" s="18">
        <f>'A_END_SEM-E'!L36</f>
        <v/>
      </c>
      <c r="E32" s="18">
        <f>'A_END_SEM-E'!M36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'A_END_SEM-E'!I37</f>
        <v/>
      </c>
      <c r="B33" s="18">
        <f>'A_END_SEM-E'!J37</f>
        <v/>
      </c>
      <c r="C33" s="18">
        <f>'A_END_SEM-E'!K37</f>
        <v/>
      </c>
      <c r="D33" s="18">
        <f>'A_END_SEM-E'!L37</f>
        <v/>
      </c>
      <c r="E33" s="18">
        <f>'A_END_SEM-E'!M37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'A_END_SEM-E'!I38</f>
        <v/>
      </c>
      <c r="B34" s="18">
        <f>'A_END_SEM-E'!J38</f>
        <v/>
      </c>
      <c r="C34" s="18">
        <f>'A_END_SEM-E'!K38</f>
        <v/>
      </c>
      <c r="D34" s="18">
        <f>'A_END_SEM-E'!L38</f>
        <v/>
      </c>
      <c r="E34" s="18">
        <f>'A_END_SEM-E'!M38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'A_END_SEM-E'!I39</f>
        <v/>
      </c>
      <c r="B35" s="18">
        <f>'A_END_SEM-E'!J39</f>
        <v/>
      </c>
      <c r="C35" s="18">
        <f>'A_END_SEM-E'!K39</f>
        <v/>
      </c>
      <c r="D35" s="18">
        <f>'A_END_SEM-E'!L39</f>
        <v/>
      </c>
      <c r="E35" s="18">
        <f>'A_END_SEM-E'!M39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'A_END_SEM-E'!I40</f>
        <v/>
      </c>
      <c r="B36" s="18">
        <f>'A_END_SEM-E'!J40</f>
        <v/>
      </c>
      <c r="C36" s="18">
        <f>'A_END_SEM-E'!K40</f>
        <v/>
      </c>
      <c r="D36" s="18">
        <f>'A_END_SEM-E'!L40</f>
        <v/>
      </c>
      <c r="E36" s="18">
        <f>'A_END_SEM-E'!M40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'A_END_SEM-E'!I41</f>
        <v/>
      </c>
      <c r="B37" s="18">
        <f>'A_END_SEM-E'!J41</f>
        <v/>
      </c>
      <c r="C37" s="18">
        <f>'A_END_SEM-E'!K41</f>
        <v/>
      </c>
      <c r="D37" s="18">
        <f>'A_END_SEM-E'!L41</f>
        <v/>
      </c>
      <c r="E37" s="18">
        <f>'A_END_SEM-E'!M41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'A_END_SEM-E'!I42</f>
        <v/>
      </c>
      <c r="B38" s="18">
        <f>'A_END_SEM-E'!J42</f>
        <v/>
      </c>
      <c r="C38" s="18">
        <f>'A_END_SEM-E'!K42</f>
        <v/>
      </c>
      <c r="D38" s="18">
        <f>'A_END_SEM-E'!L42</f>
        <v/>
      </c>
      <c r="E38" s="18">
        <f>'A_END_SEM-E'!M42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'A_END_SEM-E'!I43</f>
        <v/>
      </c>
      <c r="B39" s="18">
        <f>'A_END_SEM-E'!J43</f>
        <v/>
      </c>
      <c r="C39" s="18">
        <f>'A_END_SEM-E'!K43</f>
        <v/>
      </c>
      <c r="D39" s="18">
        <f>'A_END_SEM-E'!L43</f>
        <v/>
      </c>
      <c r="E39" s="18">
        <f>'A_END_SEM-E'!M43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'A_END_SEM-E'!I44</f>
        <v/>
      </c>
      <c r="B40" s="18">
        <f>'A_END_SEM-E'!J44</f>
        <v/>
      </c>
      <c r="C40" s="18">
        <f>'A_END_SEM-E'!K44</f>
        <v/>
      </c>
      <c r="D40" s="18">
        <f>'A_END_SEM-E'!L44</f>
        <v/>
      </c>
      <c r="E40" s="18">
        <f>'A_END_SEM-E'!M44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'A_END_SEM-E'!I45</f>
        <v/>
      </c>
      <c r="B41" s="18">
        <f>'A_END_SEM-E'!J45</f>
        <v/>
      </c>
      <c r="C41" s="18">
        <f>'A_END_SEM-E'!K45</f>
        <v/>
      </c>
      <c r="D41" s="18">
        <f>'A_END_SEM-E'!L45</f>
        <v/>
      </c>
      <c r="E41" s="18">
        <f>'A_END_SEM-E'!M45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'A_END_SEM-E'!I46</f>
        <v/>
      </c>
      <c r="B42" s="18">
        <f>'A_END_SEM-E'!J46</f>
        <v/>
      </c>
      <c r="C42" s="18">
        <f>'A_END_SEM-E'!K46</f>
        <v/>
      </c>
      <c r="D42" s="18">
        <f>'A_END_SEM-E'!L46</f>
        <v/>
      </c>
      <c r="E42" s="18">
        <f>'A_END_SEM-E'!M46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'A_END_SEM-E'!I47</f>
        <v/>
      </c>
      <c r="B43" s="18">
        <f>'A_END_SEM-E'!J47</f>
        <v/>
      </c>
      <c r="C43" s="18">
        <f>'A_END_SEM-E'!K47</f>
        <v/>
      </c>
      <c r="D43" s="18">
        <f>'A_END_SEM-E'!L47</f>
        <v/>
      </c>
      <c r="E43" s="18">
        <f>'A_END_SEM-E'!M47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'A_END_SEM-E'!I48</f>
        <v/>
      </c>
      <c r="B44" s="18">
        <f>'A_END_SEM-E'!J48</f>
        <v/>
      </c>
      <c r="C44" s="18">
        <f>'A_END_SEM-E'!K48</f>
        <v/>
      </c>
      <c r="D44" s="18">
        <f>'A_END_SEM-E'!L48</f>
        <v/>
      </c>
      <c r="E44" s="18">
        <f>'A_END_SEM-E'!M48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'A_END_SEM-E'!I49</f>
        <v/>
      </c>
      <c r="B45" s="18">
        <f>'A_END_SEM-E'!J49</f>
        <v/>
      </c>
      <c r="C45" s="18">
        <f>'A_END_SEM-E'!K49</f>
        <v/>
      </c>
      <c r="D45" s="18">
        <f>'A_END_SEM-E'!L49</f>
        <v/>
      </c>
      <c r="E45" s="18">
        <f>'A_END_SEM-E'!M49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'A_END_SEM-E'!I50</f>
        <v/>
      </c>
      <c r="B46" s="18">
        <f>'A_END_SEM-E'!J50</f>
        <v/>
      </c>
      <c r="C46" s="18">
        <f>'A_END_SEM-E'!K50</f>
        <v/>
      </c>
      <c r="D46" s="18">
        <f>'A_END_SEM-E'!L50</f>
        <v/>
      </c>
      <c r="E46" s="18">
        <f>'A_END_SEM-E'!M50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'A_END_SEM-E'!I51</f>
        <v/>
      </c>
      <c r="B47" s="18">
        <f>'A_END_SEM-E'!J51</f>
        <v/>
      </c>
      <c r="C47" s="18">
        <f>'A_END_SEM-E'!K51</f>
        <v/>
      </c>
      <c r="D47" s="18">
        <f>'A_END_SEM-E'!L51</f>
        <v/>
      </c>
      <c r="E47" s="18">
        <f>'A_END_SEM-E'!M51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'A_END_SEM-E'!I52</f>
        <v/>
      </c>
      <c r="B48" s="18">
        <f>'A_END_SEM-E'!J52</f>
        <v/>
      </c>
      <c r="C48" s="18">
        <f>'A_END_SEM-E'!K52</f>
        <v/>
      </c>
      <c r="D48" s="18">
        <f>'A_END_SEM-E'!L52</f>
        <v/>
      </c>
      <c r="E48" s="18">
        <f>'A_END_SEM-E'!M52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G49" s="34" t="n"/>
    </row>
    <row r="50">
      <c r="G50" s="34" t="n"/>
      <c r="H50" s="19" t="inlineStr">
        <is>
          <t>CO</t>
        </is>
      </c>
      <c r="I50" s="37" t="inlineStr">
        <is>
          <t>CO1</t>
        </is>
      </c>
      <c r="J50" s="37" t="inlineStr">
        <is>
          <t>CO2</t>
        </is>
      </c>
      <c r="K50" s="37" t="inlineStr">
        <is>
          <t>CO3</t>
        </is>
      </c>
      <c r="L50" s="37" t="inlineStr">
        <is>
          <t>CO4</t>
        </is>
      </c>
      <c r="M50" s="37" t="inlineStr">
        <is>
          <t>CO5</t>
        </is>
      </c>
    </row>
    <row r="51">
      <c r="G51" s="34" t="n"/>
      <c r="H51" s="19" t="inlineStr">
        <is>
          <t>CO%</t>
        </is>
      </c>
      <c r="I51" s="8">
        <f>IF(SUM(I7:I48) &gt; 0, COUNTIF(I7:I48, "&gt;=" &amp; I4), "")</f>
        <v/>
      </c>
      <c r="J51" s="8">
        <f>IF(SUM(J7:J48) &gt; 0, COUNTIF(J7:J48, "&gt;=" &amp; J4), "")</f>
        <v/>
      </c>
      <c r="K51" s="8">
        <f>IF(SUM(K7:K48) &gt; 0, COUNTIF(K7:K48, "&gt;=" &amp; K4), "")</f>
        <v/>
      </c>
      <c r="L51" s="8">
        <f>IF(SUM(L7:L48) &gt; 0, COUNTIF(L7:L48, "&gt;=" &amp; L4), "")</f>
        <v/>
      </c>
      <c r="M51" s="8">
        <f>IF(SUM(M7:M48) &gt; 0, COUNTIF(M7:M48, "&gt;=" &amp; M4), "")</f>
        <v/>
      </c>
    </row>
    <row r="52">
      <c r="G52" s="34" t="n"/>
      <c r="H52" s="19" t="inlineStr">
        <is>
          <t>Total students</t>
        </is>
      </c>
      <c r="I52" s="38" t="n">
        <v>42</v>
      </c>
      <c r="J52" s="38" t="n">
        <v>42</v>
      </c>
      <c r="K52" s="38" t="n">
        <v>42</v>
      </c>
      <c r="L52" s="38" t="n">
        <v>42</v>
      </c>
      <c r="M52" s="38" t="n">
        <v>42</v>
      </c>
    </row>
    <row r="53">
      <c r="G53" s="34" t="n"/>
      <c r="H53" s="19" t="inlineStr">
        <is>
          <t>E-attainment %</t>
        </is>
      </c>
      <c r="I53" s="8">
        <f>IF(SUM(I7:I48) &gt; 0, I51/I52*100, "0")</f>
        <v/>
      </c>
      <c r="J53" s="8">
        <f>IF(SUM(J7:J48) &gt; 0, J51/J52*100, "0")</f>
        <v/>
      </c>
      <c r="K53" s="8">
        <f>IF(SUM(K7:K48) &gt; 0, K51/K52*100, "0")</f>
        <v/>
      </c>
      <c r="L53" s="8">
        <f>IF(SUM(L7:L48) &gt; 0, L51/L52*100, "0")</f>
        <v/>
      </c>
      <c r="M53" s="8">
        <f>IF(SUM(M7:M48) &gt; 0, M51/M52*100,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19MEE337</t>
        </is>
      </c>
    </row>
    <row r="9">
      <c r="A9" s="5" t="inlineStr">
        <is>
          <t>Subject_Name</t>
        </is>
      </c>
      <c r="B9" s="5" t="inlineStr">
        <is>
          <t>Fundamentals of Fracture Mechanics</t>
        </is>
      </c>
    </row>
    <row r="10">
      <c r="A10" s="3" t="inlineStr">
        <is>
          <t>Number_of_Students</t>
        </is>
      </c>
      <c r="B10" s="3" t="n">
        <v>42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A_External_Components!I53</f>
        <v/>
      </c>
      <c r="H25" s="41">
        <f>IF(AND(G25&gt;0,G25&lt;40),1,IF(AND(G25&gt;=40,G25&lt;60),2,IF(AND(G25&gt;=60,G25&lt;=100),3,"0")))</f>
        <v/>
      </c>
      <c r="I25" s="42">
        <f>A_Internal_Components!U53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A_External_Components!J53</f>
        <v/>
      </c>
      <c r="H42" s="41">
        <f>IF(AND(G42&gt;0,G42&lt;40),1,IF(AND(G42&gt;=40,G42&lt;60),2,IF(AND(G42&gt;=60,G42&lt;=100),3,"0")))</f>
        <v/>
      </c>
      <c r="I42" s="42">
        <f>A_Internal_Components!V53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A_External_Components!K53</f>
        <v/>
      </c>
      <c r="H59" s="41">
        <f>IF(AND(G59&gt;0,G59&lt;40),1,IF(AND(G59&gt;=40,G59&lt;60),2,IF(AND(G59&gt;=60,G59&lt;=100),3,"0")))</f>
        <v/>
      </c>
      <c r="I59" s="42">
        <f>A_Internal_Components!W53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A_External_Components!L53</f>
        <v/>
      </c>
      <c r="H76" s="41">
        <f>IF(AND(G76&gt;0,G76&lt;40),1,IF(AND(G76&gt;=40,G76&lt;60),2,IF(AND(G76&gt;=60,G76&lt;=100),3,"0")))</f>
        <v/>
      </c>
      <c r="I76" s="42">
        <f>A_Internal_Components!X53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A_External_Components!M53</f>
        <v/>
      </c>
      <c r="H93" s="41">
        <f>IF(AND(G93&gt;0,G93&lt;40),1,IF(AND(G93&gt;=40,G93&lt;60),2,IF(AND(G93&gt;=60,G93&lt;=100),3,"0")))</f>
        <v/>
      </c>
      <c r="I93" s="42">
        <f>A_Internal_Components!Y53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Odd</t>
        </is>
      </c>
      <c r="C121" s="23" t="inlineStr">
        <is>
          <t>Fundamentals of Fracture Mechanics</t>
        </is>
      </c>
      <c r="D121" s="23" t="inlineStr">
        <is>
          <t>19MEE337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A_2019_MEE_Odd_19MEE337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19MEE337</t>
        </is>
      </c>
      <c r="E5" s="49" t="inlineStr">
        <is>
          <t>Fundamentals of Fracture Mechanics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19MEE337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Fundamentals of Fracture Mechanics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42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2024-03-15T09:17:01Z</dcterms:created>
  <dcterms:modified xsi:type="dcterms:W3CDTF">2024-03-15T09:17:02Z</dcterms:modified>
</cp:coreProperties>
</file>