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Execl_files_work\after-reviwers\Horizons-Length-Data\"/>
    </mc:Choice>
  </mc:AlternateContent>
  <xr:revisionPtr revIDLastSave="0" documentId="13_ncr:1_{8C58C2F6-9915-4E62-915D-7C572B7605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izons-Length-m-test" sheetId="6" r:id="rId1"/>
    <sheet name="Horizons-Length-m" sheetId="1" r:id="rId2"/>
    <sheet name="Horizons-Length-m-level-2" sheetId="3" r:id="rId3"/>
    <sheet name="Horizons-Length-m-level-3" sheetId="4" r:id="rId4"/>
    <sheet name="Horizons-Length-m-level-4" sheetId="5" r:id="rId5"/>
  </sheets>
  <definedNames>
    <definedName name="_xlchart.v1.0" hidden="1">'Horizons-Length-m-test'!$A$3:$A$27</definedName>
    <definedName name="_xlchart.v1.1" hidden="1">'Horizons-Length-m-test'!$B$3:$B$27</definedName>
    <definedName name="_xlchart.v1.10" hidden="1">'Horizons-Length-m-test'!$C$3:$C$27</definedName>
    <definedName name="_xlchart.v1.100" hidden="1">'Horizons-Length-m-test'!$AG$2</definedName>
    <definedName name="_xlchart.v1.101" hidden="1">'Horizons-Length-m-test'!$AG$3:$AG$27</definedName>
    <definedName name="_xlchart.v1.102" hidden="1">'Horizons-Length-m-test'!$AH$2</definedName>
    <definedName name="_xlchart.v1.103" hidden="1">'Horizons-Length-m-test'!$AH$3:$AH$27</definedName>
    <definedName name="_xlchart.v1.104" hidden="1">'Horizons-Length-m-test'!$AI$2</definedName>
    <definedName name="_xlchart.v1.105" hidden="1">'Horizons-Length-m-test'!$AI$3:$AI$27</definedName>
    <definedName name="_xlchart.v1.106" hidden="1">'Horizons-Length-m-test'!$AJ$2</definedName>
    <definedName name="_xlchart.v1.107" hidden="1">'Horizons-Length-m-test'!$AJ$3:$AJ$27</definedName>
    <definedName name="_xlchart.v1.108" hidden="1">'Horizons-Length-m-test'!$AK$2</definedName>
    <definedName name="_xlchart.v1.109" hidden="1">'Horizons-Length-m-test'!$AK$3:$AK$27</definedName>
    <definedName name="_xlchart.v1.11" hidden="1">'Horizons-Length-m-test'!$D$3:$D$27</definedName>
    <definedName name="_xlchart.v1.110" hidden="1">'Horizons-Length-m-test'!$B$2</definedName>
    <definedName name="_xlchart.v1.111" hidden="1">'Horizons-Length-m-test'!$B$3:$B$27</definedName>
    <definedName name="_xlchart.v1.112" hidden="1">'Horizons-Length-m-test'!$C$2</definedName>
    <definedName name="_xlchart.v1.113" hidden="1">'Horizons-Length-m-test'!$C$3:$C$27</definedName>
    <definedName name="_xlchart.v1.114" hidden="1">'Horizons-Length-m-test'!$D$2</definedName>
    <definedName name="_xlchart.v1.115" hidden="1">'Horizons-Length-m-test'!$D$3:$D$27</definedName>
    <definedName name="_xlchart.v1.116" hidden="1">'Horizons-Length-m-test'!$E$2</definedName>
    <definedName name="_xlchart.v1.117" hidden="1">'Horizons-Length-m-test'!$E$3:$E$27</definedName>
    <definedName name="_xlchart.v1.118" hidden="1">'Horizons-Length-m-test'!$F$2</definedName>
    <definedName name="_xlchart.v1.119" hidden="1">'Horizons-Length-m-test'!$F$3:$F$27</definedName>
    <definedName name="_xlchart.v1.12" hidden="1">'Horizons-Length-m-test'!$AA$2</definedName>
    <definedName name="_xlchart.v1.120" hidden="1">'Horizons-Length-m-test'!$G$2</definedName>
    <definedName name="_xlchart.v1.121" hidden="1">'Horizons-Length-m-test'!$G$3:$G$27</definedName>
    <definedName name="_xlchart.v1.122" hidden="1">'Horizons-Length-m-test'!$H$2</definedName>
    <definedName name="_xlchart.v1.123" hidden="1">'Horizons-Length-m-test'!$H$3:$H$27</definedName>
    <definedName name="_xlchart.v1.124" hidden="1">'Horizons-Length-m-test'!$I$2</definedName>
    <definedName name="_xlchart.v1.125" hidden="1">'Horizons-Length-m-test'!$I$3:$I$27</definedName>
    <definedName name="_xlchart.v1.126" hidden="1">'Horizons-Length-m-test'!$J$2</definedName>
    <definedName name="_xlchart.v1.127" hidden="1">'Horizons-Length-m-test'!$J$3:$J$27</definedName>
    <definedName name="_xlchart.v1.128" hidden="1">'Horizons-Length-m-test'!$K$2</definedName>
    <definedName name="_xlchart.v1.129" hidden="1">'Horizons-Length-m-test'!$K$3:$K$27</definedName>
    <definedName name="_xlchart.v1.13" hidden="1">'Horizons-Length-m-test'!$AA$3:$AA$27</definedName>
    <definedName name="_xlchart.v1.130" hidden="1">'Horizons-Length-m-test'!$L$2</definedName>
    <definedName name="_xlchart.v1.131" hidden="1">'Horizons-Length-m-test'!$L$3:$L$27</definedName>
    <definedName name="_xlchart.v1.132" hidden="1">'Horizons-Length-m-test'!$M$2</definedName>
    <definedName name="_xlchart.v1.133" hidden="1">'Horizons-Length-m-test'!$M$3:$M$27</definedName>
    <definedName name="_xlchart.v1.134" hidden="1">'Horizons-Length-m-test'!$N$2</definedName>
    <definedName name="_xlchart.v1.135" hidden="1">'Horizons-Length-m-test'!$N$3:$N$27</definedName>
    <definedName name="_xlchart.v1.136" hidden="1">'Horizons-Length-m-test'!$O$2</definedName>
    <definedName name="_xlchart.v1.137" hidden="1">'Horizons-Length-m-test'!$O$3:$O$27</definedName>
    <definedName name="_xlchart.v1.138" hidden="1">'Horizons-Length-m-test'!$P$2</definedName>
    <definedName name="_xlchart.v1.139" hidden="1">'Horizons-Length-m-test'!$P$3:$P$27</definedName>
    <definedName name="_xlchart.v1.14" hidden="1">'Horizons-Length-m-test'!$AB$2</definedName>
    <definedName name="_xlchart.v1.140" hidden="1">'Horizons-Length-m-test'!$Q$2</definedName>
    <definedName name="_xlchart.v1.141" hidden="1">'Horizons-Length-m-test'!$Q$3:$Q$27</definedName>
    <definedName name="_xlchart.v1.142" hidden="1">'Horizons-Length-m-test'!$R$2</definedName>
    <definedName name="_xlchart.v1.143" hidden="1">'Horizons-Length-m-test'!$R$3:$R$27</definedName>
    <definedName name="_xlchart.v1.144" hidden="1">'Horizons-Length-m-test'!$S$2</definedName>
    <definedName name="_xlchart.v1.145" hidden="1">'Horizons-Length-m-test'!$S$3:$S$27</definedName>
    <definedName name="_xlchart.v1.146" hidden="1">'Horizons-Length-m-test'!$T$2</definedName>
    <definedName name="_xlchart.v1.147" hidden="1">'Horizons-Length-m-test'!$T$3:$T$27</definedName>
    <definedName name="_xlchart.v1.148" hidden="1">'Horizons-Length-m-test'!$U$2</definedName>
    <definedName name="_xlchart.v1.149" hidden="1">'Horizons-Length-m-test'!$U$3:$U$27</definedName>
    <definedName name="_xlchart.v1.15" hidden="1">'Horizons-Length-m-test'!$AB$3:$AB$27</definedName>
    <definedName name="_xlchart.v1.150" hidden="1">'Horizons-Length-m-test'!$V$2</definedName>
    <definedName name="_xlchart.v1.151" hidden="1">'Horizons-Length-m-test'!$V$3:$V$27</definedName>
    <definedName name="_xlchart.v1.152" hidden="1">'Horizons-Length-m-test'!$W$2</definedName>
    <definedName name="_xlchart.v1.153" hidden="1">'Horizons-Length-m-test'!$W$3:$W$27</definedName>
    <definedName name="_xlchart.v1.154" hidden="1">'Horizons-Length-m-test'!$X$2</definedName>
    <definedName name="_xlchart.v1.155" hidden="1">'Horizons-Length-m-test'!$X$3:$X$27</definedName>
    <definedName name="_xlchart.v1.156" hidden="1">'Horizons-Length-m-test'!$Y$2</definedName>
    <definedName name="_xlchart.v1.157" hidden="1">'Horizons-Length-m-test'!$Y$3:$Y$27</definedName>
    <definedName name="_xlchart.v1.158" hidden="1">'Horizons-Length-m-test'!$Z$2</definedName>
    <definedName name="_xlchart.v1.159" hidden="1">'Horizons-Length-m-test'!$Z$3:$Z$27</definedName>
    <definedName name="_xlchart.v1.16" hidden="1">'Horizons-Length-m-test'!$AC$2</definedName>
    <definedName name="_xlchart.v1.160" hidden="1">'Horizons-Length-m-test'!$AD$2</definedName>
    <definedName name="_xlchart.v1.161" hidden="1">'Horizons-Length-m-test'!$AD$3:$AD$27</definedName>
    <definedName name="_xlchart.v1.162" hidden="1">'Horizons-Length-m-test'!$AE$2</definedName>
    <definedName name="_xlchart.v1.163" hidden="1">'Horizons-Length-m-test'!$AE$3:$AE$27</definedName>
    <definedName name="_xlchart.v1.164" hidden="1">'Horizons-Length-m-test'!$AF$2</definedName>
    <definedName name="_xlchart.v1.165" hidden="1">'Horizons-Length-m-test'!$AF$3:$AF$27</definedName>
    <definedName name="_xlchart.v1.166" hidden="1">'Horizons-Length-m-test'!$AK$2</definedName>
    <definedName name="_xlchart.v1.167" hidden="1">'Horizons-Length-m-test'!$AK$3:$AK$27</definedName>
    <definedName name="_xlchart.v1.168" hidden="1">'Horizons-Length-m-test'!$AL$2</definedName>
    <definedName name="_xlchart.v1.169" hidden="1">'Horizons-Length-m-test'!$AL$3:$AL$27</definedName>
    <definedName name="_xlchart.v1.17" hidden="1">'Horizons-Length-m-test'!$AC$3:$AC$27</definedName>
    <definedName name="_xlchart.v1.170" hidden="1">'Horizons-Length-m-test'!$AM$2</definedName>
    <definedName name="_xlchart.v1.171" hidden="1">'Horizons-Length-m-test'!$AM$3:$AM$27</definedName>
    <definedName name="_xlchart.v1.172" hidden="1">'Horizons-Length-m-test'!$AR$2</definedName>
    <definedName name="_xlchart.v1.173" hidden="1">'Horizons-Length-m-test'!$AR$3:$AR$27</definedName>
    <definedName name="_xlchart.v1.174" hidden="1">'Horizons-Length-m-test'!$AS$2</definedName>
    <definedName name="_xlchart.v1.175" hidden="1">'Horizons-Length-m-test'!$AS$3:$AS$27</definedName>
    <definedName name="_xlchart.v1.176" hidden="1">'Horizons-Length-m-test'!$AT$2</definedName>
    <definedName name="_xlchart.v1.177" hidden="1">'Horizons-Length-m-test'!$AT$3:$AT$27</definedName>
    <definedName name="_xlchart.v1.178" hidden="1">'Horizons-Length-m-test'!$AY$2</definedName>
    <definedName name="_xlchart.v1.179" hidden="1">'Horizons-Length-m-test'!$AY$3:$AY$27</definedName>
    <definedName name="_xlchart.v1.18" hidden="1">'Horizons-Length-m-test'!$AD$2</definedName>
    <definedName name="_xlchart.v1.180" hidden="1">'Horizons-Length-m-test'!$AZ$2</definedName>
    <definedName name="_xlchart.v1.181" hidden="1">'Horizons-Length-m-test'!$AZ$3:$AZ$27</definedName>
    <definedName name="_xlchart.v1.182" hidden="1">'Horizons-Length-m-test'!$B$2</definedName>
    <definedName name="_xlchart.v1.183" hidden="1">'Horizons-Length-m-test'!$B$3:$B$27</definedName>
    <definedName name="_xlchart.v1.184" hidden="1">'Horizons-Length-m-test'!$BA$2</definedName>
    <definedName name="_xlchart.v1.185" hidden="1">'Horizons-Length-m-test'!$BA$3:$BA$27</definedName>
    <definedName name="_xlchart.v1.186" hidden="1">'Horizons-Length-m-test'!$BF$2</definedName>
    <definedName name="_xlchart.v1.187" hidden="1">'Horizons-Length-m-test'!$BF$3:$BF$27</definedName>
    <definedName name="_xlchart.v1.188" hidden="1">'Horizons-Length-m-test'!$BG$2</definedName>
    <definedName name="_xlchart.v1.189" hidden="1">'Horizons-Length-m-test'!$BG$3:$BG$27</definedName>
    <definedName name="_xlchart.v1.19" hidden="1">'Horizons-Length-m-test'!$AD$3:$AD$27</definedName>
    <definedName name="_xlchart.v1.190" hidden="1">'Horizons-Length-m-test'!$BH$2</definedName>
    <definedName name="_xlchart.v1.191" hidden="1">'Horizons-Length-m-test'!$BH$3:$BH$27</definedName>
    <definedName name="_xlchart.v1.192" hidden="1">'Horizons-Length-m-test'!$BM$2</definedName>
    <definedName name="_xlchart.v1.193" hidden="1">'Horizons-Length-m-test'!$BM$3:$BM$27</definedName>
    <definedName name="_xlchart.v1.194" hidden="1">'Horizons-Length-m-test'!$BN$2</definedName>
    <definedName name="_xlchart.v1.195" hidden="1">'Horizons-Length-m-test'!$BN$3:$BN$27</definedName>
    <definedName name="_xlchart.v1.196" hidden="1">'Horizons-Length-m-test'!$BO$2</definedName>
    <definedName name="_xlchart.v1.197" hidden="1">'Horizons-Length-m-test'!$BO$3:$BO$27</definedName>
    <definedName name="_xlchart.v1.198" hidden="1">'Horizons-Length-m-test'!$BT$2</definedName>
    <definedName name="_xlchart.v1.199" hidden="1">'Horizons-Length-m-test'!$BT$3:$BT$27</definedName>
    <definedName name="_xlchart.v1.2" hidden="1">'Horizons-Length-m-test'!$C$3:$C$27</definedName>
    <definedName name="_xlchart.v1.20" hidden="1">'Horizons-Length-m-test'!$AE$2</definedName>
    <definedName name="_xlchart.v1.200" hidden="1">'Horizons-Length-m-test'!$BU$2</definedName>
    <definedName name="_xlchart.v1.201" hidden="1">'Horizons-Length-m-test'!$BU$3:$BU$27</definedName>
    <definedName name="_xlchart.v1.202" hidden="1">'Horizons-Length-m-test'!$BV$2</definedName>
    <definedName name="_xlchart.v1.203" hidden="1">'Horizons-Length-m-test'!$BV$3:$BV$27</definedName>
    <definedName name="_xlchart.v1.204" hidden="1">'Horizons-Length-m-test'!$C$2</definedName>
    <definedName name="_xlchart.v1.205" hidden="1">'Horizons-Length-m-test'!$C$3:$C$27</definedName>
    <definedName name="_xlchart.v1.206" hidden="1">'Horizons-Length-m-test'!$CA$2</definedName>
    <definedName name="_xlchart.v1.207" hidden="1">'Horizons-Length-m-test'!$CA$3:$CA$27</definedName>
    <definedName name="_xlchart.v1.208" hidden="1">'Horizons-Length-m-test'!$CB$2</definedName>
    <definedName name="_xlchart.v1.209" hidden="1">'Horizons-Length-m-test'!$CB$3:$CB$27</definedName>
    <definedName name="_xlchart.v1.21" hidden="1">'Horizons-Length-m-test'!$AE$3:$AE$27</definedName>
    <definedName name="_xlchart.v1.210" hidden="1">'Horizons-Length-m-test'!$CC$2</definedName>
    <definedName name="_xlchart.v1.211" hidden="1">'Horizons-Length-m-test'!$CC$3:$CC$27</definedName>
    <definedName name="_xlchart.v1.212" hidden="1">'Horizons-Length-m-test'!$D$2</definedName>
    <definedName name="_xlchart.v1.213" hidden="1">'Horizons-Length-m-test'!$D$3:$D$27</definedName>
    <definedName name="_xlchart.v1.214" hidden="1">'Horizons-Length-m-test'!$I$2</definedName>
    <definedName name="_xlchart.v1.215" hidden="1">'Horizons-Length-m-test'!$I$3:$I$27</definedName>
    <definedName name="_xlchart.v1.216" hidden="1">'Horizons-Length-m-test'!$J$2</definedName>
    <definedName name="_xlchart.v1.217" hidden="1">'Horizons-Length-m-test'!$J$3:$J$27</definedName>
    <definedName name="_xlchart.v1.218" hidden="1">'Horizons-Length-m-test'!$K$2</definedName>
    <definedName name="_xlchart.v1.219" hidden="1">'Horizons-Length-m-test'!$K$3:$K$27</definedName>
    <definedName name="_xlchart.v1.22" hidden="1">'Horizons-Length-m-test'!$AF$2</definedName>
    <definedName name="_xlchart.v1.220" hidden="1">'Horizons-Length-m-test'!$P$2</definedName>
    <definedName name="_xlchart.v1.221" hidden="1">'Horizons-Length-m-test'!$P$3:$P$27</definedName>
    <definedName name="_xlchart.v1.222" hidden="1">'Horizons-Length-m-test'!$Q$2</definedName>
    <definedName name="_xlchart.v1.223" hidden="1">'Horizons-Length-m-test'!$Q$3:$Q$27</definedName>
    <definedName name="_xlchart.v1.224" hidden="1">'Horizons-Length-m-test'!$R$2</definedName>
    <definedName name="_xlchart.v1.225" hidden="1">'Horizons-Length-m-test'!$R$3:$R$27</definedName>
    <definedName name="_xlchart.v1.226" hidden="1">'Horizons-Length-m-test'!$W$2</definedName>
    <definedName name="_xlchart.v1.227" hidden="1">'Horizons-Length-m-test'!$W$3:$W$27</definedName>
    <definedName name="_xlchart.v1.228" hidden="1">'Horizons-Length-m-test'!$X$2</definedName>
    <definedName name="_xlchart.v1.229" hidden="1">'Horizons-Length-m-test'!$X$3:$X$27</definedName>
    <definedName name="_xlchart.v1.23" hidden="1">'Horizons-Length-m-test'!$AF$3:$AF$27</definedName>
    <definedName name="_xlchart.v1.230" hidden="1">'Horizons-Length-m-test'!$Y$2</definedName>
    <definedName name="_xlchart.v1.231" hidden="1">'Horizons-Length-m-test'!$Y$3:$Y$27</definedName>
    <definedName name="_xlchart.v1.232" hidden="1">'Horizons-Length-m-test'!$A$3:$A$27</definedName>
    <definedName name="_xlchart.v1.233" hidden="1">'Horizons-Length-m-test'!$B$3:$B$27</definedName>
    <definedName name="_xlchart.v1.234" hidden="1">'Horizons-Length-m-test'!$C$3:$C$27</definedName>
    <definedName name="_xlchart.v1.235" hidden="1">'Horizons-Length-m-test'!$D$3:$D$27</definedName>
    <definedName name="_xlchart.v1.236" hidden="1">'Horizons-Length-m-test'!$A$3:$A$27</definedName>
    <definedName name="_xlchart.v1.237" hidden="1">'Horizons-Length-m-test'!$B$3:$B$27</definedName>
    <definedName name="_xlchart.v1.238" hidden="1">'Horizons-Length-m-test'!$C$3:$C$27</definedName>
    <definedName name="_xlchart.v1.239" hidden="1">'Horizons-Length-m-test'!$D$3:$D$27</definedName>
    <definedName name="_xlchart.v1.24" hidden="1">'Horizons-Length-m-test'!$AG$2</definedName>
    <definedName name="_xlchart.v1.240" hidden="1">'Horizons-Length-m-test'!$A$3:$A$27</definedName>
    <definedName name="_xlchart.v1.241" hidden="1">'Horizons-Length-m-test'!$B$3:$B$27</definedName>
    <definedName name="_xlchart.v1.242" hidden="1">'Horizons-Length-m-test'!$C$3:$C$27</definedName>
    <definedName name="_xlchart.v1.243" hidden="1">'Horizons-Length-m-test'!$D$3:$D$27</definedName>
    <definedName name="_xlchart.v1.244" hidden="1">'Horizons-Length-m-test'!$A$3:$A$27</definedName>
    <definedName name="_xlchart.v1.245" hidden="1">'Horizons-Length-m-test'!$B$3:$B$27</definedName>
    <definedName name="_xlchart.v1.246" hidden="1">'Horizons-Length-m-test'!$C$3:$C$27</definedName>
    <definedName name="_xlchart.v1.247" hidden="1">'Horizons-Length-m-test'!$D$3:$D$27</definedName>
    <definedName name="_xlchart.v1.248" hidden="1">'Horizons-Length-m-test'!$E$3:$E$27</definedName>
    <definedName name="_xlchart.v1.249" hidden="1">'Horizons-Length-m-test'!$F$3:$F$27</definedName>
    <definedName name="_xlchart.v1.25" hidden="1">'Horizons-Length-m-test'!$AG$3:$AG$27</definedName>
    <definedName name="_xlchart.v1.250" hidden="1">'Horizons-Length-m-test'!$G$3:$G$27</definedName>
    <definedName name="_xlchart.v1.251" hidden="1">'Horizons-Length-m-test'!$H$3:$H$27</definedName>
    <definedName name="_xlchart.v1.252" hidden="1">'Horizons-Length-m-test'!$I$3:$I$27</definedName>
    <definedName name="_xlchart.v1.253" hidden="1">'Horizons-Length-m-test'!$J$3:$J$27</definedName>
    <definedName name="_xlchart.v1.254" hidden="1">'Horizons-Length-m-test'!$K$3:$K$27</definedName>
    <definedName name="_xlchart.v1.255" hidden="1">'Horizons-Length-m-test'!$AA$3:$AA$27</definedName>
    <definedName name="_xlchart.v1.256" hidden="1">'Horizons-Length-m-test'!$AB$3:$AB$27</definedName>
    <definedName name="_xlchart.v1.257" hidden="1">'Horizons-Length-m-test'!$AC$3:$AC$27</definedName>
    <definedName name="_xlchart.v1.258" hidden="1">'Horizons-Length-m-test'!$AD$3:$AD$27</definedName>
    <definedName name="_xlchart.v1.259" hidden="1">'Horizons-Length-m-test'!$AE$3:$AE$27</definedName>
    <definedName name="_xlchart.v1.26" hidden="1">'Horizons-Length-m-test'!$AH$2</definedName>
    <definedName name="_xlchart.v1.260" hidden="1">'Horizons-Length-m-test'!$AF$3:$AF$27</definedName>
    <definedName name="_xlchart.v1.261" hidden="1">'Horizons-Length-m-test'!$AG$3:$AG$27</definedName>
    <definedName name="_xlchart.v1.262" hidden="1">'Horizons-Length-m-test'!$AH$3:$AH$27</definedName>
    <definedName name="_xlchart.v1.263" hidden="1">'Horizons-Length-m-test'!$AI$3:$AI$27</definedName>
    <definedName name="_xlchart.v1.264" hidden="1">'Horizons-Length-m-test'!$AJ$3:$AJ$27</definedName>
    <definedName name="_xlchart.v1.265" hidden="1">'Horizons-Length-m-test'!$AK$3:$AK$27</definedName>
    <definedName name="_xlchart.v1.266" hidden="1">'Horizons-Length-m-test'!$AL$3:$AL$27</definedName>
    <definedName name="_xlchart.v1.267" hidden="1">'Horizons-Length-m-test'!$AM$3:$AM$27</definedName>
    <definedName name="_xlchart.v1.268" hidden="1">'Horizons-Length-m-test'!$AN$3:$AN$27</definedName>
    <definedName name="_xlchart.v1.269" hidden="1">'Horizons-Length-m-test'!$AO$3:$AO$27</definedName>
    <definedName name="_xlchart.v1.27" hidden="1">'Horizons-Length-m-test'!$AH$3:$AH$27</definedName>
    <definedName name="_xlchart.v1.270" hidden="1">'Horizons-Length-m-test'!$AP$3:$AP$27</definedName>
    <definedName name="_xlchart.v1.271" hidden="1">'Horizons-Length-m-test'!$AQ$3:$AQ$27</definedName>
    <definedName name="_xlchart.v1.272" hidden="1">'Horizons-Length-m-test'!$AR$3:$AR$27</definedName>
    <definedName name="_xlchart.v1.273" hidden="1">'Horizons-Length-m-test'!$AS$3:$AS$27</definedName>
    <definedName name="_xlchart.v1.274" hidden="1">'Horizons-Length-m-test'!$AT$3:$AT$27</definedName>
    <definedName name="_xlchart.v1.275" hidden="1">'Horizons-Length-m-test'!$AU$3:$AU$27</definedName>
    <definedName name="_xlchart.v1.276" hidden="1">'Horizons-Length-m-test'!$AV$3:$AV$27</definedName>
    <definedName name="_xlchart.v1.277" hidden="1">'Horizons-Length-m-test'!$AW$3:$AW$27</definedName>
    <definedName name="_xlchart.v1.278" hidden="1">'Horizons-Length-m-test'!$AX$3:$AX$27</definedName>
    <definedName name="_xlchart.v1.279" hidden="1">'Horizons-Length-m-test'!$AY$3:$AY$27</definedName>
    <definedName name="_xlchart.v1.28" hidden="1">'Horizons-Length-m-test'!$AI$2</definedName>
    <definedName name="_xlchart.v1.280" hidden="1">'Horizons-Length-m-test'!$AZ$3:$AZ$27</definedName>
    <definedName name="_xlchart.v1.281" hidden="1">'Horizons-Length-m-test'!$B$27:$CC$27</definedName>
    <definedName name="_xlchart.v1.282" hidden="1">'Horizons-Length-m-test'!$B$3:$B$27</definedName>
    <definedName name="_xlchart.v1.283" hidden="1">'Horizons-Length-m-test'!$BA$3:$BA$27</definedName>
    <definedName name="_xlchart.v1.284" hidden="1">'Horizons-Length-m-test'!$BB$3:$BB$27</definedName>
    <definedName name="_xlchart.v1.285" hidden="1">'Horizons-Length-m-test'!$BC$3:$BC$27</definedName>
    <definedName name="_xlchart.v1.286" hidden="1">'Horizons-Length-m-test'!$BD$3:$BD$27</definedName>
    <definedName name="_xlchart.v1.287" hidden="1">'Horizons-Length-m-test'!$BE$3:$BE$27</definedName>
    <definedName name="_xlchart.v1.288" hidden="1">'Horizons-Length-m-test'!$BF$3:$BF$27</definedName>
    <definedName name="_xlchart.v1.289" hidden="1">'Horizons-Length-m-test'!$BG$3:$BG$27</definedName>
    <definedName name="_xlchart.v1.29" hidden="1">'Horizons-Length-m-test'!$AI$3:$AI$27</definedName>
    <definedName name="_xlchart.v1.290" hidden="1">'Horizons-Length-m-test'!$BH$3:$BH$27</definedName>
    <definedName name="_xlchart.v1.291" hidden="1">'Horizons-Length-m-test'!$BI$3:$BI$27</definedName>
    <definedName name="_xlchart.v1.292" hidden="1">'Horizons-Length-m-test'!$BJ$3:$BJ$27</definedName>
    <definedName name="_xlchart.v1.293" hidden="1">'Horizons-Length-m-test'!$BK$3:$BK$27</definedName>
    <definedName name="_xlchart.v1.294" hidden="1">'Horizons-Length-m-test'!$BL$3:$BL$27</definedName>
    <definedName name="_xlchart.v1.295" hidden="1">'Horizons-Length-m-test'!$BM$3:$BM$27</definedName>
    <definedName name="_xlchart.v1.296" hidden="1">'Horizons-Length-m-test'!$BN$3:$BN$27</definedName>
    <definedName name="_xlchart.v1.297" hidden="1">'Horizons-Length-m-test'!$BO$3:$BO$27</definedName>
    <definedName name="_xlchart.v1.298" hidden="1">'Horizons-Length-m-test'!$BP$3:$BP$27</definedName>
    <definedName name="_xlchart.v1.299" hidden="1">'Horizons-Length-m-test'!$BQ$3:$BQ$27</definedName>
    <definedName name="_xlchart.v1.3" hidden="1">'Horizons-Length-m-test'!$D$3:$D$27</definedName>
    <definedName name="_xlchart.v1.30" hidden="1">'Horizons-Length-m-test'!$AJ$2</definedName>
    <definedName name="_xlchart.v1.300" hidden="1">'Horizons-Length-m-test'!$BR$3:$BR$27</definedName>
    <definedName name="_xlchart.v1.301" hidden="1">'Horizons-Length-m-test'!$BS$3:$BS$27</definedName>
    <definedName name="_xlchart.v1.302" hidden="1">'Horizons-Length-m-test'!$BT$3:$BT$27</definedName>
    <definedName name="_xlchart.v1.303" hidden="1">'Horizons-Length-m-test'!$BU$3:$BU$27</definedName>
    <definedName name="_xlchart.v1.304" hidden="1">'Horizons-Length-m-test'!$BV$3:$BV$27</definedName>
    <definedName name="_xlchart.v1.305" hidden="1">'Horizons-Length-m-test'!$BW$3:$BW$27</definedName>
    <definedName name="_xlchart.v1.306" hidden="1">'Horizons-Length-m-test'!$BX$3:$BX$27</definedName>
    <definedName name="_xlchart.v1.307" hidden="1">'Horizons-Length-m-test'!$BY$3:$BY$27</definedName>
    <definedName name="_xlchart.v1.308" hidden="1">'Horizons-Length-m-test'!$BZ$3:$BZ$27</definedName>
    <definedName name="_xlchart.v1.309" hidden="1">'Horizons-Length-m-test'!$C$3:$C$27</definedName>
    <definedName name="_xlchart.v1.31" hidden="1">'Horizons-Length-m-test'!$AJ$3:$AJ$27</definedName>
    <definedName name="_xlchart.v1.310" hidden="1">'Horizons-Length-m-test'!$CA$3:$CA$27</definedName>
    <definedName name="_xlchart.v1.311" hidden="1">'Horizons-Length-m-test'!$CB$3:$CB$27</definedName>
    <definedName name="_xlchart.v1.312" hidden="1">'Horizons-Length-m-test'!$CC$3:$CC$27</definedName>
    <definedName name="_xlchart.v1.313" hidden="1">'Horizons-Length-m-test'!$CD$27</definedName>
    <definedName name="_xlchart.v1.314" hidden="1">'Horizons-Length-m-test'!$CD$3:$CD$26</definedName>
    <definedName name="_xlchart.v1.315" hidden="1">'Horizons-Length-m-test'!$D$3:$D$27</definedName>
    <definedName name="_xlchart.v1.316" hidden="1">'Horizons-Length-m-test'!$E$3:$E$27</definedName>
    <definedName name="_xlchart.v1.317" hidden="1">'Horizons-Length-m-test'!$F$3:$F$27</definedName>
    <definedName name="_xlchart.v1.318" hidden="1">'Horizons-Length-m-test'!$G$3:$G$27</definedName>
    <definedName name="_xlchart.v1.319" hidden="1">'Horizons-Length-m-test'!$H$3:$H$27</definedName>
    <definedName name="_xlchart.v1.32" hidden="1">'Horizons-Length-m-test'!$AK$2</definedName>
    <definedName name="_xlchart.v1.320" hidden="1">'Horizons-Length-m-test'!$I$3:$I$27</definedName>
    <definedName name="_xlchart.v1.321" hidden="1">'Horizons-Length-m-test'!$J$3:$J$27</definedName>
    <definedName name="_xlchart.v1.322" hidden="1">'Horizons-Length-m-test'!$K$3:$K$27</definedName>
    <definedName name="_xlchart.v1.323" hidden="1">'Horizons-Length-m-test'!$L$3:$L$27</definedName>
    <definedName name="_xlchart.v1.324" hidden="1">'Horizons-Length-m-test'!$M$3:$M$27</definedName>
    <definedName name="_xlchart.v1.325" hidden="1">'Horizons-Length-m-test'!$N$3:$N$27</definedName>
    <definedName name="_xlchart.v1.326" hidden="1">'Horizons-Length-m-test'!$O$3:$O$27</definedName>
    <definedName name="_xlchart.v1.327" hidden="1">'Horizons-Length-m-test'!$P$3:$P$27</definedName>
    <definedName name="_xlchart.v1.328" hidden="1">'Horizons-Length-m-test'!$Q$3:$Q$27</definedName>
    <definedName name="_xlchart.v1.329" hidden="1">'Horizons-Length-m-test'!$R$3:$R$27</definedName>
    <definedName name="_xlchart.v1.33" hidden="1">'Horizons-Length-m-test'!$AK$3:$AK$27</definedName>
    <definedName name="_xlchart.v1.330" hidden="1">'Horizons-Length-m-test'!$S$3:$S$27</definedName>
    <definedName name="_xlchart.v1.331" hidden="1">'Horizons-Length-m-test'!$T$3:$T$27</definedName>
    <definedName name="_xlchart.v1.332" hidden="1">'Horizons-Length-m-test'!$U$3:$U$27</definedName>
    <definedName name="_xlchart.v1.333" hidden="1">'Horizons-Length-m-test'!$V$3:$V$27</definedName>
    <definedName name="_xlchart.v1.334" hidden="1">'Horizons-Length-m-test'!$W$3:$W$27</definedName>
    <definedName name="_xlchart.v1.335" hidden="1">'Horizons-Length-m-test'!$X$3:$X$27</definedName>
    <definedName name="_xlchart.v1.336" hidden="1">'Horizons-Length-m-test'!$Y$3:$Y$27</definedName>
    <definedName name="_xlchart.v1.337" hidden="1">'Horizons-Length-m-test'!$Z$3:$Z$27</definedName>
    <definedName name="_xlchart.v1.34" hidden="1">'Horizons-Length-m-test'!$B$2</definedName>
    <definedName name="_xlchart.v1.35" hidden="1">'Horizons-Length-m-test'!$B$3:$B$27</definedName>
    <definedName name="_xlchart.v1.36" hidden="1">'Horizons-Length-m-test'!$C$2</definedName>
    <definedName name="_xlchart.v1.37" hidden="1">'Horizons-Length-m-test'!$C$3:$C$27</definedName>
    <definedName name="_xlchart.v1.38" hidden="1">'Horizons-Length-m-test'!$D$2</definedName>
    <definedName name="_xlchart.v1.39" hidden="1">'Horizons-Length-m-test'!$D$3:$D$27</definedName>
    <definedName name="_xlchart.v1.4" hidden="1">'Horizons-Length-m-test'!$A$3:$A$27</definedName>
    <definedName name="_xlchart.v1.40" hidden="1">'Horizons-Length-m-test'!$E$2</definedName>
    <definedName name="_xlchart.v1.41" hidden="1">'Horizons-Length-m-test'!$E$3:$E$27</definedName>
    <definedName name="_xlchart.v1.42" hidden="1">'Horizons-Length-m-test'!$F$2</definedName>
    <definedName name="_xlchart.v1.43" hidden="1">'Horizons-Length-m-test'!$F$3:$F$27</definedName>
    <definedName name="_xlchart.v1.44" hidden="1">'Horizons-Length-m-test'!$G$2</definedName>
    <definedName name="_xlchart.v1.45" hidden="1">'Horizons-Length-m-test'!$G$3:$G$27</definedName>
    <definedName name="_xlchart.v1.46" hidden="1">'Horizons-Length-m-test'!$H$2</definedName>
    <definedName name="_xlchart.v1.47" hidden="1">'Horizons-Length-m-test'!$H$3:$H$27</definedName>
    <definedName name="_xlchart.v1.48" hidden="1">'Horizons-Length-m-test'!$I$2</definedName>
    <definedName name="_xlchart.v1.49" hidden="1">'Horizons-Length-m-test'!$I$3:$I$27</definedName>
    <definedName name="_xlchart.v1.5" hidden="1">'Horizons-Length-m-test'!$B$3:$B$27</definedName>
    <definedName name="_xlchart.v1.50" hidden="1">'Horizons-Length-m-test'!$J$2</definedName>
    <definedName name="_xlchart.v1.51" hidden="1">'Horizons-Length-m-test'!$J$3:$J$27</definedName>
    <definedName name="_xlchart.v1.52" hidden="1">'Horizons-Length-m-test'!$K$2</definedName>
    <definedName name="_xlchart.v1.53" hidden="1">'Horizons-Length-m-test'!$K$3:$K$27</definedName>
    <definedName name="_xlchart.v1.54" hidden="1">'Horizons-Length-m-test'!$L$2</definedName>
    <definedName name="_xlchart.v1.55" hidden="1">'Horizons-Length-m-test'!$L$3:$L$27</definedName>
    <definedName name="_xlchart.v1.56" hidden="1">'Horizons-Length-m-test'!$M$2</definedName>
    <definedName name="_xlchart.v1.57" hidden="1">'Horizons-Length-m-test'!$M$3:$M$27</definedName>
    <definedName name="_xlchart.v1.58" hidden="1">'Horizons-Length-m-test'!$N$2</definedName>
    <definedName name="_xlchart.v1.59" hidden="1">'Horizons-Length-m-test'!$N$3:$N$27</definedName>
    <definedName name="_xlchart.v1.6" hidden="1">'Horizons-Length-m-test'!$C$3:$C$27</definedName>
    <definedName name="_xlchart.v1.60" hidden="1">'Horizons-Length-m-test'!$O$2</definedName>
    <definedName name="_xlchart.v1.61" hidden="1">'Horizons-Length-m-test'!$O$3:$O$27</definedName>
    <definedName name="_xlchart.v1.62" hidden="1">'Horizons-Length-m-test'!$P$2</definedName>
    <definedName name="_xlchart.v1.63" hidden="1">'Horizons-Length-m-test'!$P$3:$P$27</definedName>
    <definedName name="_xlchart.v1.64" hidden="1">'Horizons-Length-m-test'!$Q$2</definedName>
    <definedName name="_xlchart.v1.65" hidden="1">'Horizons-Length-m-test'!$Q$3:$Q$27</definedName>
    <definedName name="_xlchart.v1.66" hidden="1">'Horizons-Length-m-test'!$R$2</definedName>
    <definedName name="_xlchart.v1.67" hidden="1">'Horizons-Length-m-test'!$R$3:$R$27</definedName>
    <definedName name="_xlchart.v1.68" hidden="1">'Horizons-Length-m-test'!$S$2</definedName>
    <definedName name="_xlchart.v1.69" hidden="1">'Horizons-Length-m-test'!$S$3:$S$27</definedName>
    <definedName name="_xlchart.v1.7" hidden="1">'Horizons-Length-m-test'!$D$3:$D$27</definedName>
    <definedName name="_xlchart.v1.70" hidden="1">'Horizons-Length-m-test'!$T$2</definedName>
    <definedName name="_xlchart.v1.71" hidden="1">'Horizons-Length-m-test'!$T$3:$T$27</definedName>
    <definedName name="_xlchart.v1.72" hidden="1">'Horizons-Length-m-test'!$U$2</definedName>
    <definedName name="_xlchart.v1.73" hidden="1">'Horizons-Length-m-test'!$U$3:$U$27</definedName>
    <definedName name="_xlchart.v1.74" hidden="1">'Horizons-Length-m-test'!$V$2</definedName>
    <definedName name="_xlchart.v1.75" hidden="1">'Horizons-Length-m-test'!$V$3:$V$27</definedName>
    <definedName name="_xlchart.v1.76" hidden="1">'Horizons-Length-m-test'!$W$2</definedName>
    <definedName name="_xlchart.v1.77" hidden="1">'Horizons-Length-m-test'!$W$3:$W$27</definedName>
    <definedName name="_xlchart.v1.78" hidden="1">'Horizons-Length-m-test'!$X$2</definedName>
    <definedName name="_xlchart.v1.79" hidden="1">'Horizons-Length-m-test'!$X$3:$X$27</definedName>
    <definedName name="_xlchart.v1.8" hidden="1">'Horizons-Length-m-test'!$A$3:$A$27</definedName>
    <definedName name="_xlchart.v1.80" hidden="1">'Horizons-Length-m-test'!$Y$2</definedName>
    <definedName name="_xlchart.v1.81" hidden="1">'Horizons-Length-m-test'!$Y$3:$Y$27</definedName>
    <definedName name="_xlchart.v1.82" hidden="1">'Horizons-Length-m-test'!$Z$2</definedName>
    <definedName name="_xlchart.v1.83" hidden="1">'Horizons-Length-m-test'!$Z$3:$Z$27</definedName>
    <definedName name="_xlchart.v1.84" hidden="1">'Horizons-Length-m-test'!$A$3:$A$27</definedName>
    <definedName name="_xlchart.v1.85" hidden="1">'Horizons-Length-m-test'!$B$3:$B$27</definedName>
    <definedName name="_xlchart.v1.86" hidden="1">'Horizons-Length-m-test'!$C$3:$C$27</definedName>
    <definedName name="_xlchart.v1.87" hidden="1">'Horizons-Length-m-test'!$D$3:$D$27</definedName>
    <definedName name="_xlchart.v1.88" hidden="1">'Horizons-Length-m-test'!$AA$2</definedName>
    <definedName name="_xlchart.v1.89" hidden="1">'Horizons-Length-m-test'!$AA$3:$AA$27</definedName>
    <definedName name="_xlchart.v1.9" hidden="1">'Horizons-Length-m-test'!$B$3:$B$27</definedName>
    <definedName name="_xlchart.v1.90" hidden="1">'Horizons-Length-m-test'!$AB$2</definedName>
    <definedName name="_xlchart.v1.91" hidden="1">'Horizons-Length-m-test'!$AB$3:$AB$27</definedName>
    <definedName name="_xlchart.v1.92" hidden="1">'Horizons-Length-m-test'!$AC$2</definedName>
    <definedName name="_xlchart.v1.93" hidden="1">'Horizons-Length-m-test'!$AC$3:$AC$27</definedName>
    <definedName name="_xlchart.v1.94" hidden="1">'Horizons-Length-m-test'!$AD$2</definedName>
    <definedName name="_xlchart.v1.95" hidden="1">'Horizons-Length-m-test'!$AD$3:$AD$27</definedName>
    <definedName name="_xlchart.v1.96" hidden="1">'Horizons-Length-m-test'!$AE$2</definedName>
    <definedName name="_xlchart.v1.97" hidden="1">'Horizons-Length-m-test'!$AE$3:$AE$27</definedName>
    <definedName name="_xlchart.v1.98" hidden="1">'Horizons-Length-m-test'!$AF$2</definedName>
    <definedName name="_xlchart.v1.99" hidden="1">'Horizons-Length-m-test'!$AF$3:$AF$27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3" i="3"/>
</calcChain>
</file>

<file path=xl/sharedStrings.xml><?xml version="1.0" encoding="utf-8"?>
<sst xmlns="http://schemas.openxmlformats.org/spreadsheetml/2006/main" count="348" uniqueCount="45">
  <si>
    <t>Horizon</t>
  </si>
  <si>
    <t>length_level2</t>
  </si>
  <si>
    <t>length_level3</t>
  </si>
  <si>
    <t>T</t>
  </si>
  <si>
    <t>Q</t>
  </si>
  <si>
    <t>N</t>
  </si>
  <si>
    <t>F</t>
  </si>
  <si>
    <t>F-2</t>
  </si>
  <si>
    <t>Zo2</t>
  </si>
  <si>
    <t>Zo8</t>
  </si>
  <si>
    <t>La</t>
  </si>
  <si>
    <t>Gu</t>
  </si>
  <si>
    <t>Ma</t>
  </si>
  <si>
    <t>Hu</t>
  </si>
  <si>
    <t>Ka</t>
  </si>
  <si>
    <t>Er</t>
  </si>
  <si>
    <t>Pr</t>
  </si>
  <si>
    <t>Di</t>
  </si>
  <si>
    <t>So</t>
  </si>
  <si>
    <t>Gi5</t>
  </si>
  <si>
    <t>Fi</t>
  </si>
  <si>
    <t>Ge1</t>
  </si>
  <si>
    <t>Kr-2</t>
  </si>
  <si>
    <t>Mg</t>
  </si>
  <si>
    <t>Sb</t>
  </si>
  <si>
    <t>Hf</t>
  </si>
  <si>
    <t>Wb</t>
  </si>
  <si>
    <t>Gs</t>
  </si>
  <si>
    <t>length_level4</t>
  </si>
  <si>
    <t>Section-1</t>
  </si>
  <si>
    <t>Section-2</t>
  </si>
  <si>
    <t>Section-3</t>
  </si>
  <si>
    <t>Section-4</t>
  </si>
  <si>
    <t>Section-5</t>
  </si>
  <si>
    <t>Section-6</t>
  </si>
  <si>
    <t>Section-7</t>
  </si>
  <si>
    <t>Section-8</t>
  </si>
  <si>
    <t>Section-9</t>
  </si>
  <si>
    <t>Section-10</t>
  </si>
  <si>
    <t>Section-11</t>
  </si>
  <si>
    <t>Section-12</t>
  </si>
  <si>
    <t>Total Horizon Length (m)</t>
  </si>
  <si>
    <t>Cum_level_2</t>
  </si>
  <si>
    <t>Cum_level_3</t>
  </si>
  <si>
    <t>Cum_level_4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</si>
</sst>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3403.6439359999999</c:v>
                </c:pt>
                <c:pt idx="4">
                  <c:v>0</c:v>
                </c:pt>
                <c:pt idx="5">
                  <c:v>3975.6085079999998</c:v>
                </c:pt>
                <c:pt idx="6">
                  <c:v>4485.6340829999999</c:v>
                </c:pt>
                <c:pt idx="7">
                  <c:v>0</c:v>
                </c:pt>
                <c:pt idx="8">
                  <c:v>5217.996666</c:v>
                </c:pt>
                <c:pt idx="9">
                  <c:v>5439.7916960000002</c:v>
                </c:pt>
                <c:pt idx="10">
                  <c:v>5803.7731039999999</c:v>
                </c:pt>
                <c:pt idx="11">
                  <c:v>6402.323136</c:v>
                </c:pt>
                <c:pt idx="12">
                  <c:v>6883.3068389999999</c:v>
                </c:pt>
                <c:pt idx="13">
                  <c:v>8970.0768669999998</c:v>
                </c:pt>
                <c:pt idx="14">
                  <c:v>9961.9026379999996</c:v>
                </c:pt>
                <c:pt idx="15">
                  <c:v>9695.5110989999994</c:v>
                </c:pt>
                <c:pt idx="16">
                  <c:v>11706.223349</c:v>
                </c:pt>
                <c:pt idx="17">
                  <c:v>10471.218449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1187.418537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5C4-A194-A9B32423C0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'Horizons-Length-m-test'!$C$3:$C$27</c:f>
              <c:numCache>
                <c:formatCode>General</c:formatCode>
                <c:ptCount val="25"/>
                <c:pt idx="0">
                  <c:v>1138.9329379999999</c:v>
                </c:pt>
                <c:pt idx="1">
                  <c:v>1849.9882640000001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1647.1738230000001</c:v>
                </c:pt>
                <c:pt idx="12">
                  <c:v>1475.8812800000001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7274.5593399999998</c:v>
                </c:pt>
                <c:pt idx="21">
                  <c:v>5735.5791239999999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D-45C4-A194-A9B32423C0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D-45C4-A194-A9B32423C0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1604.6532889999901</c:v>
                </c:pt>
                <c:pt idx="5">
                  <c:v>3348.0607580000001</c:v>
                </c:pt>
                <c:pt idx="6">
                  <c:v>3511.2659570000001</c:v>
                </c:pt>
                <c:pt idx="7">
                  <c:v>0</c:v>
                </c:pt>
                <c:pt idx="8">
                  <c:v>4646.8217430000004</c:v>
                </c:pt>
                <c:pt idx="9">
                  <c:v>4817.03</c:v>
                </c:pt>
                <c:pt idx="10">
                  <c:v>5103.0707769999999</c:v>
                </c:pt>
                <c:pt idx="11">
                  <c:v>7414.1802680000001</c:v>
                </c:pt>
                <c:pt idx="12">
                  <c:v>7689.6856680000001</c:v>
                </c:pt>
                <c:pt idx="13">
                  <c:v>4253.3289430000004</c:v>
                </c:pt>
                <c:pt idx="14">
                  <c:v>0</c:v>
                </c:pt>
                <c:pt idx="15">
                  <c:v>4302.3890099999999</c:v>
                </c:pt>
                <c:pt idx="16">
                  <c:v>4275.8038029999998</c:v>
                </c:pt>
                <c:pt idx="17">
                  <c:v>2818.624906</c:v>
                </c:pt>
                <c:pt idx="18">
                  <c:v>1243.6714199999999</c:v>
                </c:pt>
                <c:pt idx="19">
                  <c:v>0</c:v>
                </c:pt>
                <c:pt idx="20">
                  <c:v>0</c:v>
                </c:pt>
                <c:pt idx="21">
                  <c:v>1733.20282</c:v>
                </c:pt>
                <c:pt idx="22">
                  <c:v>0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D-45C4-A194-A9B32423C0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4275.4444050000002</c:v>
                </c:pt>
                <c:pt idx="15">
                  <c:v>0</c:v>
                </c:pt>
                <c:pt idx="16">
                  <c:v>0</c:v>
                </c:pt>
                <c:pt idx="17">
                  <c:v>1147.3206419999999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663.522648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D-45C4-A194-A9B32423C0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'Horizons-Length-m-test'!$K$3:$K$27</c:f>
              <c:numCache>
                <c:formatCode>General</c:formatCode>
                <c:ptCount val="25"/>
                <c:pt idx="0">
                  <c:v>901.31175599999995</c:v>
                </c:pt>
                <c:pt idx="1">
                  <c:v>1620.694686</c:v>
                </c:pt>
                <c:pt idx="2">
                  <c:v>0</c:v>
                </c:pt>
                <c:pt idx="3">
                  <c:v>2576.3863700000002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4056.5868110000001</c:v>
                </c:pt>
                <c:pt idx="14">
                  <c:v>4212.8598000000002</c:v>
                </c:pt>
                <c:pt idx="15">
                  <c:v>4427.4510739999996</c:v>
                </c:pt>
                <c:pt idx="16">
                  <c:v>5255.0056800000002</c:v>
                </c:pt>
                <c:pt idx="17">
                  <c:v>6929.6701659999999</c:v>
                </c:pt>
                <c:pt idx="18">
                  <c:v>80.650188</c:v>
                </c:pt>
                <c:pt idx="19">
                  <c:v>0</c:v>
                </c:pt>
                <c:pt idx="20">
                  <c:v>10762.097972</c:v>
                </c:pt>
                <c:pt idx="21">
                  <c:v>8451.2357759999995</c:v>
                </c:pt>
                <c:pt idx="22">
                  <c:v>2328.3695240000002</c:v>
                </c:pt>
                <c:pt idx="23">
                  <c:v>2463.3174840000001</c:v>
                </c:pt>
                <c:pt idx="24">
                  <c:v>5854.2276490000004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D-45C4-A194-A9B32423C0C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'Horizons-Length-m-test'!$P$3:$P$27</c:f>
              <c:numCache>
                <c:formatCode>General</c:formatCode>
                <c:ptCount val="25"/>
                <c:pt idx="0">
                  <c:v>532.53562699999998</c:v>
                </c:pt>
                <c:pt idx="1">
                  <c:v>0</c:v>
                </c:pt>
                <c:pt idx="2">
                  <c:v>0</c:v>
                </c:pt>
                <c:pt idx="3">
                  <c:v>1062.8636280000001</c:v>
                </c:pt>
                <c:pt idx="4">
                  <c:v>0</c:v>
                </c:pt>
                <c:pt idx="5">
                  <c:v>1735.8865069999999</c:v>
                </c:pt>
                <c:pt idx="6">
                  <c:v>827.68770800000004</c:v>
                </c:pt>
                <c:pt idx="7">
                  <c:v>1480.4418310000001</c:v>
                </c:pt>
                <c:pt idx="8">
                  <c:v>0</c:v>
                </c:pt>
                <c:pt idx="9">
                  <c:v>640.78798699999902</c:v>
                </c:pt>
                <c:pt idx="10">
                  <c:v>193.950726</c:v>
                </c:pt>
                <c:pt idx="11">
                  <c:v>1378.674062</c:v>
                </c:pt>
                <c:pt idx="12">
                  <c:v>1465.709507</c:v>
                </c:pt>
                <c:pt idx="13">
                  <c:v>2406.3788380000001</c:v>
                </c:pt>
                <c:pt idx="14">
                  <c:v>2657.8572650000001</c:v>
                </c:pt>
                <c:pt idx="15">
                  <c:v>3266.9955190000001</c:v>
                </c:pt>
                <c:pt idx="16">
                  <c:v>3148.473352</c:v>
                </c:pt>
                <c:pt idx="17">
                  <c:v>3290.2399139999902</c:v>
                </c:pt>
                <c:pt idx="18">
                  <c:v>1327.0978029999901</c:v>
                </c:pt>
                <c:pt idx="19">
                  <c:v>610.73559399999999</c:v>
                </c:pt>
                <c:pt idx="20">
                  <c:v>0</c:v>
                </c:pt>
                <c:pt idx="21">
                  <c:v>679.78849200000002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D-45C4-A194-A9B32423C0C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'Horizons-Length-m-test'!$Q$3:$Q$27</c:f>
              <c:numCache>
                <c:formatCode>General</c:formatCode>
                <c:ptCount val="25"/>
                <c:pt idx="0">
                  <c:v>0</c:v>
                </c:pt>
                <c:pt idx="1">
                  <c:v>969.97578099999998</c:v>
                </c:pt>
                <c:pt idx="2">
                  <c:v>0</c:v>
                </c:pt>
                <c:pt idx="3">
                  <c:v>652.33212500000002</c:v>
                </c:pt>
                <c:pt idx="4">
                  <c:v>0</c:v>
                </c:pt>
                <c:pt idx="5">
                  <c:v>719.67293099999995</c:v>
                </c:pt>
                <c:pt idx="6">
                  <c:v>633.05777899999998</c:v>
                </c:pt>
                <c:pt idx="7">
                  <c:v>0</c:v>
                </c:pt>
                <c:pt idx="8">
                  <c:v>3696.4708850000002</c:v>
                </c:pt>
                <c:pt idx="9">
                  <c:v>7150.7297259999996</c:v>
                </c:pt>
                <c:pt idx="10">
                  <c:v>0</c:v>
                </c:pt>
                <c:pt idx="11">
                  <c:v>272.62920300000002</c:v>
                </c:pt>
                <c:pt idx="12">
                  <c:v>360.88413100000002</c:v>
                </c:pt>
                <c:pt idx="13">
                  <c:v>0</c:v>
                </c:pt>
                <c:pt idx="14">
                  <c:v>267.20459199999999</c:v>
                </c:pt>
                <c:pt idx="15">
                  <c:v>292.90527500000002</c:v>
                </c:pt>
                <c:pt idx="16">
                  <c:v>1223.8404519999999</c:v>
                </c:pt>
                <c:pt idx="17">
                  <c:v>1082.2859370000001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D-45C4-A194-A9B32423C0C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'Horizons-Length-m-test'!$R$3:$R$27</c:f>
              <c:numCache>
                <c:formatCode>General</c:formatCode>
                <c:ptCount val="25"/>
                <c:pt idx="0">
                  <c:v>2393.7474999999999</c:v>
                </c:pt>
                <c:pt idx="1">
                  <c:v>2171.954855</c:v>
                </c:pt>
                <c:pt idx="2">
                  <c:v>0</c:v>
                </c:pt>
                <c:pt idx="3">
                  <c:v>2446.2335750000002</c:v>
                </c:pt>
                <c:pt idx="4">
                  <c:v>0</c:v>
                </c:pt>
                <c:pt idx="5">
                  <c:v>2672.0412379999998</c:v>
                </c:pt>
                <c:pt idx="6">
                  <c:v>3922.638363</c:v>
                </c:pt>
                <c:pt idx="7">
                  <c:v>0</c:v>
                </c:pt>
                <c:pt idx="8">
                  <c:v>2043.930472</c:v>
                </c:pt>
                <c:pt idx="9">
                  <c:v>5023.4028259999995</c:v>
                </c:pt>
                <c:pt idx="10">
                  <c:v>5458.5367930000002</c:v>
                </c:pt>
                <c:pt idx="11">
                  <c:v>6094.9487249999902</c:v>
                </c:pt>
                <c:pt idx="12">
                  <c:v>6187.9102579999999</c:v>
                </c:pt>
                <c:pt idx="13">
                  <c:v>6249.0690459999996</c:v>
                </c:pt>
                <c:pt idx="14">
                  <c:v>5926.4563360000002</c:v>
                </c:pt>
                <c:pt idx="15">
                  <c:v>5561.3787769999999</c:v>
                </c:pt>
                <c:pt idx="16">
                  <c:v>3430.6842310000002</c:v>
                </c:pt>
                <c:pt idx="17">
                  <c:v>3773.1871059999999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6291.8252899999998</c:v>
                </c:pt>
                <c:pt idx="22">
                  <c:v>2023.135968</c:v>
                </c:pt>
                <c:pt idx="23">
                  <c:v>1706.3211920000001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8D-45C4-A194-A9B32423C0C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'Horizons-Length-m-test'!$W$3:$W$27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615.64956800000004</c:v>
                </c:pt>
                <c:pt idx="6">
                  <c:v>0</c:v>
                </c:pt>
                <c:pt idx="7">
                  <c:v>0</c:v>
                </c:pt>
                <c:pt idx="8">
                  <c:v>1675.482917</c:v>
                </c:pt>
                <c:pt idx="9">
                  <c:v>4986.8136679999998</c:v>
                </c:pt>
                <c:pt idx="10">
                  <c:v>3815.0027449999998</c:v>
                </c:pt>
                <c:pt idx="11">
                  <c:v>3840.9987000000001</c:v>
                </c:pt>
                <c:pt idx="12">
                  <c:v>958.02155500000003</c:v>
                </c:pt>
                <c:pt idx="13">
                  <c:v>647.04965500000003</c:v>
                </c:pt>
                <c:pt idx="14">
                  <c:v>507.85752000000002</c:v>
                </c:pt>
                <c:pt idx="15">
                  <c:v>466.97569900000002</c:v>
                </c:pt>
                <c:pt idx="16">
                  <c:v>1318.190413</c:v>
                </c:pt>
                <c:pt idx="17">
                  <c:v>1858.818986</c:v>
                </c:pt>
                <c:pt idx="18">
                  <c:v>0</c:v>
                </c:pt>
                <c:pt idx="19">
                  <c:v>0</c:v>
                </c:pt>
                <c:pt idx="20">
                  <c:v>1420.600837</c:v>
                </c:pt>
                <c:pt idx="21">
                  <c:v>583.72719099999995</c:v>
                </c:pt>
                <c:pt idx="22">
                  <c:v>219.82815099999999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8D-45C4-A194-A9B32423C0C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'Horizons-Length-m-test'!$X$3:$X$27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603.29111799999998</c:v>
                </c:pt>
                <c:pt idx="6">
                  <c:v>914.185563</c:v>
                </c:pt>
                <c:pt idx="7">
                  <c:v>749.80646899999999</c:v>
                </c:pt>
                <c:pt idx="8">
                  <c:v>6480.7353579999999</c:v>
                </c:pt>
                <c:pt idx="9">
                  <c:v>354.47847400000001</c:v>
                </c:pt>
                <c:pt idx="10">
                  <c:v>1638.9295199999999</c:v>
                </c:pt>
                <c:pt idx="11">
                  <c:v>1805.261115</c:v>
                </c:pt>
                <c:pt idx="12">
                  <c:v>8386.4892199999995</c:v>
                </c:pt>
                <c:pt idx="13">
                  <c:v>3669.9363289999901</c:v>
                </c:pt>
                <c:pt idx="14">
                  <c:v>1083.4316670000001</c:v>
                </c:pt>
                <c:pt idx="15">
                  <c:v>1613.437981</c:v>
                </c:pt>
                <c:pt idx="16">
                  <c:v>683.16317800000002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780.31855900000005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8D-45C4-A194-A9B32423C0C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'Horizons-Length-m-test'!$Y$3:$Y$27</c:f>
              <c:numCache>
                <c:formatCode>General</c:formatCode>
                <c:ptCount val="25"/>
                <c:pt idx="0">
                  <c:v>2696.6203909999999</c:v>
                </c:pt>
                <c:pt idx="1">
                  <c:v>2995.8033679999999</c:v>
                </c:pt>
                <c:pt idx="2">
                  <c:v>0</c:v>
                </c:pt>
                <c:pt idx="3">
                  <c:v>3381.6452559999998</c:v>
                </c:pt>
                <c:pt idx="4">
                  <c:v>0</c:v>
                </c:pt>
                <c:pt idx="5">
                  <c:v>3409.2620079999901</c:v>
                </c:pt>
                <c:pt idx="6">
                  <c:v>4347.0642479999997</c:v>
                </c:pt>
                <c:pt idx="7">
                  <c:v>0</c:v>
                </c:pt>
                <c:pt idx="8">
                  <c:v>0</c:v>
                </c:pt>
                <c:pt idx="9">
                  <c:v>3510.7712710000001</c:v>
                </c:pt>
                <c:pt idx="10">
                  <c:v>3868.311146</c:v>
                </c:pt>
                <c:pt idx="11">
                  <c:v>3646.1235259999999</c:v>
                </c:pt>
                <c:pt idx="12">
                  <c:v>0</c:v>
                </c:pt>
                <c:pt idx="13">
                  <c:v>5280.7372429999996</c:v>
                </c:pt>
                <c:pt idx="14">
                  <c:v>8272.9983140000004</c:v>
                </c:pt>
                <c:pt idx="15">
                  <c:v>8299.1542750000008</c:v>
                </c:pt>
                <c:pt idx="16">
                  <c:v>6352.6271960000004</c:v>
                </c:pt>
                <c:pt idx="17">
                  <c:v>6357.8271940000004</c:v>
                </c:pt>
                <c:pt idx="18">
                  <c:v>0</c:v>
                </c:pt>
                <c:pt idx="19">
                  <c:v>0</c:v>
                </c:pt>
                <c:pt idx="20">
                  <c:v>5480.4196549999997</c:v>
                </c:pt>
                <c:pt idx="21">
                  <c:v>6935.5794849999902</c:v>
                </c:pt>
                <c:pt idx="22">
                  <c:v>6468.3968370000002</c:v>
                </c:pt>
                <c:pt idx="23">
                  <c:v>7854.1386240000002</c:v>
                </c:pt>
                <c:pt idx="24">
                  <c:v>7790.1151900000004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8D-45C4-A194-A9B32423C0C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'Horizons-Length-m-test'!$AD$3:$AD$27</c:f>
              <c:numCache>
                <c:formatCode>General</c:formatCode>
                <c:ptCount val="25"/>
                <c:pt idx="0">
                  <c:v>0</c:v>
                </c:pt>
                <c:pt idx="1">
                  <c:v>776.73245399999996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3154.0729200000001</c:v>
                </c:pt>
                <c:pt idx="6">
                  <c:v>4724.1574069999997</c:v>
                </c:pt>
                <c:pt idx="7">
                  <c:v>4665.8534890000001</c:v>
                </c:pt>
                <c:pt idx="8">
                  <c:v>3348.929999</c:v>
                </c:pt>
                <c:pt idx="9">
                  <c:v>1378.5210830000001</c:v>
                </c:pt>
                <c:pt idx="10">
                  <c:v>1539.311694</c:v>
                </c:pt>
                <c:pt idx="11">
                  <c:v>2447.9601039999998</c:v>
                </c:pt>
                <c:pt idx="12">
                  <c:v>2273.9305279999999</c:v>
                </c:pt>
                <c:pt idx="13">
                  <c:v>1184.167731</c:v>
                </c:pt>
                <c:pt idx="14">
                  <c:v>0</c:v>
                </c:pt>
                <c:pt idx="15">
                  <c:v>1224.3319509999999</c:v>
                </c:pt>
                <c:pt idx="16">
                  <c:v>414.537914</c:v>
                </c:pt>
                <c:pt idx="17">
                  <c:v>993.98920399999997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D-45C4-A194-A9B32423C0C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'Horizons-Length-m-test'!$AE$3:$AE$27</c:f>
              <c:numCache>
                <c:formatCode>General</c:formatCode>
                <c:ptCount val="25"/>
                <c:pt idx="0">
                  <c:v>962.43543399999999</c:v>
                </c:pt>
                <c:pt idx="1">
                  <c:v>1743.6554779999999</c:v>
                </c:pt>
                <c:pt idx="2">
                  <c:v>0</c:v>
                </c:pt>
                <c:pt idx="3">
                  <c:v>2934.5605799999998</c:v>
                </c:pt>
                <c:pt idx="4">
                  <c:v>0</c:v>
                </c:pt>
                <c:pt idx="5">
                  <c:v>3540.9557569999902</c:v>
                </c:pt>
                <c:pt idx="6">
                  <c:v>3377.6214049999999</c:v>
                </c:pt>
                <c:pt idx="7">
                  <c:v>385.34245099999998</c:v>
                </c:pt>
                <c:pt idx="8">
                  <c:v>3979.696011</c:v>
                </c:pt>
                <c:pt idx="9">
                  <c:v>4267.1629549999998</c:v>
                </c:pt>
                <c:pt idx="10">
                  <c:v>5051.5081049999999</c:v>
                </c:pt>
                <c:pt idx="11">
                  <c:v>2055.6960629999999</c:v>
                </c:pt>
                <c:pt idx="12">
                  <c:v>1371.9402909999999</c:v>
                </c:pt>
                <c:pt idx="13">
                  <c:v>125.939178</c:v>
                </c:pt>
                <c:pt idx="14">
                  <c:v>1242.5387860000001</c:v>
                </c:pt>
                <c:pt idx="15">
                  <c:v>372.68000699999999</c:v>
                </c:pt>
                <c:pt idx="16">
                  <c:v>817.306512</c:v>
                </c:pt>
                <c:pt idx="17">
                  <c:v>472.15341100000001</c:v>
                </c:pt>
                <c:pt idx="18">
                  <c:v>0</c:v>
                </c:pt>
                <c:pt idx="19">
                  <c:v>0</c:v>
                </c:pt>
                <c:pt idx="20">
                  <c:v>825.81797099999994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8D-45C4-A194-A9B32423C0C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'Horizons-Length-m-test'!$AF$3:$AF$27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419.053496</c:v>
                </c:pt>
                <c:pt idx="8">
                  <c:v>1996.2239770000001</c:v>
                </c:pt>
                <c:pt idx="9">
                  <c:v>3641.9410159999902</c:v>
                </c:pt>
                <c:pt idx="10">
                  <c:v>2769.1437959999998</c:v>
                </c:pt>
                <c:pt idx="11">
                  <c:v>5195.6296629999997</c:v>
                </c:pt>
                <c:pt idx="12">
                  <c:v>6131.0918329999904</c:v>
                </c:pt>
                <c:pt idx="13">
                  <c:v>9038.4854620000006</c:v>
                </c:pt>
                <c:pt idx="14">
                  <c:v>9404.0086090000004</c:v>
                </c:pt>
                <c:pt idx="15">
                  <c:v>9423.7627510000002</c:v>
                </c:pt>
                <c:pt idx="16">
                  <c:v>9809.1533299999992</c:v>
                </c:pt>
                <c:pt idx="17">
                  <c:v>9117.9434860000001</c:v>
                </c:pt>
                <c:pt idx="18">
                  <c:v>0</c:v>
                </c:pt>
                <c:pt idx="19">
                  <c:v>0</c:v>
                </c:pt>
                <c:pt idx="20">
                  <c:v>8081.8820370000003</c:v>
                </c:pt>
                <c:pt idx="21">
                  <c:v>7784.4393869999903</c:v>
                </c:pt>
                <c:pt idx="22">
                  <c:v>1585.8907380000001</c:v>
                </c:pt>
                <c:pt idx="23">
                  <c:v>1460.723215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8D-45C4-A194-A9B32423C0C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1118.7053450000001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6499.3533369999996</c:v>
                </c:pt>
                <c:pt idx="6">
                  <c:v>4327.8559310000001</c:v>
                </c:pt>
                <c:pt idx="7">
                  <c:v>3171.2899429999902</c:v>
                </c:pt>
                <c:pt idx="8">
                  <c:v>2748.6278349999998</c:v>
                </c:pt>
                <c:pt idx="9">
                  <c:v>1147.032369</c:v>
                </c:pt>
                <c:pt idx="10">
                  <c:v>855.20209399999999</c:v>
                </c:pt>
                <c:pt idx="11">
                  <c:v>483.91893599999997</c:v>
                </c:pt>
                <c:pt idx="12">
                  <c:v>746.55809999999997</c:v>
                </c:pt>
                <c:pt idx="13">
                  <c:v>932.51049999999998</c:v>
                </c:pt>
                <c:pt idx="14">
                  <c:v>1014.571964</c:v>
                </c:pt>
                <c:pt idx="15">
                  <c:v>1179.879645</c:v>
                </c:pt>
                <c:pt idx="16">
                  <c:v>2135.0320590000001</c:v>
                </c:pt>
                <c:pt idx="17">
                  <c:v>3038.0622119999998</c:v>
                </c:pt>
                <c:pt idx="18">
                  <c:v>0</c:v>
                </c:pt>
                <c:pt idx="19">
                  <c:v>0</c:v>
                </c:pt>
                <c:pt idx="20">
                  <c:v>869.30581299999994</c:v>
                </c:pt>
                <c:pt idx="21">
                  <c:v>654.03993600000001</c:v>
                </c:pt>
                <c:pt idx="22">
                  <c:v>337.58180299999998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8D-45C4-A194-A9B32423C0C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'Horizons-Length-m-test'!$AL$3:$AL$27</c:f>
              <c:numCache>
                <c:formatCode>General</c:formatCode>
                <c:ptCount val="25"/>
                <c:pt idx="0">
                  <c:v>1200.145714</c:v>
                </c:pt>
                <c:pt idx="1">
                  <c:v>1156.182924</c:v>
                </c:pt>
                <c:pt idx="2">
                  <c:v>0</c:v>
                </c:pt>
                <c:pt idx="3">
                  <c:v>2756.6750860000002</c:v>
                </c:pt>
                <c:pt idx="4">
                  <c:v>0</c:v>
                </c:pt>
                <c:pt idx="5">
                  <c:v>0</c:v>
                </c:pt>
                <c:pt idx="6">
                  <c:v>2119.1494950000001</c:v>
                </c:pt>
                <c:pt idx="7">
                  <c:v>0</c:v>
                </c:pt>
                <c:pt idx="8">
                  <c:v>3258.173029</c:v>
                </c:pt>
                <c:pt idx="9">
                  <c:v>4529.6017860000002</c:v>
                </c:pt>
                <c:pt idx="10">
                  <c:v>4381.6296039999997</c:v>
                </c:pt>
                <c:pt idx="11">
                  <c:v>3257.0984699999999</c:v>
                </c:pt>
                <c:pt idx="12">
                  <c:v>348.67375500000003</c:v>
                </c:pt>
                <c:pt idx="13">
                  <c:v>0</c:v>
                </c:pt>
                <c:pt idx="14">
                  <c:v>151.64183800000001</c:v>
                </c:pt>
                <c:pt idx="15">
                  <c:v>0</c:v>
                </c:pt>
                <c:pt idx="16">
                  <c:v>438.07393999999999</c:v>
                </c:pt>
                <c:pt idx="17">
                  <c:v>10593.444759</c:v>
                </c:pt>
                <c:pt idx="18">
                  <c:v>0</c:v>
                </c:pt>
                <c:pt idx="19">
                  <c:v>0</c:v>
                </c:pt>
                <c:pt idx="20">
                  <c:v>4499.5755989999998</c:v>
                </c:pt>
                <c:pt idx="21">
                  <c:v>378.855591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8D-45C4-A194-A9B32423C0C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'Horizons-Length-m-test'!$AM$3:$AM$27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1550.391668</c:v>
                </c:pt>
                <c:pt idx="7">
                  <c:v>362.950401</c:v>
                </c:pt>
                <c:pt idx="8">
                  <c:v>3100.0585569999998</c:v>
                </c:pt>
                <c:pt idx="9">
                  <c:v>3517.062445</c:v>
                </c:pt>
                <c:pt idx="10">
                  <c:v>4307.8142639999996</c:v>
                </c:pt>
                <c:pt idx="11">
                  <c:v>5930.8227879999904</c:v>
                </c:pt>
                <c:pt idx="12">
                  <c:v>8725.8263349999997</c:v>
                </c:pt>
                <c:pt idx="13">
                  <c:v>9611.8515470000002</c:v>
                </c:pt>
                <c:pt idx="14">
                  <c:v>9707.4152360000007</c:v>
                </c:pt>
                <c:pt idx="15">
                  <c:v>9813.5862909999996</c:v>
                </c:pt>
                <c:pt idx="16">
                  <c:v>10342.074068</c:v>
                </c:pt>
                <c:pt idx="17">
                  <c:v>797.82528500000001</c:v>
                </c:pt>
                <c:pt idx="18">
                  <c:v>0</c:v>
                </c:pt>
                <c:pt idx="19">
                  <c:v>0</c:v>
                </c:pt>
                <c:pt idx="20">
                  <c:v>9765.2955189999993</c:v>
                </c:pt>
                <c:pt idx="21">
                  <c:v>11996.380292</c:v>
                </c:pt>
                <c:pt idx="22">
                  <c:v>8783.7981249999993</c:v>
                </c:pt>
                <c:pt idx="23">
                  <c:v>9098.2016199999998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8D-45C4-A194-A9B32423C0C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'Horizons-Length-m-test'!$AR$3:$AR$27</c:f>
              <c:numCache>
                <c:formatCode>General</c:formatCode>
                <c:ptCount val="25"/>
                <c:pt idx="0">
                  <c:v>0</c:v>
                </c:pt>
                <c:pt idx="1">
                  <c:v>1267.658606</c:v>
                </c:pt>
                <c:pt idx="2">
                  <c:v>520.79818499999999</c:v>
                </c:pt>
                <c:pt idx="3">
                  <c:v>0</c:v>
                </c:pt>
                <c:pt idx="4">
                  <c:v>0</c:v>
                </c:pt>
                <c:pt idx="5">
                  <c:v>3101.7895939999999</c:v>
                </c:pt>
                <c:pt idx="6">
                  <c:v>3582.8500370000002</c:v>
                </c:pt>
                <c:pt idx="7">
                  <c:v>2351.918455</c:v>
                </c:pt>
                <c:pt idx="8">
                  <c:v>3901.5931679999999</c:v>
                </c:pt>
                <c:pt idx="9">
                  <c:v>2667.1906669999998</c:v>
                </c:pt>
                <c:pt idx="10">
                  <c:v>1539.899748</c:v>
                </c:pt>
                <c:pt idx="11">
                  <c:v>1506.9038860000001</c:v>
                </c:pt>
                <c:pt idx="12">
                  <c:v>370.69306</c:v>
                </c:pt>
                <c:pt idx="13">
                  <c:v>436.51210099999997</c:v>
                </c:pt>
                <c:pt idx="14">
                  <c:v>429.211972</c:v>
                </c:pt>
                <c:pt idx="15">
                  <c:v>408.07827400000002</c:v>
                </c:pt>
                <c:pt idx="16">
                  <c:v>2171.5536950000001</c:v>
                </c:pt>
                <c:pt idx="17">
                  <c:v>2177.4346639999999</c:v>
                </c:pt>
                <c:pt idx="18">
                  <c:v>0</c:v>
                </c:pt>
                <c:pt idx="19">
                  <c:v>0</c:v>
                </c:pt>
                <c:pt idx="20">
                  <c:v>2145.141541</c:v>
                </c:pt>
                <c:pt idx="21">
                  <c:v>360.54178999999999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8D-45C4-A194-A9B32423C0C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'Horizons-Length-m-test'!$AS$3:$AS$27</c:f>
              <c:numCache>
                <c:formatCode>General</c:formatCode>
                <c:ptCount val="25"/>
                <c:pt idx="0">
                  <c:v>1291.720726</c:v>
                </c:pt>
                <c:pt idx="1">
                  <c:v>551.12143200000003</c:v>
                </c:pt>
                <c:pt idx="2">
                  <c:v>240.931702</c:v>
                </c:pt>
                <c:pt idx="3">
                  <c:v>2140.6926589999998</c:v>
                </c:pt>
                <c:pt idx="4">
                  <c:v>0</c:v>
                </c:pt>
                <c:pt idx="5">
                  <c:v>2045.182685</c:v>
                </c:pt>
                <c:pt idx="6">
                  <c:v>1771.374241</c:v>
                </c:pt>
                <c:pt idx="7">
                  <c:v>354.00180599999999</c:v>
                </c:pt>
                <c:pt idx="8">
                  <c:v>1138.623286</c:v>
                </c:pt>
                <c:pt idx="9">
                  <c:v>1661.8343950000001</c:v>
                </c:pt>
                <c:pt idx="10">
                  <c:v>2104.8900050000002</c:v>
                </c:pt>
                <c:pt idx="11">
                  <c:v>2005.0459760000001</c:v>
                </c:pt>
                <c:pt idx="12">
                  <c:v>1146.754246</c:v>
                </c:pt>
                <c:pt idx="13">
                  <c:v>109.67298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834.74606799999901</c:v>
                </c:pt>
                <c:pt idx="18">
                  <c:v>0</c:v>
                </c:pt>
                <c:pt idx="19">
                  <c:v>0</c:v>
                </c:pt>
                <c:pt idx="20">
                  <c:v>3079.37808</c:v>
                </c:pt>
                <c:pt idx="21">
                  <c:v>1332.9924060000001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8D-45C4-A194-A9B32423C0C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'Horizons-Length-m-test'!$AT$3:$AT$27</c:f>
              <c:numCache>
                <c:formatCode>General</c:formatCode>
                <c:ptCount val="25"/>
                <c:pt idx="0">
                  <c:v>0</c:v>
                </c:pt>
                <c:pt idx="1">
                  <c:v>194.084281</c:v>
                </c:pt>
                <c:pt idx="2">
                  <c:v>279.31339000000003</c:v>
                </c:pt>
                <c:pt idx="3">
                  <c:v>341.920659</c:v>
                </c:pt>
                <c:pt idx="4">
                  <c:v>0</c:v>
                </c:pt>
                <c:pt idx="5">
                  <c:v>671.40460899999903</c:v>
                </c:pt>
                <c:pt idx="6">
                  <c:v>1532.789131</c:v>
                </c:pt>
                <c:pt idx="7">
                  <c:v>884.83179099999995</c:v>
                </c:pt>
                <c:pt idx="8">
                  <c:v>3974.0067519999998</c:v>
                </c:pt>
                <c:pt idx="9">
                  <c:v>4815.9728319999904</c:v>
                </c:pt>
                <c:pt idx="10">
                  <c:v>5594.3549000000003</c:v>
                </c:pt>
                <c:pt idx="11">
                  <c:v>6236.6814709999999</c:v>
                </c:pt>
                <c:pt idx="12">
                  <c:v>8416.4446530000005</c:v>
                </c:pt>
                <c:pt idx="13">
                  <c:v>10034.232067000001</c:v>
                </c:pt>
                <c:pt idx="14">
                  <c:v>10378.028425</c:v>
                </c:pt>
                <c:pt idx="15">
                  <c:v>10454.165837</c:v>
                </c:pt>
                <c:pt idx="16">
                  <c:v>10909.5858679999</c:v>
                </c:pt>
                <c:pt idx="17">
                  <c:v>11301.273778999999</c:v>
                </c:pt>
                <c:pt idx="18">
                  <c:v>0</c:v>
                </c:pt>
                <c:pt idx="19">
                  <c:v>0</c:v>
                </c:pt>
                <c:pt idx="20">
                  <c:v>10580.608326</c:v>
                </c:pt>
                <c:pt idx="21">
                  <c:v>13126.073021</c:v>
                </c:pt>
                <c:pt idx="22">
                  <c:v>10334.610886</c:v>
                </c:pt>
                <c:pt idx="23">
                  <c:v>10491.279892999901</c:v>
                </c:pt>
                <c:pt idx="24">
                  <c:v>4214.6571819999999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8D-45C4-A194-A9B32423C0C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'Horizons-Length-m-test'!$AY$3:$AY$27</c:f>
              <c:numCache>
                <c:formatCode>General</c:formatCode>
                <c:ptCount val="25"/>
                <c:pt idx="0">
                  <c:v>0</c:v>
                </c:pt>
                <c:pt idx="1">
                  <c:v>760.22009000000003</c:v>
                </c:pt>
                <c:pt idx="2">
                  <c:v>0</c:v>
                </c:pt>
                <c:pt idx="3">
                  <c:v>2369.0208809999999</c:v>
                </c:pt>
                <c:pt idx="4">
                  <c:v>0</c:v>
                </c:pt>
                <c:pt idx="5">
                  <c:v>5818.3606110000001</c:v>
                </c:pt>
                <c:pt idx="6">
                  <c:v>4465.5914549999998</c:v>
                </c:pt>
                <c:pt idx="7">
                  <c:v>3382.4081620000002</c:v>
                </c:pt>
                <c:pt idx="8">
                  <c:v>6036.8903749999999</c:v>
                </c:pt>
                <c:pt idx="9">
                  <c:v>3081.616587</c:v>
                </c:pt>
                <c:pt idx="10">
                  <c:v>2488.048812</c:v>
                </c:pt>
                <c:pt idx="11">
                  <c:v>1592.6908370000001</c:v>
                </c:pt>
                <c:pt idx="12">
                  <c:v>238.067205</c:v>
                </c:pt>
                <c:pt idx="13">
                  <c:v>1010.574609</c:v>
                </c:pt>
                <c:pt idx="14">
                  <c:v>1217.0742969999999</c:v>
                </c:pt>
                <c:pt idx="15">
                  <c:v>1694.1799920000001</c:v>
                </c:pt>
                <c:pt idx="16">
                  <c:v>1795.725216</c:v>
                </c:pt>
                <c:pt idx="17">
                  <c:v>4368.6765269999996</c:v>
                </c:pt>
                <c:pt idx="18">
                  <c:v>0</c:v>
                </c:pt>
                <c:pt idx="19">
                  <c:v>0</c:v>
                </c:pt>
                <c:pt idx="20">
                  <c:v>4352.6922109999996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8D-45C4-A194-A9B32423C0C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'Horizons-Length-m-test'!$AZ$3:$AZ$27</c:f>
              <c:numCache>
                <c:formatCode>General</c:formatCode>
                <c:ptCount val="25"/>
                <c:pt idx="0">
                  <c:v>1644.8956390000001</c:v>
                </c:pt>
                <c:pt idx="1">
                  <c:v>1356.144622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1103.0352720000001</c:v>
                </c:pt>
                <c:pt idx="6">
                  <c:v>858.70039599999996</c:v>
                </c:pt>
                <c:pt idx="7">
                  <c:v>228.729231</c:v>
                </c:pt>
                <c:pt idx="8">
                  <c:v>651.924443</c:v>
                </c:pt>
                <c:pt idx="9">
                  <c:v>2875.9655720000001</c:v>
                </c:pt>
                <c:pt idx="10">
                  <c:v>6445.2934219999997</c:v>
                </c:pt>
                <c:pt idx="11">
                  <c:v>4488.1360979999999</c:v>
                </c:pt>
                <c:pt idx="12">
                  <c:v>4204.9317899999996</c:v>
                </c:pt>
                <c:pt idx="13">
                  <c:v>317.99062199999997</c:v>
                </c:pt>
                <c:pt idx="14">
                  <c:v>155.55064100000001</c:v>
                </c:pt>
                <c:pt idx="15">
                  <c:v>0</c:v>
                </c:pt>
                <c:pt idx="16">
                  <c:v>10934.818596999999</c:v>
                </c:pt>
                <c:pt idx="17">
                  <c:v>9188.3698509999995</c:v>
                </c:pt>
                <c:pt idx="18">
                  <c:v>0</c:v>
                </c:pt>
                <c:pt idx="19">
                  <c:v>0</c:v>
                </c:pt>
                <c:pt idx="20">
                  <c:v>7760.7416469999998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8D-45C4-A194-A9B32423C0C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'Horizons-Length-m-test'!$BA$3:$BA$27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246.190517</c:v>
                </c:pt>
                <c:pt idx="4">
                  <c:v>0</c:v>
                </c:pt>
                <c:pt idx="5">
                  <c:v>639.00770999999997</c:v>
                </c:pt>
                <c:pt idx="6">
                  <c:v>2276.6450500000001</c:v>
                </c:pt>
                <c:pt idx="7">
                  <c:v>758.84044700000004</c:v>
                </c:pt>
                <c:pt idx="8">
                  <c:v>2787.1617040000001</c:v>
                </c:pt>
                <c:pt idx="9">
                  <c:v>3554.3774229999999</c:v>
                </c:pt>
                <c:pt idx="10">
                  <c:v>635.88207799999998</c:v>
                </c:pt>
                <c:pt idx="11">
                  <c:v>4006.9345360000002</c:v>
                </c:pt>
                <c:pt idx="12">
                  <c:v>5702.7984859999997</c:v>
                </c:pt>
                <c:pt idx="13">
                  <c:v>9580.9068950000001</c:v>
                </c:pt>
                <c:pt idx="14">
                  <c:v>10272.032655000001</c:v>
                </c:pt>
                <c:pt idx="15">
                  <c:v>10582.275186000001</c:v>
                </c:pt>
                <c:pt idx="16">
                  <c:v>1451.776222</c:v>
                </c:pt>
                <c:pt idx="17">
                  <c:v>1794.535605</c:v>
                </c:pt>
                <c:pt idx="18">
                  <c:v>0</c:v>
                </c:pt>
                <c:pt idx="19">
                  <c:v>0</c:v>
                </c:pt>
                <c:pt idx="20">
                  <c:v>5084.1103499999999</c:v>
                </c:pt>
                <c:pt idx="21">
                  <c:v>16490.203208999999</c:v>
                </c:pt>
                <c:pt idx="22">
                  <c:v>9974.3197679999994</c:v>
                </c:pt>
                <c:pt idx="23">
                  <c:v>9846.4445139999898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8D-45C4-A194-A9B32423C0C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'Horizons-Length-m-test'!$BF$3:$BF$27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1190.265834</c:v>
                </c:pt>
                <c:pt idx="3">
                  <c:v>970.16040699999996</c:v>
                </c:pt>
                <c:pt idx="4">
                  <c:v>0</c:v>
                </c:pt>
                <c:pt idx="5">
                  <c:v>0</c:v>
                </c:pt>
                <c:pt idx="6">
                  <c:v>1274.4923229999999</c:v>
                </c:pt>
                <c:pt idx="7">
                  <c:v>689.574926</c:v>
                </c:pt>
                <c:pt idx="8">
                  <c:v>2007.9768709999901</c:v>
                </c:pt>
                <c:pt idx="9">
                  <c:v>1386.2843049999999</c:v>
                </c:pt>
                <c:pt idx="10">
                  <c:v>771.51344900000004</c:v>
                </c:pt>
                <c:pt idx="11">
                  <c:v>142.32231400000001</c:v>
                </c:pt>
                <c:pt idx="12">
                  <c:v>0</c:v>
                </c:pt>
                <c:pt idx="13">
                  <c:v>495.860816</c:v>
                </c:pt>
                <c:pt idx="14">
                  <c:v>193.16539599999999</c:v>
                </c:pt>
                <c:pt idx="15">
                  <c:v>1077.7559369999999</c:v>
                </c:pt>
                <c:pt idx="16">
                  <c:v>2140.7882460000001</c:v>
                </c:pt>
                <c:pt idx="17">
                  <c:v>4652.1131820000001</c:v>
                </c:pt>
                <c:pt idx="18">
                  <c:v>0</c:v>
                </c:pt>
                <c:pt idx="19">
                  <c:v>0</c:v>
                </c:pt>
                <c:pt idx="20">
                  <c:v>2290.4134880000001</c:v>
                </c:pt>
                <c:pt idx="21">
                  <c:v>2019.1340439999999</c:v>
                </c:pt>
                <c:pt idx="22">
                  <c:v>177.172968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8D-45C4-A194-A9B32423C0C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'Horizons-Length-m-test'!$BG$3:$BG$27</c:f>
              <c:numCache>
                <c:formatCode>General</c:formatCode>
                <c:ptCount val="25"/>
                <c:pt idx="0">
                  <c:v>2080.9259510000002</c:v>
                </c:pt>
                <c:pt idx="1">
                  <c:v>4294.5242199999902</c:v>
                </c:pt>
                <c:pt idx="2">
                  <c:v>0</c:v>
                </c:pt>
                <c:pt idx="3">
                  <c:v>3421.1219019999999</c:v>
                </c:pt>
                <c:pt idx="4">
                  <c:v>0</c:v>
                </c:pt>
                <c:pt idx="5">
                  <c:v>3102.383077</c:v>
                </c:pt>
                <c:pt idx="6">
                  <c:v>2094.870872</c:v>
                </c:pt>
                <c:pt idx="7">
                  <c:v>1350.770358</c:v>
                </c:pt>
                <c:pt idx="8">
                  <c:v>0</c:v>
                </c:pt>
                <c:pt idx="9">
                  <c:v>85.393179000000003</c:v>
                </c:pt>
                <c:pt idx="10">
                  <c:v>272.34817299999997</c:v>
                </c:pt>
                <c:pt idx="11">
                  <c:v>0</c:v>
                </c:pt>
                <c:pt idx="12">
                  <c:v>279.50604600000003</c:v>
                </c:pt>
                <c:pt idx="13">
                  <c:v>5613.7669310000001</c:v>
                </c:pt>
                <c:pt idx="14">
                  <c:v>9875.66332899999</c:v>
                </c:pt>
                <c:pt idx="15">
                  <c:v>10133.849528000001</c:v>
                </c:pt>
                <c:pt idx="16">
                  <c:v>10774.684536999999</c:v>
                </c:pt>
                <c:pt idx="17">
                  <c:v>10493.355539</c:v>
                </c:pt>
                <c:pt idx="18">
                  <c:v>0</c:v>
                </c:pt>
                <c:pt idx="19">
                  <c:v>0</c:v>
                </c:pt>
                <c:pt idx="20">
                  <c:v>5081.3082999999997</c:v>
                </c:pt>
                <c:pt idx="21">
                  <c:v>3156.6511599999999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8D-45C4-A194-A9B32423C0C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'Horizons-Length-m-test'!$BH$3:$BH$27</c:f>
              <c:numCache>
                <c:formatCode>General</c:formatCode>
                <c:ptCount val="25"/>
                <c:pt idx="0">
                  <c:v>0</c:v>
                </c:pt>
                <c:pt idx="1">
                  <c:v>380.66557399999999</c:v>
                </c:pt>
                <c:pt idx="2">
                  <c:v>328.58429100000001</c:v>
                </c:pt>
                <c:pt idx="3">
                  <c:v>2189.1388310000002</c:v>
                </c:pt>
                <c:pt idx="4">
                  <c:v>0</c:v>
                </c:pt>
                <c:pt idx="5">
                  <c:v>3259.859496</c:v>
                </c:pt>
                <c:pt idx="6">
                  <c:v>4739.5098680000001</c:v>
                </c:pt>
                <c:pt idx="7">
                  <c:v>0</c:v>
                </c:pt>
                <c:pt idx="8">
                  <c:v>7238.9736620000003</c:v>
                </c:pt>
                <c:pt idx="9">
                  <c:v>7959.9140689999904</c:v>
                </c:pt>
                <c:pt idx="10">
                  <c:v>8499.5827680000002</c:v>
                </c:pt>
                <c:pt idx="11">
                  <c:v>9301.1007279999994</c:v>
                </c:pt>
                <c:pt idx="12">
                  <c:v>9307.5557179999996</c:v>
                </c:pt>
                <c:pt idx="13">
                  <c:v>4422.3763049999998</c:v>
                </c:pt>
                <c:pt idx="14">
                  <c:v>753.21813299999997</c:v>
                </c:pt>
                <c:pt idx="15">
                  <c:v>685.04304400000001</c:v>
                </c:pt>
                <c:pt idx="16">
                  <c:v>481.44126599999998</c:v>
                </c:pt>
                <c:pt idx="17">
                  <c:v>527.32254</c:v>
                </c:pt>
                <c:pt idx="18">
                  <c:v>0</c:v>
                </c:pt>
                <c:pt idx="19">
                  <c:v>0</c:v>
                </c:pt>
                <c:pt idx="20">
                  <c:v>8244.7483979999997</c:v>
                </c:pt>
                <c:pt idx="21">
                  <c:v>6952.7708999999904</c:v>
                </c:pt>
                <c:pt idx="22">
                  <c:v>9470.8371119999993</c:v>
                </c:pt>
                <c:pt idx="23">
                  <c:v>10420.430479000001</c:v>
                </c:pt>
                <c:pt idx="24">
                  <c:v>4005.1250049999999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8D-45C4-A194-A9B32423C0C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'Horizons-Length-m-test'!$BM$3:$BM$27</c:f>
              <c:numCache>
                <c:formatCode>General</c:formatCode>
                <c:ptCount val="25"/>
                <c:pt idx="0">
                  <c:v>551.54834300000005</c:v>
                </c:pt>
                <c:pt idx="1">
                  <c:v>0</c:v>
                </c:pt>
                <c:pt idx="2">
                  <c:v>121.77568100000001</c:v>
                </c:pt>
                <c:pt idx="3">
                  <c:v>6900.9597750000003</c:v>
                </c:pt>
                <c:pt idx="4">
                  <c:v>0</c:v>
                </c:pt>
                <c:pt idx="5">
                  <c:v>7276.3717370000004</c:v>
                </c:pt>
                <c:pt idx="6">
                  <c:v>7356.3943369999997</c:v>
                </c:pt>
                <c:pt idx="7">
                  <c:v>0</c:v>
                </c:pt>
                <c:pt idx="8">
                  <c:v>6244.3232710000002</c:v>
                </c:pt>
                <c:pt idx="9">
                  <c:v>6200.4791420000001</c:v>
                </c:pt>
                <c:pt idx="10">
                  <c:v>6181.5879160000004</c:v>
                </c:pt>
                <c:pt idx="11">
                  <c:v>1760.520362</c:v>
                </c:pt>
                <c:pt idx="12">
                  <c:v>1447.21037</c:v>
                </c:pt>
                <c:pt idx="13">
                  <c:v>4051.9018139999998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8D-45C4-A194-A9B32423C0C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'Horizons-Length-m-test'!$BN$3:$BN$27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796.67150500000002</c:v>
                </c:pt>
                <c:pt idx="3">
                  <c:v>998.11303899999996</c:v>
                </c:pt>
                <c:pt idx="4">
                  <c:v>0</c:v>
                </c:pt>
                <c:pt idx="5">
                  <c:v>1529.2715940000001</c:v>
                </c:pt>
                <c:pt idx="6">
                  <c:v>1931.041205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4419.8225210000001</c:v>
                </c:pt>
                <c:pt idx="12">
                  <c:v>0</c:v>
                </c:pt>
                <c:pt idx="13">
                  <c:v>556.892202</c:v>
                </c:pt>
                <c:pt idx="14">
                  <c:v>480.626913</c:v>
                </c:pt>
                <c:pt idx="15">
                  <c:v>387.79967399999998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8D-45C4-A194-A9B32423C0C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'Horizons-Length-m-test'!$BO$3:$BO$27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3557.6686319999999</c:v>
                </c:pt>
                <c:pt idx="9">
                  <c:v>3676.1525109999998</c:v>
                </c:pt>
                <c:pt idx="10">
                  <c:v>5084.8416399999996</c:v>
                </c:pt>
                <c:pt idx="11">
                  <c:v>3909.5722459999902</c:v>
                </c:pt>
                <c:pt idx="12">
                  <c:v>8912.1780010000002</c:v>
                </c:pt>
                <c:pt idx="13">
                  <c:v>8673.8973239999996</c:v>
                </c:pt>
                <c:pt idx="14">
                  <c:v>5169.953966</c:v>
                </c:pt>
                <c:pt idx="15">
                  <c:v>7072.6604319999997</c:v>
                </c:pt>
                <c:pt idx="16">
                  <c:v>9746.2307579999997</c:v>
                </c:pt>
                <c:pt idx="17">
                  <c:v>9154.326669</c:v>
                </c:pt>
                <c:pt idx="18">
                  <c:v>0</c:v>
                </c:pt>
                <c:pt idx="19">
                  <c:v>0</c:v>
                </c:pt>
                <c:pt idx="20">
                  <c:v>12108.475079</c:v>
                </c:pt>
                <c:pt idx="21">
                  <c:v>10704.097174999901</c:v>
                </c:pt>
                <c:pt idx="22">
                  <c:v>6378.8381599999902</c:v>
                </c:pt>
                <c:pt idx="23">
                  <c:v>5960.2235929999997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8D-45C4-A194-A9B32423C0C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'Horizons-Length-m-test'!$BT$3:$BT$27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3266.5464069999998</c:v>
                </c:pt>
                <c:pt idx="4">
                  <c:v>0</c:v>
                </c:pt>
                <c:pt idx="5">
                  <c:v>3899.4379260000001</c:v>
                </c:pt>
                <c:pt idx="6">
                  <c:v>4794.4936909999997</c:v>
                </c:pt>
                <c:pt idx="7">
                  <c:v>0</c:v>
                </c:pt>
                <c:pt idx="8">
                  <c:v>2611.1906450000001</c:v>
                </c:pt>
                <c:pt idx="9">
                  <c:v>511.604265</c:v>
                </c:pt>
                <c:pt idx="10">
                  <c:v>1155.461356</c:v>
                </c:pt>
                <c:pt idx="11">
                  <c:v>2547.8106069999999</c:v>
                </c:pt>
                <c:pt idx="12">
                  <c:v>976.21531800000002</c:v>
                </c:pt>
                <c:pt idx="13">
                  <c:v>3025.7974960000001</c:v>
                </c:pt>
                <c:pt idx="14">
                  <c:v>4095.6987130000002</c:v>
                </c:pt>
                <c:pt idx="15">
                  <c:v>7008.1008110000002</c:v>
                </c:pt>
                <c:pt idx="16">
                  <c:v>2144.4848510000002</c:v>
                </c:pt>
                <c:pt idx="17">
                  <c:v>2313.9048269999998</c:v>
                </c:pt>
                <c:pt idx="18">
                  <c:v>0</c:v>
                </c:pt>
                <c:pt idx="19">
                  <c:v>0</c:v>
                </c:pt>
                <c:pt idx="20">
                  <c:v>1124.5613169999999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8D-45C4-A194-A9B32423C0C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'Horizons-Length-m-test'!$BU$3:$BU$27</c:f>
              <c:numCache>
                <c:formatCode>General</c:formatCode>
                <c:ptCount val="25"/>
                <c:pt idx="0">
                  <c:v>0</c:v>
                </c:pt>
                <c:pt idx="1">
                  <c:v>789.43742699999996</c:v>
                </c:pt>
                <c:pt idx="2">
                  <c:v>0</c:v>
                </c:pt>
                <c:pt idx="3">
                  <c:v>1895.773848</c:v>
                </c:pt>
                <c:pt idx="4">
                  <c:v>0</c:v>
                </c:pt>
                <c:pt idx="5">
                  <c:v>3462.8757300000002</c:v>
                </c:pt>
                <c:pt idx="6">
                  <c:v>3223.8888120000001</c:v>
                </c:pt>
                <c:pt idx="7">
                  <c:v>0</c:v>
                </c:pt>
                <c:pt idx="8">
                  <c:v>1432.7498439999999</c:v>
                </c:pt>
                <c:pt idx="9">
                  <c:v>3905.1585059999902</c:v>
                </c:pt>
                <c:pt idx="10">
                  <c:v>3301.629359</c:v>
                </c:pt>
                <c:pt idx="11">
                  <c:v>2137.0714859999998</c:v>
                </c:pt>
                <c:pt idx="12">
                  <c:v>2488.6535429999999</c:v>
                </c:pt>
                <c:pt idx="13">
                  <c:v>3143.0579250000001</c:v>
                </c:pt>
                <c:pt idx="14">
                  <c:v>3096.452061</c:v>
                </c:pt>
                <c:pt idx="15">
                  <c:v>1985.495977</c:v>
                </c:pt>
                <c:pt idx="16">
                  <c:v>3368.3541279999999</c:v>
                </c:pt>
                <c:pt idx="17">
                  <c:v>1987.357393</c:v>
                </c:pt>
                <c:pt idx="18">
                  <c:v>0</c:v>
                </c:pt>
                <c:pt idx="19">
                  <c:v>0</c:v>
                </c:pt>
                <c:pt idx="20">
                  <c:v>1460.0422470000001</c:v>
                </c:pt>
                <c:pt idx="21">
                  <c:v>2205.5591869999998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8D-45C4-A194-A9B32423C0C8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'Horizons-Length-m-test'!$BV$3:$BV$27</c:f>
              <c:numCache>
                <c:formatCode>General</c:formatCode>
                <c:ptCount val="25"/>
                <c:pt idx="0">
                  <c:v>0</c:v>
                </c:pt>
                <c:pt idx="1">
                  <c:v>1095.6732850000001</c:v>
                </c:pt>
                <c:pt idx="2">
                  <c:v>0</c:v>
                </c:pt>
                <c:pt idx="3">
                  <c:v>2084.3808779999999</c:v>
                </c:pt>
                <c:pt idx="4">
                  <c:v>0</c:v>
                </c:pt>
                <c:pt idx="5">
                  <c:v>1628.5152370000001</c:v>
                </c:pt>
                <c:pt idx="6">
                  <c:v>1771.4583319999999</c:v>
                </c:pt>
                <c:pt idx="7">
                  <c:v>0</c:v>
                </c:pt>
                <c:pt idx="8">
                  <c:v>5775.1528269999999</c:v>
                </c:pt>
                <c:pt idx="9">
                  <c:v>5297.3960500000003</c:v>
                </c:pt>
                <c:pt idx="10">
                  <c:v>5687.379629</c:v>
                </c:pt>
                <c:pt idx="11">
                  <c:v>6410.9964579999996</c:v>
                </c:pt>
                <c:pt idx="12">
                  <c:v>8086.5640359999998</c:v>
                </c:pt>
                <c:pt idx="13">
                  <c:v>11148.912102</c:v>
                </c:pt>
                <c:pt idx="14">
                  <c:v>11155.969735999999</c:v>
                </c:pt>
                <c:pt idx="15">
                  <c:v>10593.896826</c:v>
                </c:pt>
                <c:pt idx="16">
                  <c:v>15212.870053000001</c:v>
                </c:pt>
                <c:pt idx="17">
                  <c:v>16643.220130999998</c:v>
                </c:pt>
                <c:pt idx="18">
                  <c:v>0</c:v>
                </c:pt>
                <c:pt idx="19">
                  <c:v>0</c:v>
                </c:pt>
                <c:pt idx="20">
                  <c:v>16534.650774000002</c:v>
                </c:pt>
                <c:pt idx="21">
                  <c:v>9411.9702230000003</c:v>
                </c:pt>
                <c:pt idx="22">
                  <c:v>11216.254911</c:v>
                </c:pt>
                <c:pt idx="23">
                  <c:v>10878.447452</c:v>
                </c:pt>
                <c:pt idx="24">
                  <c:v>3192.775999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8D-45C4-A194-A9B32423C0C8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'Horizons-Length-m-test'!$CA$3:$CA$27</c:f>
              <c:numCache>
                <c:formatCode>General</c:formatCode>
                <c:ptCount val="25"/>
                <c:pt idx="0">
                  <c:v>245.70915299999999</c:v>
                </c:pt>
                <c:pt idx="1">
                  <c:v>453.67247300000002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6138.0278109999999</c:v>
                </c:pt>
                <c:pt idx="6">
                  <c:v>6043.6290580000004</c:v>
                </c:pt>
                <c:pt idx="7">
                  <c:v>453.59659099999999</c:v>
                </c:pt>
                <c:pt idx="8">
                  <c:v>4252.1298550000001</c:v>
                </c:pt>
                <c:pt idx="9">
                  <c:v>3896.5708930000001</c:v>
                </c:pt>
                <c:pt idx="10">
                  <c:v>4171.0289229999998</c:v>
                </c:pt>
                <c:pt idx="11">
                  <c:v>4341.5957840000001</c:v>
                </c:pt>
                <c:pt idx="12">
                  <c:v>6007.9750869999998</c:v>
                </c:pt>
                <c:pt idx="13">
                  <c:v>7267.2748810000003</c:v>
                </c:pt>
                <c:pt idx="14">
                  <c:v>7639.7179400000005</c:v>
                </c:pt>
                <c:pt idx="15">
                  <c:v>10304.167359999999</c:v>
                </c:pt>
                <c:pt idx="16">
                  <c:v>4183.7901730000003</c:v>
                </c:pt>
                <c:pt idx="17">
                  <c:v>1287.099015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8D-45C4-A194-A9B32423C0C8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'Horizons-Length-m-test'!$CB$3:$CB$27</c:f>
              <c:numCache>
                <c:formatCode>General</c:formatCode>
                <c:ptCount val="25"/>
                <c:pt idx="0">
                  <c:v>284.346495</c:v>
                </c:pt>
                <c:pt idx="1">
                  <c:v>0</c:v>
                </c:pt>
                <c:pt idx="2">
                  <c:v>0</c:v>
                </c:pt>
                <c:pt idx="3">
                  <c:v>301.492369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1992.440783</c:v>
                </c:pt>
                <c:pt idx="9">
                  <c:v>344.357101</c:v>
                </c:pt>
                <c:pt idx="10">
                  <c:v>4795.3487679999998</c:v>
                </c:pt>
                <c:pt idx="11">
                  <c:v>6103.3840970000001</c:v>
                </c:pt>
                <c:pt idx="12">
                  <c:v>4932.8940869999997</c:v>
                </c:pt>
                <c:pt idx="13">
                  <c:v>1915.4196939999999</c:v>
                </c:pt>
                <c:pt idx="14">
                  <c:v>1751.439766</c:v>
                </c:pt>
                <c:pt idx="15">
                  <c:v>354.21859000000001</c:v>
                </c:pt>
                <c:pt idx="16">
                  <c:v>2064.0185230000002</c:v>
                </c:pt>
                <c:pt idx="17">
                  <c:v>3093.2882960000002</c:v>
                </c:pt>
                <c:pt idx="18">
                  <c:v>0</c:v>
                </c:pt>
                <c:pt idx="19">
                  <c:v>0</c:v>
                </c:pt>
                <c:pt idx="20">
                  <c:v>2451.6023930000001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8D-45C4-A194-A9B32423C0C8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'Horizons-Length-m-test'!$CC$3:$CC$27</c:f>
              <c:numCache>
                <c:formatCode>General</c:formatCode>
                <c:ptCount val="25"/>
                <c:pt idx="0">
                  <c:v>1572.5210010000001</c:v>
                </c:pt>
                <c:pt idx="1">
                  <c:v>1825.2280060000001</c:v>
                </c:pt>
                <c:pt idx="2">
                  <c:v>0</c:v>
                </c:pt>
                <c:pt idx="3">
                  <c:v>2258.983784</c:v>
                </c:pt>
                <c:pt idx="4">
                  <c:v>0</c:v>
                </c:pt>
                <c:pt idx="5">
                  <c:v>2492.8196109999999</c:v>
                </c:pt>
                <c:pt idx="6">
                  <c:v>2498.701196</c:v>
                </c:pt>
                <c:pt idx="7">
                  <c:v>0</c:v>
                </c:pt>
                <c:pt idx="8">
                  <c:v>3240.1325390000002</c:v>
                </c:pt>
                <c:pt idx="9">
                  <c:v>5557.2120919999998</c:v>
                </c:pt>
                <c:pt idx="10">
                  <c:v>4157.908923</c:v>
                </c:pt>
                <c:pt idx="11">
                  <c:v>4716.4065780000001</c:v>
                </c:pt>
                <c:pt idx="12">
                  <c:v>5080.8116739999996</c:v>
                </c:pt>
                <c:pt idx="13">
                  <c:v>9270.8213479999995</c:v>
                </c:pt>
                <c:pt idx="14">
                  <c:v>9509.9355959999994</c:v>
                </c:pt>
                <c:pt idx="15">
                  <c:v>8468.9488450000008</c:v>
                </c:pt>
                <c:pt idx="16">
                  <c:v>12556.916149999999</c:v>
                </c:pt>
                <c:pt idx="17">
                  <c:v>14537.985559999999</c:v>
                </c:pt>
                <c:pt idx="18">
                  <c:v>0</c:v>
                </c:pt>
                <c:pt idx="19">
                  <c:v>0</c:v>
                </c:pt>
                <c:pt idx="20">
                  <c:v>16112.405549999999</c:v>
                </c:pt>
                <c:pt idx="21">
                  <c:v>17910.502629999999</c:v>
                </c:pt>
                <c:pt idx="22">
                  <c:v>10773.942870000001</c:v>
                </c:pt>
                <c:pt idx="23">
                  <c:v>9937.283496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8D-45C4-A194-A9B32423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Horizon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Level-2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'Horizons-Length-m-test'!$CD$3:$CD$27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'Horizons-Length-m-test'!$CE$3:$CE$27</c:f>
              <c:numCache>
                <c:formatCode>General</c:formatCode>
                <c:ptCount val="25"/>
                <c:pt idx="0">
                  <c:v>1329.7931230000002</c:v>
                </c:pt>
                <c:pt idx="1">
                  <c:v>4376.9889679999997</c:v>
                </c:pt>
                <c:pt idx="2">
                  <c:v>1832.8397</c:v>
                </c:pt>
                <c:pt idx="3">
                  <c:v>17973.195034</c:v>
                </c:pt>
                <c:pt idx="4">
                  <c:v>1604.6532889999901</c:v>
                </c:pt>
                <c:pt idx="5">
                  <c:v>45562.619276999998</c:v>
                </c:pt>
                <c:pt idx="6">
                  <c:v>45394.051986999992</c:v>
                </c:pt>
                <c:pt idx="7">
                  <c:v>16195.083396999988</c:v>
                </c:pt>
                <c:pt idx="8">
                  <c:v>42691.963344999989</c:v>
                </c:pt>
                <c:pt idx="9">
                  <c:v>36153.722662</c:v>
                </c:pt>
                <c:pt idx="10">
                  <c:v>33617.851344000002</c:v>
                </c:pt>
                <c:pt idx="11">
                  <c:v>33859.898995999989</c:v>
                </c:pt>
                <c:pt idx="12">
                  <c:v>29057.373236999996</c:v>
                </c:pt>
                <c:pt idx="13">
                  <c:v>34681.434250999999</c:v>
                </c:pt>
                <c:pt idx="14">
                  <c:v>27717.057704999999</c:v>
                </c:pt>
                <c:pt idx="15">
                  <c:v>40628.365296999997</c:v>
                </c:pt>
                <c:pt idx="16">
                  <c:v>35434.603070999998</c:v>
                </c:pt>
                <c:pt idx="17">
                  <c:v>37270.181885999991</c:v>
                </c:pt>
                <c:pt idx="18">
                  <c:v>2570.7692229999902</c:v>
                </c:pt>
                <c:pt idx="19">
                  <c:v>610.73559399999999</c:v>
                </c:pt>
                <c:pt idx="20">
                  <c:v>12202.715206999999</c:v>
                </c:pt>
                <c:pt idx="21">
                  <c:v>7217.8528100000003</c:v>
                </c:pt>
                <c:pt idx="22">
                  <c:v>734.58292199999994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0A1-841A-82D17DEBCA0A}"/>
            </c:ext>
          </c:extLst>
        </c:ser>
        <c:ser>
          <c:idx val="1"/>
          <c:order val="1"/>
          <c:tx>
            <c:v>Level-3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'Horizons-Length-m-test'!$CD$3:$CD$27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'Horizons-Length-m-test'!$CF$3:$CF$27</c:f>
              <c:numCache>
                <c:formatCode>General</c:formatCode>
                <c:ptCount val="25"/>
                <c:pt idx="0">
                  <c:v>8603.4028970000018</c:v>
                </c:pt>
                <c:pt idx="1">
                  <c:v>12711.030147999991</c:v>
                </c:pt>
                <c:pt idx="2">
                  <c:v>1037.6032070000001</c:v>
                </c:pt>
                <c:pt idx="3">
                  <c:v>15100.761608000001</c:v>
                </c:pt>
                <c:pt idx="4">
                  <c:v>0</c:v>
                </c:pt>
                <c:pt idx="5">
                  <c:v>16106.66816399999</c:v>
                </c:pt>
                <c:pt idx="6">
                  <c:v>16923.889767999997</c:v>
                </c:pt>
                <c:pt idx="7">
                  <c:v>3068.6503149999999</c:v>
                </c:pt>
                <c:pt idx="8">
                  <c:v>22630.813639</c:v>
                </c:pt>
                <c:pt idx="9">
                  <c:v>25174.681693999992</c:v>
                </c:pt>
                <c:pt idx="10">
                  <c:v>27991.576955999997</c:v>
                </c:pt>
                <c:pt idx="11">
                  <c:v>28191.318852000004</c:v>
                </c:pt>
                <c:pt idx="12">
                  <c:v>24996.608388999997</c:v>
                </c:pt>
                <c:pt idx="13">
                  <c:v>15452.675860999992</c:v>
                </c:pt>
                <c:pt idx="14">
                  <c:v>22379.993997999991</c:v>
                </c:pt>
                <c:pt idx="15">
                  <c:v>15140.387032000002</c:v>
                </c:pt>
                <c:pt idx="16">
                  <c:v>30304.259866999993</c:v>
                </c:pt>
                <c:pt idx="17">
                  <c:v>38892.321895999994</c:v>
                </c:pt>
                <c:pt idx="18">
                  <c:v>0</c:v>
                </c:pt>
                <c:pt idx="19">
                  <c:v>0</c:v>
                </c:pt>
                <c:pt idx="20">
                  <c:v>33213.344136</c:v>
                </c:pt>
                <c:pt idx="21">
                  <c:v>13473.160115999999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5-40A1-841A-82D17DEBCA0A}"/>
            </c:ext>
          </c:extLst>
        </c:ser>
        <c:ser>
          <c:idx val="2"/>
          <c:order val="2"/>
          <c:tx>
            <c:v>Level-4</c:v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'Horizons-Length-m-test'!$CD$3:$CD$27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'Horizons-Length-m-test'!$CG$3:$CG$27</c:f>
              <c:numCache>
                <c:formatCode>General</c:formatCode>
                <c:ptCount val="25"/>
                <c:pt idx="0">
                  <c:v>7564.200648</c:v>
                </c:pt>
                <c:pt idx="1">
                  <c:v>10284.104055</c:v>
                </c:pt>
                <c:pt idx="2">
                  <c:v>607.89768100000003</c:v>
                </c:pt>
                <c:pt idx="3">
                  <c:v>15524.879870000001</c:v>
                </c:pt>
                <c:pt idx="4">
                  <c:v>0</c:v>
                </c:pt>
                <c:pt idx="5">
                  <c:v>14772.909908999987</c:v>
                </c:pt>
                <c:pt idx="6">
                  <c:v>22639.197855999999</c:v>
                </c:pt>
                <c:pt idx="7">
                  <c:v>2425.6761350000002</c:v>
                </c:pt>
                <c:pt idx="8">
                  <c:v>33713.309121999999</c:v>
                </c:pt>
                <c:pt idx="9">
                  <c:v>46554.202534999975</c:v>
                </c:pt>
                <c:pt idx="10">
                  <c:v>46063.755937000009</c:v>
                </c:pt>
                <c:pt idx="11">
                  <c:v>55449.216718999975</c:v>
                </c:pt>
                <c:pt idx="12">
                  <c:v>66551.180993999995</c:v>
                </c:pt>
                <c:pt idx="13">
                  <c:v>87367.876149999996</c:v>
                </c:pt>
                <c:pt idx="14">
                  <c:v>84762.876806</c:v>
                </c:pt>
                <c:pt idx="15">
                  <c:v>85382.323338000002</c:v>
                </c:pt>
                <c:pt idx="16">
                  <c:v>85548.364821999916</c:v>
                </c:pt>
                <c:pt idx="17">
                  <c:v>80935.117520999993</c:v>
                </c:pt>
                <c:pt idx="18">
                  <c:v>80.650188</c:v>
                </c:pt>
                <c:pt idx="19">
                  <c:v>0</c:v>
                </c:pt>
                <c:pt idx="20">
                  <c:v>102754.69365999999</c:v>
                </c:pt>
                <c:pt idx="21">
                  <c:v>116055.07738799987</c:v>
                </c:pt>
                <c:pt idx="22">
                  <c:v>79338.394898999992</c:v>
                </c:pt>
                <c:pt idx="23">
                  <c:v>80116.811561999886</c:v>
                </c:pt>
                <c:pt idx="24">
                  <c:v>25056.901025000003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5-40A1-841A-82D17DEB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060655"/>
        <c:axId val="1963070255"/>
      </c:barChart>
      <c:catAx>
        <c:axId val="1963060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Horizon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Names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255"/>
        <c:crosses val="autoZero"/>
        <c:auto val="1"/>
        <c:lblAlgn val="ctr"/>
        <c:lblOffset val="100"/>
        <c:noMultiLvlLbl val="0"/>
      </c:catAx>
      <c:valAx>
        <c:axId val="1963070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3403.6439359999999</c:v>
                </c:pt>
                <c:pt idx="4">
                  <c:v>0</c:v>
                </c:pt>
                <c:pt idx="5">
                  <c:v>3975.6085079999998</c:v>
                </c:pt>
                <c:pt idx="6">
                  <c:v>4485.6340829999999</c:v>
                </c:pt>
                <c:pt idx="7">
                  <c:v>0</c:v>
                </c:pt>
                <c:pt idx="8">
                  <c:v>5217.996666</c:v>
                </c:pt>
                <c:pt idx="9">
                  <c:v>5439.7916960000002</c:v>
                </c:pt>
                <c:pt idx="10">
                  <c:v>5803.7731039999999</c:v>
                </c:pt>
                <c:pt idx="11">
                  <c:v>6402.323136</c:v>
                </c:pt>
                <c:pt idx="12">
                  <c:v>6883.3068389999999</c:v>
                </c:pt>
                <c:pt idx="13">
                  <c:v>8970.0768669999998</c:v>
                </c:pt>
                <c:pt idx="14">
                  <c:v>9961.9026379999996</c:v>
                </c:pt>
                <c:pt idx="15">
                  <c:v>9695.5110989999994</c:v>
                </c:pt>
                <c:pt idx="16">
                  <c:v>11706.223349</c:v>
                </c:pt>
                <c:pt idx="17">
                  <c:v>10471.218449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1187.418537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F-4D53-A8A2-7F17D263FF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'Horizons-Length-m'!$C$3:$C$27</c:f>
              <c:numCache>
                <c:formatCode>General</c:formatCode>
                <c:ptCount val="25"/>
                <c:pt idx="0">
                  <c:v>1138.9329379999999</c:v>
                </c:pt>
                <c:pt idx="1">
                  <c:v>1849.9882640000001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1647.1738230000001</c:v>
                </c:pt>
                <c:pt idx="12">
                  <c:v>1475.8812800000001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7274.5593399999998</c:v>
                </c:pt>
                <c:pt idx="21">
                  <c:v>5735.5791239999999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F-4D53-A8A2-7F17D263FFF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F-4D53-A8A2-7F17D263FFF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1604.6532889999901</c:v>
                </c:pt>
                <c:pt idx="5">
                  <c:v>3348.0607580000001</c:v>
                </c:pt>
                <c:pt idx="6">
                  <c:v>3511.2659570000001</c:v>
                </c:pt>
                <c:pt idx="7">
                  <c:v>0</c:v>
                </c:pt>
                <c:pt idx="8">
                  <c:v>4646.8217430000004</c:v>
                </c:pt>
                <c:pt idx="9">
                  <c:v>4817.03</c:v>
                </c:pt>
                <c:pt idx="10">
                  <c:v>5103.0707769999999</c:v>
                </c:pt>
                <c:pt idx="11">
                  <c:v>7414.1802680000001</c:v>
                </c:pt>
                <c:pt idx="12">
                  <c:v>7689.6856680000001</c:v>
                </c:pt>
                <c:pt idx="13">
                  <c:v>4253.3289430000004</c:v>
                </c:pt>
                <c:pt idx="14">
                  <c:v>0</c:v>
                </c:pt>
                <c:pt idx="15">
                  <c:v>4302.3890099999999</c:v>
                </c:pt>
                <c:pt idx="16">
                  <c:v>4275.8038029999998</c:v>
                </c:pt>
                <c:pt idx="17">
                  <c:v>2818.624906</c:v>
                </c:pt>
                <c:pt idx="18">
                  <c:v>1243.6714199999999</c:v>
                </c:pt>
                <c:pt idx="19">
                  <c:v>0</c:v>
                </c:pt>
                <c:pt idx="20">
                  <c:v>0</c:v>
                </c:pt>
                <c:pt idx="21">
                  <c:v>1733.20282</c:v>
                </c:pt>
                <c:pt idx="22">
                  <c:v>0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F-4D53-A8A2-7F17D263FFF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4275.4444050000002</c:v>
                </c:pt>
                <c:pt idx="15">
                  <c:v>0</c:v>
                </c:pt>
                <c:pt idx="16">
                  <c:v>0</c:v>
                </c:pt>
                <c:pt idx="17">
                  <c:v>1147.3206419999999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663.522648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F-4D53-A8A2-7F17D263FF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'Horizons-Length-m'!$G$3:$G$27</c:f>
              <c:numCache>
                <c:formatCode>General</c:formatCode>
                <c:ptCount val="25"/>
                <c:pt idx="0">
                  <c:v>901.31175599999995</c:v>
                </c:pt>
                <c:pt idx="1">
                  <c:v>1620.694686</c:v>
                </c:pt>
                <c:pt idx="2">
                  <c:v>0</c:v>
                </c:pt>
                <c:pt idx="3">
                  <c:v>2576.3863700000002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4056.5868110000001</c:v>
                </c:pt>
                <c:pt idx="14">
                  <c:v>4212.8598000000002</c:v>
                </c:pt>
                <c:pt idx="15">
                  <c:v>4427.4510739999996</c:v>
                </c:pt>
                <c:pt idx="16">
                  <c:v>5255.0056800000002</c:v>
                </c:pt>
                <c:pt idx="17">
                  <c:v>6929.6701659999999</c:v>
                </c:pt>
                <c:pt idx="18">
                  <c:v>80.650188</c:v>
                </c:pt>
                <c:pt idx="19">
                  <c:v>0</c:v>
                </c:pt>
                <c:pt idx="20">
                  <c:v>10762.097972</c:v>
                </c:pt>
                <c:pt idx="21">
                  <c:v>8451.2357759999995</c:v>
                </c:pt>
                <c:pt idx="22">
                  <c:v>2328.3695240000002</c:v>
                </c:pt>
                <c:pt idx="23">
                  <c:v>2463.3174840000001</c:v>
                </c:pt>
                <c:pt idx="24">
                  <c:v>5854.2276490000004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F-4D53-A8A2-7F17D263FFF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'Horizons-Length-m'!$H$3:$H$27</c:f>
              <c:numCache>
                <c:formatCode>General</c:formatCode>
                <c:ptCount val="25"/>
                <c:pt idx="0">
                  <c:v>532.53562699999998</c:v>
                </c:pt>
                <c:pt idx="1">
                  <c:v>0</c:v>
                </c:pt>
                <c:pt idx="2">
                  <c:v>0</c:v>
                </c:pt>
                <c:pt idx="3">
                  <c:v>1062.8636280000001</c:v>
                </c:pt>
                <c:pt idx="4">
                  <c:v>0</c:v>
                </c:pt>
                <c:pt idx="5">
                  <c:v>1735.8865069999999</c:v>
                </c:pt>
                <c:pt idx="6">
                  <c:v>827.68770800000004</c:v>
                </c:pt>
                <c:pt idx="7">
                  <c:v>1480.4418310000001</c:v>
                </c:pt>
                <c:pt idx="8">
                  <c:v>0</c:v>
                </c:pt>
                <c:pt idx="9">
                  <c:v>640.78798699999902</c:v>
                </c:pt>
                <c:pt idx="10">
                  <c:v>193.950726</c:v>
                </c:pt>
                <c:pt idx="11">
                  <c:v>1378.674062</c:v>
                </c:pt>
                <c:pt idx="12">
                  <c:v>1465.709507</c:v>
                </c:pt>
                <c:pt idx="13">
                  <c:v>2406.3788380000001</c:v>
                </c:pt>
                <c:pt idx="14">
                  <c:v>2657.8572650000001</c:v>
                </c:pt>
                <c:pt idx="15">
                  <c:v>3266.9955190000001</c:v>
                </c:pt>
                <c:pt idx="16">
                  <c:v>3148.473352</c:v>
                </c:pt>
                <c:pt idx="17">
                  <c:v>3290.2399139999902</c:v>
                </c:pt>
                <c:pt idx="18">
                  <c:v>1327.0978029999901</c:v>
                </c:pt>
                <c:pt idx="19">
                  <c:v>610.73559399999999</c:v>
                </c:pt>
                <c:pt idx="20">
                  <c:v>0</c:v>
                </c:pt>
                <c:pt idx="21">
                  <c:v>679.78849200000002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F-4D53-A8A2-7F17D263FFF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'Horizons-Length-m'!$I$3:$I$27</c:f>
              <c:numCache>
                <c:formatCode>General</c:formatCode>
                <c:ptCount val="25"/>
                <c:pt idx="0">
                  <c:v>0</c:v>
                </c:pt>
                <c:pt idx="1">
                  <c:v>969.97578099999998</c:v>
                </c:pt>
                <c:pt idx="2">
                  <c:v>0</c:v>
                </c:pt>
                <c:pt idx="3">
                  <c:v>652.33212500000002</c:v>
                </c:pt>
                <c:pt idx="4">
                  <c:v>0</c:v>
                </c:pt>
                <c:pt idx="5">
                  <c:v>719.67293099999995</c:v>
                </c:pt>
                <c:pt idx="6">
                  <c:v>633.05777899999998</c:v>
                </c:pt>
                <c:pt idx="7">
                  <c:v>0</c:v>
                </c:pt>
                <c:pt idx="8">
                  <c:v>3696.4708850000002</c:v>
                </c:pt>
                <c:pt idx="9">
                  <c:v>7150.7297259999996</c:v>
                </c:pt>
                <c:pt idx="10">
                  <c:v>0</c:v>
                </c:pt>
                <c:pt idx="11">
                  <c:v>272.62920300000002</c:v>
                </c:pt>
                <c:pt idx="12">
                  <c:v>360.88413100000002</c:v>
                </c:pt>
                <c:pt idx="13">
                  <c:v>0</c:v>
                </c:pt>
                <c:pt idx="14">
                  <c:v>267.20459199999999</c:v>
                </c:pt>
                <c:pt idx="15">
                  <c:v>292.90527500000002</c:v>
                </c:pt>
                <c:pt idx="16">
                  <c:v>1223.8404519999999</c:v>
                </c:pt>
                <c:pt idx="17">
                  <c:v>1082.2859370000001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3F-4D53-A8A2-7F17D263FFF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'Horizons-Length-m'!$J$3:$J$27</c:f>
              <c:numCache>
                <c:formatCode>General</c:formatCode>
                <c:ptCount val="25"/>
                <c:pt idx="0">
                  <c:v>2393.7474999999999</c:v>
                </c:pt>
                <c:pt idx="1">
                  <c:v>2171.954855</c:v>
                </c:pt>
                <c:pt idx="2">
                  <c:v>0</c:v>
                </c:pt>
                <c:pt idx="3">
                  <c:v>2446.2335750000002</c:v>
                </c:pt>
                <c:pt idx="4">
                  <c:v>0</c:v>
                </c:pt>
                <c:pt idx="5">
                  <c:v>2672.0412379999998</c:v>
                </c:pt>
                <c:pt idx="6">
                  <c:v>3922.638363</c:v>
                </c:pt>
                <c:pt idx="7">
                  <c:v>0</c:v>
                </c:pt>
                <c:pt idx="8">
                  <c:v>2043.930472</c:v>
                </c:pt>
                <c:pt idx="9">
                  <c:v>5023.4028259999995</c:v>
                </c:pt>
                <c:pt idx="10">
                  <c:v>5458.5367930000002</c:v>
                </c:pt>
                <c:pt idx="11">
                  <c:v>6094.9487249999902</c:v>
                </c:pt>
                <c:pt idx="12">
                  <c:v>6187.9102579999999</c:v>
                </c:pt>
                <c:pt idx="13">
                  <c:v>6249.0690459999996</c:v>
                </c:pt>
                <c:pt idx="14">
                  <c:v>5926.4563360000002</c:v>
                </c:pt>
                <c:pt idx="15">
                  <c:v>5561.3787769999999</c:v>
                </c:pt>
                <c:pt idx="16">
                  <c:v>3430.6842310000002</c:v>
                </c:pt>
                <c:pt idx="17">
                  <c:v>3773.1871059999999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6291.8252899999998</c:v>
                </c:pt>
                <c:pt idx="22">
                  <c:v>2023.135968</c:v>
                </c:pt>
                <c:pt idx="23">
                  <c:v>1706.3211920000001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3F-4D53-A8A2-7F17D263FFF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615.64956800000004</c:v>
                </c:pt>
                <c:pt idx="6">
                  <c:v>0</c:v>
                </c:pt>
                <c:pt idx="7">
                  <c:v>0</c:v>
                </c:pt>
                <c:pt idx="8">
                  <c:v>1675.482917</c:v>
                </c:pt>
                <c:pt idx="9">
                  <c:v>4986.8136679999998</c:v>
                </c:pt>
                <c:pt idx="10">
                  <c:v>3815.0027449999998</c:v>
                </c:pt>
                <c:pt idx="11">
                  <c:v>3840.9987000000001</c:v>
                </c:pt>
                <c:pt idx="12">
                  <c:v>958.02155500000003</c:v>
                </c:pt>
                <c:pt idx="13">
                  <c:v>647.04965500000003</c:v>
                </c:pt>
                <c:pt idx="14">
                  <c:v>507.85752000000002</c:v>
                </c:pt>
                <c:pt idx="15">
                  <c:v>466.97569900000002</c:v>
                </c:pt>
                <c:pt idx="16">
                  <c:v>1318.190413</c:v>
                </c:pt>
                <c:pt idx="17">
                  <c:v>1858.818986</c:v>
                </c:pt>
                <c:pt idx="18">
                  <c:v>0</c:v>
                </c:pt>
                <c:pt idx="19">
                  <c:v>0</c:v>
                </c:pt>
                <c:pt idx="20">
                  <c:v>1420.600837</c:v>
                </c:pt>
                <c:pt idx="21">
                  <c:v>583.72719099999995</c:v>
                </c:pt>
                <c:pt idx="22">
                  <c:v>219.82815099999999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3F-4D53-A8A2-7F17D263FFF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603.29111799999998</c:v>
                </c:pt>
                <c:pt idx="6">
                  <c:v>914.185563</c:v>
                </c:pt>
                <c:pt idx="7">
                  <c:v>749.80646899999999</c:v>
                </c:pt>
                <c:pt idx="8">
                  <c:v>6480.7353579999999</c:v>
                </c:pt>
                <c:pt idx="9">
                  <c:v>354.47847400000001</c:v>
                </c:pt>
                <c:pt idx="10">
                  <c:v>1638.9295199999999</c:v>
                </c:pt>
                <c:pt idx="11">
                  <c:v>1805.261115</c:v>
                </c:pt>
                <c:pt idx="12">
                  <c:v>8386.4892199999995</c:v>
                </c:pt>
                <c:pt idx="13">
                  <c:v>3669.9363289999901</c:v>
                </c:pt>
                <c:pt idx="14">
                  <c:v>1083.4316670000001</c:v>
                </c:pt>
                <c:pt idx="15">
                  <c:v>1613.437981</c:v>
                </c:pt>
                <c:pt idx="16">
                  <c:v>683.16317800000002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780.31855900000005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3F-4D53-A8A2-7F17D263FFF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'Horizons-Length-m'!$M$3:$M$27</c:f>
              <c:numCache>
                <c:formatCode>General</c:formatCode>
                <c:ptCount val="25"/>
                <c:pt idx="0">
                  <c:v>2696.6203909999999</c:v>
                </c:pt>
                <c:pt idx="1">
                  <c:v>2995.8033679999999</c:v>
                </c:pt>
                <c:pt idx="2">
                  <c:v>0</c:v>
                </c:pt>
                <c:pt idx="3">
                  <c:v>3381.6452559999998</c:v>
                </c:pt>
                <c:pt idx="4">
                  <c:v>0</c:v>
                </c:pt>
                <c:pt idx="5">
                  <c:v>3409.2620079999901</c:v>
                </c:pt>
                <c:pt idx="6">
                  <c:v>4347.0642479999997</c:v>
                </c:pt>
                <c:pt idx="7">
                  <c:v>0</c:v>
                </c:pt>
                <c:pt idx="8">
                  <c:v>0</c:v>
                </c:pt>
                <c:pt idx="9">
                  <c:v>3510.7712710000001</c:v>
                </c:pt>
                <c:pt idx="10">
                  <c:v>3868.311146</c:v>
                </c:pt>
                <c:pt idx="11">
                  <c:v>3646.1235259999999</c:v>
                </c:pt>
                <c:pt idx="12">
                  <c:v>0</c:v>
                </c:pt>
                <c:pt idx="13">
                  <c:v>5280.7372429999996</c:v>
                </c:pt>
                <c:pt idx="14">
                  <c:v>8272.9983140000004</c:v>
                </c:pt>
                <c:pt idx="15">
                  <c:v>8299.1542750000008</c:v>
                </c:pt>
                <c:pt idx="16">
                  <c:v>6352.6271960000004</c:v>
                </c:pt>
                <c:pt idx="17">
                  <c:v>6357.8271940000004</c:v>
                </c:pt>
                <c:pt idx="18">
                  <c:v>0</c:v>
                </c:pt>
                <c:pt idx="19">
                  <c:v>0</c:v>
                </c:pt>
                <c:pt idx="20">
                  <c:v>5480.4196549999997</c:v>
                </c:pt>
                <c:pt idx="21">
                  <c:v>6935.5794849999902</c:v>
                </c:pt>
                <c:pt idx="22">
                  <c:v>6468.3968370000002</c:v>
                </c:pt>
                <c:pt idx="23">
                  <c:v>7854.1386240000002</c:v>
                </c:pt>
                <c:pt idx="24">
                  <c:v>7790.1151900000004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3F-4D53-A8A2-7F17D263FFF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'Horizons-Length-m'!$N$3:$N$27</c:f>
              <c:numCache>
                <c:formatCode>General</c:formatCode>
                <c:ptCount val="25"/>
                <c:pt idx="0">
                  <c:v>0</c:v>
                </c:pt>
                <c:pt idx="1">
                  <c:v>776.73245399999996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3154.0729200000001</c:v>
                </c:pt>
                <c:pt idx="6">
                  <c:v>4724.1574069999997</c:v>
                </c:pt>
                <c:pt idx="7">
                  <c:v>4665.8534890000001</c:v>
                </c:pt>
                <c:pt idx="8">
                  <c:v>3348.929999</c:v>
                </c:pt>
                <c:pt idx="9">
                  <c:v>1378.5210830000001</c:v>
                </c:pt>
                <c:pt idx="10">
                  <c:v>1539.311694</c:v>
                </c:pt>
                <c:pt idx="11">
                  <c:v>2447.9601039999998</c:v>
                </c:pt>
                <c:pt idx="12">
                  <c:v>2273.9305279999999</c:v>
                </c:pt>
                <c:pt idx="13">
                  <c:v>1184.167731</c:v>
                </c:pt>
                <c:pt idx="14">
                  <c:v>0</c:v>
                </c:pt>
                <c:pt idx="15">
                  <c:v>1224.3319509999999</c:v>
                </c:pt>
                <c:pt idx="16">
                  <c:v>414.537914</c:v>
                </c:pt>
                <c:pt idx="17">
                  <c:v>993.98920399999997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3F-4D53-A8A2-7F17D263FFF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'Horizons-Length-m'!$O$3:$O$27</c:f>
              <c:numCache>
                <c:formatCode>General</c:formatCode>
                <c:ptCount val="25"/>
                <c:pt idx="0">
                  <c:v>962.43543399999999</c:v>
                </c:pt>
                <c:pt idx="1">
                  <c:v>1743.6554779999999</c:v>
                </c:pt>
                <c:pt idx="2">
                  <c:v>0</c:v>
                </c:pt>
                <c:pt idx="3">
                  <c:v>2934.5605799999998</c:v>
                </c:pt>
                <c:pt idx="4">
                  <c:v>0</c:v>
                </c:pt>
                <c:pt idx="5">
                  <c:v>3540.9557569999902</c:v>
                </c:pt>
                <c:pt idx="6">
                  <c:v>3377.6214049999999</c:v>
                </c:pt>
                <c:pt idx="7">
                  <c:v>385.34245099999998</c:v>
                </c:pt>
                <c:pt idx="8">
                  <c:v>3979.696011</c:v>
                </c:pt>
                <c:pt idx="9">
                  <c:v>4267.1629549999998</c:v>
                </c:pt>
                <c:pt idx="10">
                  <c:v>5051.5081049999999</c:v>
                </c:pt>
                <c:pt idx="11">
                  <c:v>2055.6960629999999</c:v>
                </c:pt>
                <c:pt idx="12">
                  <c:v>1371.9402909999999</c:v>
                </c:pt>
                <c:pt idx="13">
                  <c:v>125.939178</c:v>
                </c:pt>
                <c:pt idx="14">
                  <c:v>1242.5387860000001</c:v>
                </c:pt>
                <c:pt idx="15">
                  <c:v>372.68000699999999</c:v>
                </c:pt>
                <c:pt idx="16">
                  <c:v>817.306512</c:v>
                </c:pt>
                <c:pt idx="17">
                  <c:v>472.15341100000001</c:v>
                </c:pt>
                <c:pt idx="18">
                  <c:v>0</c:v>
                </c:pt>
                <c:pt idx="19">
                  <c:v>0</c:v>
                </c:pt>
                <c:pt idx="20">
                  <c:v>825.81797099999994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3F-4D53-A8A2-7F17D263FFF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'Horizons-Length-m'!$P$3:$P$27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419.053496</c:v>
                </c:pt>
                <c:pt idx="8">
                  <c:v>1996.2239770000001</c:v>
                </c:pt>
                <c:pt idx="9">
                  <c:v>3641.9410159999902</c:v>
                </c:pt>
                <c:pt idx="10">
                  <c:v>2769.1437959999998</c:v>
                </c:pt>
                <c:pt idx="11">
                  <c:v>5195.6296629999997</c:v>
                </c:pt>
                <c:pt idx="12">
                  <c:v>6131.0918329999904</c:v>
                </c:pt>
                <c:pt idx="13">
                  <c:v>9038.4854620000006</c:v>
                </c:pt>
                <c:pt idx="14">
                  <c:v>9404.0086090000004</c:v>
                </c:pt>
                <c:pt idx="15">
                  <c:v>9423.7627510000002</c:v>
                </c:pt>
                <c:pt idx="16">
                  <c:v>9809.1533299999992</c:v>
                </c:pt>
                <c:pt idx="17">
                  <c:v>9117.9434860000001</c:v>
                </c:pt>
                <c:pt idx="18">
                  <c:v>0</c:v>
                </c:pt>
                <c:pt idx="19">
                  <c:v>0</c:v>
                </c:pt>
                <c:pt idx="20">
                  <c:v>8081.8820370000003</c:v>
                </c:pt>
                <c:pt idx="21">
                  <c:v>7784.4393869999903</c:v>
                </c:pt>
                <c:pt idx="22">
                  <c:v>1585.8907380000001</c:v>
                </c:pt>
                <c:pt idx="23">
                  <c:v>1460.723215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3F-4D53-A8A2-7F17D263FFF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'Horizons-Length-m'!$Q$3:$Q$27</c:f>
              <c:numCache>
                <c:formatCode>General</c:formatCode>
                <c:ptCount val="25"/>
                <c:pt idx="0">
                  <c:v>0</c:v>
                </c:pt>
                <c:pt idx="1">
                  <c:v>1118.7053450000001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6499.3533369999996</c:v>
                </c:pt>
                <c:pt idx="6">
                  <c:v>4327.8559310000001</c:v>
                </c:pt>
                <c:pt idx="7">
                  <c:v>3171.2899429999902</c:v>
                </c:pt>
                <c:pt idx="8">
                  <c:v>2748.6278349999998</c:v>
                </c:pt>
                <c:pt idx="9">
                  <c:v>1147.032369</c:v>
                </c:pt>
                <c:pt idx="10">
                  <c:v>855.20209399999999</c:v>
                </c:pt>
                <c:pt idx="11">
                  <c:v>483.91893599999997</c:v>
                </c:pt>
                <c:pt idx="12">
                  <c:v>746.55809999999997</c:v>
                </c:pt>
                <c:pt idx="13">
                  <c:v>932.51049999999998</c:v>
                </c:pt>
                <c:pt idx="14">
                  <c:v>1014.571964</c:v>
                </c:pt>
                <c:pt idx="15">
                  <c:v>1179.879645</c:v>
                </c:pt>
                <c:pt idx="16">
                  <c:v>2135.0320590000001</c:v>
                </c:pt>
                <c:pt idx="17">
                  <c:v>3038.0622119999998</c:v>
                </c:pt>
                <c:pt idx="18">
                  <c:v>0</c:v>
                </c:pt>
                <c:pt idx="19">
                  <c:v>0</c:v>
                </c:pt>
                <c:pt idx="20">
                  <c:v>869.30581299999994</c:v>
                </c:pt>
                <c:pt idx="21">
                  <c:v>654.03993600000001</c:v>
                </c:pt>
                <c:pt idx="22">
                  <c:v>337.58180299999998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3F-4D53-A8A2-7F17D263FFF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'Horizons-Length-m'!$R$3:$R$27</c:f>
              <c:numCache>
                <c:formatCode>General</c:formatCode>
                <c:ptCount val="25"/>
                <c:pt idx="0">
                  <c:v>1200.145714</c:v>
                </c:pt>
                <c:pt idx="1">
                  <c:v>1156.182924</c:v>
                </c:pt>
                <c:pt idx="2">
                  <c:v>0</c:v>
                </c:pt>
                <c:pt idx="3">
                  <c:v>2756.6750860000002</c:v>
                </c:pt>
                <c:pt idx="4">
                  <c:v>0</c:v>
                </c:pt>
                <c:pt idx="5">
                  <c:v>0</c:v>
                </c:pt>
                <c:pt idx="6">
                  <c:v>2119.1494950000001</c:v>
                </c:pt>
                <c:pt idx="7">
                  <c:v>0</c:v>
                </c:pt>
                <c:pt idx="8">
                  <c:v>3258.173029</c:v>
                </c:pt>
                <c:pt idx="9">
                  <c:v>4529.6017860000002</c:v>
                </c:pt>
                <c:pt idx="10">
                  <c:v>4381.6296039999997</c:v>
                </c:pt>
                <c:pt idx="11">
                  <c:v>3257.0984699999999</c:v>
                </c:pt>
                <c:pt idx="12">
                  <c:v>348.67375500000003</c:v>
                </c:pt>
                <c:pt idx="13">
                  <c:v>0</c:v>
                </c:pt>
                <c:pt idx="14">
                  <c:v>151.64183800000001</c:v>
                </c:pt>
                <c:pt idx="15">
                  <c:v>0</c:v>
                </c:pt>
                <c:pt idx="16">
                  <c:v>438.07393999999999</c:v>
                </c:pt>
                <c:pt idx="17">
                  <c:v>10593.444759</c:v>
                </c:pt>
                <c:pt idx="18">
                  <c:v>0</c:v>
                </c:pt>
                <c:pt idx="19">
                  <c:v>0</c:v>
                </c:pt>
                <c:pt idx="20">
                  <c:v>4499.5755989999998</c:v>
                </c:pt>
                <c:pt idx="21">
                  <c:v>378.855591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3F-4D53-A8A2-7F17D263FFF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1550.391668</c:v>
                </c:pt>
                <c:pt idx="7">
                  <c:v>362.950401</c:v>
                </c:pt>
                <c:pt idx="8">
                  <c:v>3100.0585569999998</c:v>
                </c:pt>
                <c:pt idx="9">
                  <c:v>3517.062445</c:v>
                </c:pt>
                <c:pt idx="10">
                  <c:v>4307.8142639999996</c:v>
                </c:pt>
                <c:pt idx="11">
                  <c:v>5930.8227879999904</c:v>
                </c:pt>
                <c:pt idx="12">
                  <c:v>8725.8263349999997</c:v>
                </c:pt>
                <c:pt idx="13">
                  <c:v>9611.8515470000002</c:v>
                </c:pt>
                <c:pt idx="14">
                  <c:v>9707.4152360000007</c:v>
                </c:pt>
                <c:pt idx="15">
                  <c:v>9813.5862909999996</c:v>
                </c:pt>
                <c:pt idx="16">
                  <c:v>10342.074068</c:v>
                </c:pt>
                <c:pt idx="17">
                  <c:v>797.82528500000001</c:v>
                </c:pt>
                <c:pt idx="18">
                  <c:v>0</c:v>
                </c:pt>
                <c:pt idx="19">
                  <c:v>0</c:v>
                </c:pt>
                <c:pt idx="20">
                  <c:v>9765.2955189999993</c:v>
                </c:pt>
                <c:pt idx="21">
                  <c:v>11996.380292</c:v>
                </c:pt>
                <c:pt idx="22">
                  <c:v>8783.7981249999993</c:v>
                </c:pt>
                <c:pt idx="23">
                  <c:v>9098.2016199999998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3F-4D53-A8A2-7F17D263FFF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'Horizons-Length-m'!$T$3:$T$27</c:f>
              <c:numCache>
                <c:formatCode>General</c:formatCode>
                <c:ptCount val="25"/>
                <c:pt idx="0">
                  <c:v>0</c:v>
                </c:pt>
                <c:pt idx="1">
                  <c:v>1267.658606</c:v>
                </c:pt>
                <c:pt idx="2">
                  <c:v>520.79818499999999</c:v>
                </c:pt>
                <c:pt idx="3">
                  <c:v>0</c:v>
                </c:pt>
                <c:pt idx="4">
                  <c:v>0</c:v>
                </c:pt>
                <c:pt idx="5">
                  <c:v>3101.7895939999999</c:v>
                </c:pt>
                <c:pt idx="6">
                  <c:v>3582.8500370000002</c:v>
                </c:pt>
                <c:pt idx="7">
                  <c:v>2351.918455</c:v>
                </c:pt>
                <c:pt idx="8">
                  <c:v>3901.5931679999999</c:v>
                </c:pt>
                <c:pt idx="9">
                  <c:v>2667.1906669999998</c:v>
                </c:pt>
                <c:pt idx="10">
                  <c:v>1539.899748</c:v>
                </c:pt>
                <c:pt idx="11">
                  <c:v>1506.9038860000001</c:v>
                </c:pt>
                <c:pt idx="12">
                  <c:v>370.69306</c:v>
                </c:pt>
                <c:pt idx="13">
                  <c:v>436.51210099999997</c:v>
                </c:pt>
                <c:pt idx="14">
                  <c:v>429.211972</c:v>
                </c:pt>
                <c:pt idx="15">
                  <c:v>408.07827400000002</c:v>
                </c:pt>
                <c:pt idx="16">
                  <c:v>2171.5536950000001</c:v>
                </c:pt>
                <c:pt idx="17">
                  <c:v>2177.4346639999999</c:v>
                </c:pt>
                <c:pt idx="18">
                  <c:v>0</c:v>
                </c:pt>
                <c:pt idx="19">
                  <c:v>0</c:v>
                </c:pt>
                <c:pt idx="20">
                  <c:v>2145.141541</c:v>
                </c:pt>
                <c:pt idx="21">
                  <c:v>360.54178999999999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3F-4D53-A8A2-7F17D263FFF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'Horizons-Length-m'!$U$3:$U$27</c:f>
              <c:numCache>
                <c:formatCode>General</c:formatCode>
                <c:ptCount val="25"/>
                <c:pt idx="0">
                  <c:v>1291.720726</c:v>
                </c:pt>
                <c:pt idx="1">
                  <c:v>551.12143200000003</c:v>
                </c:pt>
                <c:pt idx="2">
                  <c:v>240.931702</c:v>
                </c:pt>
                <c:pt idx="3">
                  <c:v>2140.6926589999998</c:v>
                </c:pt>
                <c:pt idx="4">
                  <c:v>0</c:v>
                </c:pt>
                <c:pt idx="5">
                  <c:v>2045.182685</c:v>
                </c:pt>
                <c:pt idx="6">
                  <c:v>1771.374241</c:v>
                </c:pt>
                <c:pt idx="7">
                  <c:v>354.00180599999999</c:v>
                </c:pt>
                <c:pt idx="8">
                  <c:v>1138.623286</c:v>
                </c:pt>
                <c:pt idx="9">
                  <c:v>1661.8343950000001</c:v>
                </c:pt>
                <c:pt idx="10">
                  <c:v>2104.8900050000002</c:v>
                </c:pt>
                <c:pt idx="11">
                  <c:v>2005.0459760000001</c:v>
                </c:pt>
                <c:pt idx="12">
                  <c:v>1146.754246</c:v>
                </c:pt>
                <c:pt idx="13">
                  <c:v>109.67298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834.74606799999901</c:v>
                </c:pt>
                <c:pt idx="18">
                  <c:v>0</c:v>
                </c:pt>
                <c:pt idx="19">
                  <c:v>0</c:v>
                </c:pt>
                <c:pt idx="20">
                  <c:v>3079.37808</c:v>
                </c:pt>
                <c:pt idx="21">
                  <c:v>1332.9924060000001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3F-4D53-A8A2-7F17D263FFF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'Horizons-Length-m'!$V$3:$V$27</c:f>
              <c:numCache>
                <c:formatCode>General</c:formatCode>
                <c:ptCount val="25"/>
                <c:pt idx="0">
                  <c:v>0</c:v>
                </c:pt>
                <c:pt idx="1">
                  <c:v>194.084281</c:v>
                </c:pt>
                <c:pt idx="2">
                  <c:v>279.31339000000003</c:v>
                </c:pt>
                <c:pt idx="3">
                  <c:v>341.920659</c:v>
                </c:pt>
                <c:pt idx="4">
                  <c:v>0</c:v>
                </c:pt>
                <c:pt idx="5">
                  <c:v>671.40460899999903</c:v>
                </c:pt>
                <c:pt idx="6">
                  <c:v>1532.789131</c:v>
                </c:pt>
                <c:pt idx="7">
                  <c:v>884.83179099999995</c:v>
                </c:pt>
                <c:pt idx="8">
                  <c:v>3974.0067519999998</c:v>
                </c:pt>
                <c:pt idx="9">
                  <c:v>4815.9728319999904</c:v>
                </c:pt>
                <c:pt idx="10">
                  <c:v>5594.3549000000003</c:v>
                </c:pt>
                <c:pt idx="11">
                  <c:v>6236.6814709999999</c:v>
                </c:pt>
                <c:pt idx="12">
                  <c:v>8416.4446530000005</c:v>
                </c:pt>
                <c:pt idx="13">
                  <c:v>10034.232067000001</c:v>
                </c:pt>
                <c:pt idx="14">
                  <c:v>10378.028425</c:v>
                </c:pt>
                <c:pt idx="15">
                  <c:v>10454.165837</c:v>
                </c:pt>
                <c:pt idx="16">
                  <c:v>10909.5858679999</c:v>
                </c:pt>
                <c:pt idx="17">
                  <c:v>11301.273778999999</c:v>
                </c:pt>
                <c:pt idx="18">
                  <c:v>0</c:v>
                </c:pt>
                <c:pt idx="19">
                  <c:v>0</c:v>
                </c:pt>
                <c:pt idx="20">
                  <c:v>10580.608326</c:v>
                </c:pt>
                <c:pt idx="21">
                  <c:v>13126.073021</c:v>
                </c:pt>
                <c:pt idx="22">
                  <c:v>10334.610886</c:v>
                </c:pt>
                <c:pt idx="23">
                  <c:v>10491.279892999901</c:v>
                </c:pt>
                <c:pt idx="24">
                  <c:v>4214.6571819999999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3F-4D53-A8A2-7F17D263FFF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'Horizons-Length-m'!$W$3:$W$27</c:f>
              <c:numCache>
                <c:formatCode>General</c:formatCode>
                <c:ptCount val="25"/>
                <c:pt idx="0">
                  <c:v>0</c:v>
                </c:pt>
                <c:pt idx="1">
                  <c:v>760.22009000000003</c:v>
                </c:pt>
                <c:pt idx="2">
                  <c:v>0</c:v>
                </c:pt>
                <c:pt idx="3">
                  <c:v>2369.0208809999999</c:v>
                </c:pt>
                <c:pt idx="4">
                  <c:v>0</c:v>
                </c:pt>
                <c:pt idx="5">
                  <c:v>5818.3606110000001</c:v>
                </c:pt>
                <c:pt idx="6">
                  <c:v>4465.5914549999998</c:v>
                </c:pt>
                <c:pt idx="7">
                  <c:v>3382.4081620000002</c:v>
                </c:pt>
                <c:pt idx="8">
                  <c:v>6036.8903749999999</c:v>
                </c:pt>
                <c:pt idx="9">
                  <c:v>3081.616587</c:v>
                </c:pt>
                <c:pt idx="10">
                  <c:v>2488.048812</c:v>
                </c:pt>
                <c:pt idx="11">
                  <c:v>1592.6908370000001</c:v>
                </c:pt>
                <c:pt idx="12">
                  <c:v>238.067205</c:v>
                </c:pt>
                <c:pt idx="13">
                  <c:v>1010.574609</c:v>
                </c:pt>
                <c:pt idx="14">
                  <c:v>1217.0742969999999</c:v>
                </c:pt>
                <c:pt idx="15">
                  <c:v>1694.1799920000001</c:v>
                </c:pt>
                <c:pt idx="16">
                  <c:v>1795.725216</c:v>
                </c:pt>
                <c:pt idx="17">
                  <c:v>4368.6765269999996</c:v>
                </c:pt>
                <c:pt idx="18">
                  <c:v>0</c:v>
                </c:pt>
                <c:pt idx="19">
                  <c:v>0</c:v>
                </c:pt>
                <c:pt idx="20">
                  <c:v>4352.6922109999996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3F-4D53-A8A2-7F17D263FFF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'Horizons-Length-m'!$X$3:$X$27</c:f>
              <c:numCache>
                <c:formatCode>General</c:formatCode>
                <c:ptCount val="25"/>
                <c:pt idx="0">
                  <c:v>1644.8956390000001</c:v>
                </c:pt>
                <c:pt idx="1">
                  <c:v>1356.144622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1103.0352720000001</c:v>
                </c:pt>
                <c:pt idx="6">
                  <c:v>858.70039599999996</c:v>
                </c:pt>
                <c:pt idx="7">
                  <c:v>228.729231</c:v>
                </c:pt>
                <c:pt idx="8">
                  <c:v>651.924443</c:v>
                </c:pt>
                <c:pt idx="9">
                  <c:v>2875.9655720000001</c:v>
                </c:pt>
                <c:pt idx="10">
                  <c:v>6445.2934219999997</c:v>
                </c:pt>
                <c:pt idx="11">
                  <c:v>4488.1360979999999</c:v>
                </c:pt>
                <c:pt idx="12">
                  <c:v>4204.9317899999996</c:v>
                </c:pt>
                <c:pt idx="13">
                  <c:v>317.99062199999997</c:v>
                </c:pt>
                <c:pt idx="14">
                  <c:v>155.55064100000001</c:v>
                </c:pt>
                <c:pt idx="15">
                  <c:v>0</c:v>
                </c:pt>
                <c:pt idx="16">
                  <c:v>10934.818596999999</c:v>
                </c:pt>
                <c:pt idx="17">
                  <c:v>9188.3698509999995</c:v>
                </c:pt>
                <c:pt idx="18">
                  <c:v>0</c:v>
                </c:pt>
                <c:pt idx="19">
                  <c:v>0</c:v>
                </c:pt>
                <c:pt idx="20">
                  <c:v>7760.7416469999998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3F-4D53-A8A2-7F17D263FFF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'Horizons-Length-m'!$Y$3:$Y$27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246.190517</c:v>
                </c:pt>
                <c:pt idx="4">
                  <c:v>0</c:v>
                </c:pt>
                <c:pt idx="5">
                  <c:v>639.00770999999997</c:v>
                </c:pt>
                <c:pt idx="6">
                  <c:v>2276.6450500000001</c:v>
                </c:pt>
                <c:pt idx="7">
                  <c:v>758.84044700000004</c:v>
                </c:pt>
                <c:pt idx="8">
                  <c:v>2787.1617040000001</c:v>
                </c:pt>
                <c:pt idx="9">
                  <c:v>3554.3774229999999</c:v>
                </c:pt>
                <c:pt idx="10">
                  <c:v>635.88207799999998</c:v>
                </c:pt>
                <c:pt idx="11">
                  <c:v>4006.9345360000002</c:v>
                </c:pt>
                <c:pt idx="12">
                  <c:v>5702.7984859999997</c:v>
                </c:pt>
                <c:pt idx="13">
                  <c:v>9580.9068950000001</c:v>
                </c:pt>
                <c:pt idx="14">
                  <c:v>10272.032655000001</c:v>
                </c:pt>
                <c:pt idx="15">
                  <c:v>10582.275186000001</c:v>
                </c:pt>
                <c:pt idx="16">
                  <c:v>1451.776222</c:v>
                </c:pt>
                <c:pt idx="17">
                  <c:v>1794.535605</c:v>
                </c:pt>
                <c:pt idx="18">
                  <c:v>0</c:v>
                </c:pt>
                <c:pt idx="19">
                  <c:v>0</c:v>
                </c:pt>
                <c:pt idx="20">
                  <c:v>5084.1103499999999</c:v>
                </c:pt>
                <c:pt idx="21">
                  <c:v>16490.203208999999</c:v>
                </c:pt>
                <c:pt idx="22">
                  <c:v>9974.3197679999994</c:v>
                </c:pt>
                <c:pt idx="23">
                  <c:v>9846.4445139999898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3F-4D53-A8A2-7F17D263FFF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'Horizons-Length-m'!$Z$3:$Z$27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1190.265834</c:v>
                </c:pt>
                <c:pt idx="3">
                  <c:v>970.16040699999996</c:v>
                </c:pt>
                <c:pt idx="4">
                  <c:v>0</c:v>
                </c:pt>
                <c:pt idx="5">
                  <c:v>0</c:v>
                </c:pt>
                <c:pt idx="6">
                  <c:v>1274.4923229999999</c:v>
                </c:pt>
                <c:pt idx="7">
                  <c:v>689.574926</c:v>
                </c:pt>
                <c:pt idx="8">
                  <c:v>2007.9768709999901</c:v>
                </c:pt>
                <c:pt idx="9">
                  <c:v>1386.2843049999999</c:v>
                </c:pt>
                <c:pt idx="10">
                  <c:v>771.51344900000004</c:v>
                </c:pt>
                <c:pt idx="11">
                  <c:v>142.32231400000001</c:v>
                </c:pt>
                <c:pt idx="12">
                  <c:v>0</c:v>
                </c:pt>
                <c:pt idx="13">
                  <c:v>495.860816</c:v>
                </c:pt>
                <c:pt idx="14">
                  <c:v>193.16539599999999</c:v>
                </c:pt>
                <c:pt idx="15">
                  <c:v>1077.7559369999999</c:v>
                </c:pt>
                <c:pt idx="16">
                  <c:v>2140.7882460000001</c:v>
                </c:pt>
                <c:pt idx="17">
                  <c:v>4652.1131820000001</c:v>
                </c:pt>
                <c:pt idx="18">
                  <c:v>0</c:v>
                </c:pt>
                <c:pt idx="19">
                  <c:v>0</c:v>
                </c:pt>
                <c:pt idx="20">
                  <c:v>2290.4134880000001</c:v>
                </c:pt>
                <c:pt idx="21">
                  <c:v>2019.1340439999999</c:v>
                </c:pt>
                <c:pt idx="22">
                  <c:v>177.172968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3F-4D53-A8A2-7F17D263FFF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'Horizons-Length-m'!$AA$3:$AA$27</c:f>
              <c:numCache>
                <c:formatCode>General</c:formatCode>
                <c:ptCount val="25"/>
                <c:pt idx="0">
                  <c:v>2080.9259510000002</c:v>
                </c:pt>
                <c:pt idx="1">
                  <c:v>4294.5242199999902</c:v>
                </c:pt>
                <c:pt idx="2">
                  <c:v>0</c:v>
                </c:pt>
                <c:pt idx="3">
                  <c:v>3421.1219019999999</c:v>
                </c:pt>
                <c:pt idx="4">
                  <c:v>0</c:v>
                </c:pt>
                <c:pt idx="5">
                  <c:v>3102.383077</c:v>
                </c:pt>
                <c:pt idx="6">
                  <c:v>2094.870872</c:v>
                </c:pt>
                <c:pt idx="7">
                  <c:v>1350.770358</c:v>
                </c:pt>
                <c:pt idx="8">
                  <c:v>0</c:v>
                </c:pt>
                <c:pt idx="9">
                  <c:v>85.393179000000003</c:v>
                </c:pt>
                <c:pt idx="10">
                  <c:v>272.34817299999997</c:v>
                </c:pt>
                <c:pt idx="11">
                  <c:v>0</c:v>
                </c:pt>
                <c:pt idx="12">
                  <c:v>279.50604600000003</c:v>
                </c:pt>
                <c:pt idx="13">
                  <c:v>5613.7669310000001</c:v>
                </c:pt>
                <c:pt idx="14">
                  <c:v>9875.66332899999</c:v>
                </c:pt>
                <c:pt idx="15">
                  <c:v>10133.849528000001</c:v>
                </c:pt>
                <c:pt idx="16">
                  <c:v>10774.684536999999</c:v>
                </c:pt>
                <c:pt idx="17">
                  <c:v>10493.355539</c:v>
                </c:pt>
                <c:pt idx="18">
                  <c:v>0</c:v>
                </c:pt>
                <c:pt idx="19">
                  <c:v>0</c:v>
                </c:pt>
                <c:pt idx="20">
                  <c:v>5081.3082999999997</c:v>
                </c:pt>
                <c:pt idx="21">
                  <c:v>3156.6511599999999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3F-4D53-A8A2-7F17D263FFF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'Horizons-Length-m'!$AB$3:$AB$27</c:f>
              <c:numCache>
                <c:formatCode>General</c:formatCode>
                <c:ptCount val="25"/>
                <c:pt idx="0">
                  <c:v>0</c:v>
                </c:pt>
                <c:pt idx="1">
                  <c:v>380.66557399999999</c:v>
                </c:pt>
                <c:pt idx="2">
                  <c:v>328.58429100000001</c:v>
                </c:pt>
                <c:pt idx="3">
                  <c:v>2189.1388310000002</c:v>
                </c:pt>
                <c:pt idx="4">
                  <c:v>0</c:v>
                </c:pt>
                <c:pt idx="5">
                  <c:v>3259.859496</c:v>
                </c:pt>
                <c:pt idx="6">
                  <c:v>4739.5098680000001</c:v>
                </c:pt>
                <c:pt idx="7">
                  <c:v>0</c:v>
                </c:pt>
                <c:pt idx="8">
                  <c:v>7238.9736620000003</c:v>
                </c:pt>
                <c:pt idx="9">
                  <c:v>7959.9140689999904</c:v>
                </c:pt>
                <c:pt idx="10">
                  <c:v>8499.5827680000002</c:v>
                </c:pt>
                <c:pt idx="11">
                  <c:v>9301.1007279999994</c:v>
                </c:pt>
                <c:pt idx="12">
                  <c:v>9307.5557179999996</c:v>
                </c:pt>
                <c:pt idx="13">
                  <c:v>4422.3763049999998</c:v>
                </c:pt>
                <c:pt idx="14">
                  <c:v>753.21813299999997</c:v>
                </c:pt>
                <c:pt idx="15">
                  <c:v>685.04304400000001</c:v>
                </c:pt>
                <c:pt idx="16">
                  <c:v>481.44126599999998</c:v>
                </c:pt>
                <c:pt idx="17">
                  <c:v>527.32254</c:v>
                </c:pt>
                <c:pt idx="18">
                  <c:v>0</c:v>
                </c:pt>
                <c:pt idx="19">
                  <c:v>0</c:v>
                </c:pt>
                <c:pt idx="20">
                  <c:v>8244.7483979999997</c:v>
                </c:pt>
                <c:pt idx="21">
                  <c:v>6952.7708999999904</c:v>
                </c:pt>
                <c:pt idx="22">
                  <c:v>9470.8371119999993</c:v>
                </c:pt>
                <c:pt idx="23">
                  <c:v>10420.430479000001</c:v>
                </c:pt>
                <c:pt idx="24">
                  <c:v>4005.1250049999999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3F-4D53-A8A2-7F17D263FFF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'Horizons-Length-m'!$AC$3:$AC$27</c:f>
              <c:numCache>
                <c:formatCode>General</c:formatCode>
                <c:ptCount val="25"/>
                <c:pt idx="0">
                  <c:v>551.54834300000005</c:v>
                </c:pt>
                <c:pt idx="1">
                  <c:v>0</c:v>
                </c:pt>
                <c:pt idx="2">
                  <c:v>121.77568100000001</c:v>
                </c:pt>
                <c:pt idx="3">
                  <c:v>6900.9597750000003</c:v>
                </c:pt>
                <c:pt idx="4">
                  <c:v>0</c:v>
                </c:pt>
                <c:pt idx="5">
                  <c:v>7276.3717370000004</c:v>
                </c:pt>
                <c:pt idx="6">
                  <c:v>7356.3943369999997</c:v>
                </c:pt>
                <c:pt idx="7">
                  <c:v>0</c:v>
                </c:pt>
                <c:pt idx="8">
                  <c:v>6244.3232710000002</c:v>
                </c:pt>
                <c:pt idx="9">
                  <c:v>6200.4791420000001</c:v>
                </c:pt>
                <c:pt idx="10">
                  <c:v>6181.5879160000004</c:v>
                </c:pt>
                <c:pt idx="11">
                  <c:v>1760.520362</c:v>
                </c:pt>
                <c:pt idx="12">
                  <c:v>1447.21037</c:v>
                </c:pt>
                <c:pt idx="13">
                  <c:v>4051.9018139999998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3F-4D53-A8A2-7F17D263FFF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'Horizons-Length-m'!$AD$3:$AD$27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796.67150500000002</c:v>
                </c:pt>
                <c:pt idx="3">
                  <c:v>998.11303899999996</c:v>
                </c:pt>
                <c:pt idx="4">
                  <c:v>0</c:v>
                </c:pt>
                <c:pt idx="5">
                  <c:v>1529.2715940000001</c:v>
                </c:pt>
                <c:pt idx="6">
                  <c:v>1931.041205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4419.8225210000001</c:v>
                </c:pt>
                <c:pt idx="12">
                  <c:v>0</c:v>
                </c:pt>
                <c:pt idx="13">
                  <c:v>556.892202</c:v>
                </c:pt>
                <c:pt idx="14">
                  <c:v>480.626913</c:v>
                </c:pt>
                <c:pt idx="15">
                  <c:v>387.79967399999998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3F-4D53-A8A2-7F17D263FFF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'Horizons-Length-m'!$AE$3:$AE$27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3557.6686319999999</c:v>
                </c:pt>
                <c:pt idx="9">
                  <c:v>3676.1525109999998</c:v>
                </c:pt>
                <c:pt idx="10">
                  <c:v>5084.8416399999996</c:v>
                </c:pt>
                <c:pt idx="11">
                  <c:v>3909.5722459999902</c:v>
                </c:pt>
                <c:pt idx="12">
                  <c:v>8912.1780010000002</c:v>
                </c:pt>
                <c:pt idx="13">
                  <c:v>8673.8973239999996</c:v>
                </c:pt>
                <c:pt idx="14">
                  <c:v>5169.953966</c:v>
                </c:pt>
                <c:pt idx="15">
                  <c:v>7072.6604319999997</c:v>
                </c:pt>
                <c:pt idx="16">
                  <c:v>9746.2307579999997</c:v>
                </c:pt>
                <c:pt idx="17">
                  <c:v>9154.326669</c:v>
                </c:pt>
                <c:pt idx="18">
                  <c:v>0</c:v>
                </c:pt>
                <c:pt idx="19">
                  <c:v>0</c:v>
                </c:pt>
                <c:pt idx="20">
                  <c:v>12108.475079</c:v>
                </c:pt>
                <c:pt idx="21">
                  <c:v>10704.097174999901</c:v>
                </c:pt>
                <c:pt idx="22">
                  <c:v>6378.8381599999902</c:v>
                </c:pt>
                <c:pt idx="23">
                  <c:v>5960.2235929999997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3F-4D53-A8A2-7F17D263FFF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'Horizons-Length-m'!$AF$3:$AF$27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3266.5464069999998</c:v>
                </c:pt>
                <c:pt idx="4">
                  <c:v>0</c:v>
                </c:pt>
                <c:pt idx="5">
                  <c:v>3899.4379260000001</c:v>
                </c:pt>
                <c:pt idx="6">
                  <c:v>4794.4936909999997</c:v>
                </c:pt>
                <c:pt idx="7">
                  <c:v>0</c:v>
                </c:pt>
                <c:pt idx="8">
                  <c:v>2611.1906450000001</c:v>
                </c:pt>
                <c:pt idx="9">
                  <c:v>511.604265</c:v>
                </c:pt>
                <c:pt idx="10">
                  <c:v>1155.461356</c:v>
                </c:pt>
                <c:pt idx="11">
                  <c:v>2547.8106069999999</c:v>
                </c:pt>
                <c:pt idx="12">
                  <c:v>976.21531800000002</c:v>
                </c:pt>
                <c:pt idx="13">
                  <c:v>3025.7974960000001</c:v>
                </c:pt>
                <c:pt idx="14">
                  <c:v>4095.6987130000002</c:v>
                </c:pt>
                <c:pt idx="15">
                  <c:v>7008.1008110000002</c:v>
                </c:pt>
                <c:pt idx="16">
                  <c:v>2144.4848510000002</c:v>
                </c:pt>
                <c:pt idx="17">
                  <c:v>2313.9048269999998</c:v>
                </c:pt>
                <c:pt idx="18">
                  <c:v>0</c:v>
                </c:pt>
                <c:pt idx="19">
                  <c:v>0</c:v>
                </c:pt>
                <c:pt idx="20">
                  <c:v>1124.5613169999999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3F-4D53-A8A2-7F17D263FFF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'Horizons-Length-m'!$AG$3:$AG$27</c:f>
              <c:numCache>
                <c:formatCode>General</c:formatCode>
                <c:ptCount val="25"/>
                <c:pt idx="0">
                  <c:v>0</c:v>
                </c:pt>
                <c:pt idx="1">
                  <c:v>789.43742699999996</c:v>
                </c:pt>
                <c:pt idx="2">
                  <c:v>0</c:v>
                </c:pt>
                <c:pt idx="3">
                  <c:v>1895.773848</c:v>
                </c:pt>
                <c:pt idx="4">
                  <c:v>0</c:v>
                </c:pt>
                <c:pt idx="5">
                  <c:v>3462.8757300000002</c:v>
                </c:pt>
                <c:pt idx="6">
                  <c:v>3223.8888120000001</c:v>
                </c:pt>
                <c:pt idx="7">
                  <c:v>0</c:v>
                </c:pt>
                <c:pt idx="8">
                  <c:v>1432.7498439999999</c:v>
                </c:pt>
                <c:pt idx="9">
                  <c:v>3905.1585059999902</c:v>
                </c:pt>
                <c:pt idx="10">
                  <c:v>3301.629359</c:v>
                </c:pt>
                <c:pt idx="11">
                  <c:v>2137.0714859999998</c:v>
                </c:pt>
                <c:pt idx="12">
                  <c:v>2488.6535429999999</c:v>
                </c:pt>
                <c:pt idx="13">
                  <c:v>3143.0579250000001</c:v>
                </c:pt>
                <c:pt idx="14">
                  <c:v>3096.452061</c:v>
                </c:pt>
                <c:pt idx="15">
                  <c:v>1985.495977</c:v>
                </c:pt>
                <c:pt idx="16">
                  <c:v>3368.3541279999999</c:v>
                </c:pt>
                <c:pt idx="17">
                  <c:v>1987.357393</c:v>
                </c:pt>
                <c:pt idx="18">
                  <c:v>0</c:v>
                </c:pt>
                <c:pt idx="19">
                  <c:v>0</c:v>
                </c:pt>
                <c:pt idx="20">
                  <c:v>1460.0422470000001</c:v>
                </c:pt>
                <c:pt idx="21">
                  <c:v>2205.5591869999998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3F-4D53-A8A2-7F17D263FFF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'Horizons-Length-m'!$AH$3:$AH$27</c:f>
              <c:numCache>
                <c:formatCode>General</c:formatCode>
                <c:ptCount val="25"/>
                <c:pt idx="0">
                  <c:v>0</c:v>
                </c:pt>
                <c:pt idx="1">
                  <c:v>1095.6732850000001</c:v>
                </c:pt>
                <c:pt idx="2">
                  <c:v>0</c:v>
                </c:pt>
                <c:pt idx="3">
                  <c:v>2084.3808779999999</c:v>
                </c:pt>
                <c:pt idx="4">
                  <c:v>0</c:v>
                </c:pt>
                <c:pt idx="5">
                  <c:v>1628.5152370000001</c:v>
                </c:pt>
                <c:pt idx="6">
                  <c:v>1771.4583319999999</c:v>
                </c:pt>
                <c:pt idx="7">
                  <c:v>0</c:v>
                </c:pt>
                <c:pt idx="8">
                  <c:v>5775.1528269999999</c:v>
                </c:pt>
                <c:pt idx="9">
                  <c:v>5297.3960500000003</c:v>
                </c:pt>
                <c:pt idx="10">
                  <c:v>5687.379629</c:v>
                </c:pt>
                <c:pt idx="11">
                  <c:v>6410.9964579999996</c:v>
                </c:pt>
                <c:pt idx="12">
                  <c:v>8086.5640359999998</c:v>
                </c:pt>
                <c:pt idx="13">
                  <c:v>11148.912102</c:v>
                </c:pt>
                <c:pt idx="14">
                  <c:v>11155.969735999999</c:v>
                </c:pt>
                <c:pt idx="15">
                  <c:v>10593.896826</c:v>
                </c:pt>
                <c:pt idx="16">
                  <c:v>15212.870053000001</c:v>
                </c:pt>
                <c:pt idx="17">
                  <c:v>16643.220130999998</c:v>
                </c:pt>
                <c:pt idx="18">
                  <c:v>0</c:v>
                </c:pt>
                <c:pt idx="19">
                  <c:v>0</c:v>
                </c:pt>
                <c:pt idx="20">
                  <c:v>16534.650774000002</c:v>
                </c:pt>
                <c:pt idx="21">
                  <c:v>9411.9702230000003</c:v>
                </c:pt>
                <c:pt idx="22">
                  <c:v>11216.254911</c:v>
                </c:pt>
                <c:pt idx="23">
                  <c:v>10878.447452</c:v>
                </c:pt>
                <c:pt idx="24">
                  <c:v>3192.775999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3F-4D53-A8A2-7F17D263FFF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'Horizons-Length-m'!$AI$3:$AI$27</c:f>
              <c:numCache>
                <c:formatCode>General</c:formatCode>
                <c:ptCount val="25"/>
                <c:pt idx="0">
                  <c:v>245.70915299999999</c:v>
                </c:pt>
                <c:pt idx="1">
                  <c:v>453.67247300000002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6138.0278109999999</c:v>
                </c:pt>
                <c:pt idx="6">
                  <c:v>6043.6290580000004</c:v>
                </c:pt>
                <c:pt idx="7">
                  <c:v>453.59659099999999</c:v>
                </c:pt>
                <c:pt idx="8">
                  <c:v>4252.1298550000001</c:v>
                </c:pt>
                <c:pt idx="9">
                  <c:v>3896.5708930000001</c:v>
                </c:pt>
                <c:pt idx="10">
                  <c:v>4171.0289229999998</c:v>
                </c:pt>
                <c:pt idx="11">
                  <c:v>4341.5957840000001</c:v>
                </c:pt>
                <c:pt idx="12">
                  <c:v>6007.9750869999998</c:v>
                </c:pt>
                <c:pt idx="13">
                  <c:v>7267.2748810000003</c:v>
                </c:pt>
                <c:pt idx="14">
                  <c:v>7639.7179400000005</c:v>
                </c:pt>
                <c:pt idx="15">
                  <c:v>10304.167359999999</c:v>
                </c:pt>
                <c:pt idx="16">
                  <c:v>4183.7901730000003</c:v>
                </c:pt>
                <c:pt idx="17">
                  <c:v>1287.099015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3F-4D53-A8A2-7F17D263FFF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'Horizons-Length-m'!$AJ$3:$AJ$27</c:f>
              <c:numCache>
                <c:formatCode>General</c:formatCode>
                <c:ptCount val="25"/>
                <c:pt idx="0">
                  <c:v>284.346495</c:v>
                </c:pt>
                <c:pt idx="1">
                  <c:v>0</c:v>
                </c:pt>
                <c:pt idx="2">
                  <c:v>0</c:v>
                </c:pt>
                <c:pt idx="3">
                  <c:v>301.492369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1992.440783</c:v>
                </c:pt>
                <c:pt idx="9">
                  <c:v>344.357101</c:v>
                </c:pt>
                <c:pt idx="10">
                  <c:v>4795.3487679999998</c:v>
                </c:pt>
                <c:pt idx="11">
                  <c:v>6103.3840970000001</c:v>
                </c:pt>
                <c:pt idx="12">
                  <c:v>4932.8940869999997</c:v>
                </c:pt>
                <c:pt idx="13">
                  <c:v>1915.4196939999999</c:v>
                </c:pt>
                <c:pt idx="14">
                  <c:v>1751.439766</c:v>
                </c:pt>
                <c:pt idx="15">
                  <c:v>354.21859000000001</c:v>
                </c:pt>
                <c:pt idx="16">
                  <c:v>2064.0185230000002</c:v>
                </c:pt>
                <c:pt idx="17">
                  <c:v>3093.2882960000002</c:v>
                </c:pt>
                <c:pt idx="18">
                  <c:v>0</c:v>
                </c:pt>
                <c:pt idx="19">
                  <c:v>0</c:v>
                </c:pt>
                <c:pt idx="20">
                  <c:v>2451.6023930000001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3F-4D53-A8A2-7F17D263FFF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'Horizons-Length-m'!$AK$3:$AK$27</c:f>
              <c:numCache>
                <c:formatCode>General</c:formatCode>
                <c:ptCount val="25"/>
                <c:pt idx="0">
                  <c:v>1572.5210010000001</c:v>
                </c:pt>
                <c:pt idx="1">
                  <c:v>1825.2280060000001</c:v>
                </c:pt>
                <c:pt idx="2">
                  <c:v>0</c:v>
                </c:pt>
                <c:pt idx="3">
                  <c:v>2258.983784</c:v>
                </c:pt>
                <c:pt idx="4">
                  <c:v>0</c:v>
                </c:pt>
                <c:pt idx="5">
                  <c:v>2492.8196109999999</c:v>
                </c:pt>
                <c:pt idx="6">
                  <c:v>2498.701196</c:v>
                </c:pt>
                <c:pt idx="7">
                  <c:v>0</c:v>
                </c:pt>
                <c:pt idx="8">
                  <c:v>3240.1325390000002</c:v>
                </c:pt>
                <c:pt idx="9">
                  <c:v>5557.2120919999998</c:v>
                </c:pt>
                <c:pt idx="10">
                  <c:v>4157.908923</c:v>
                </c:pt>
                <c:pt idx="11">
                  <c:v>4716.4065780000001</c:v>
                </c:pt>
                <c:pt idx="12">
                  <c:v>5080.8116739999996</c:v>
                </c:pt>
                <c:pt idx="13">
                  <c:v>9270.8213479999995</c:v>
                </c:pt>
                <c:pt idx="14">
                  <c:v>9509.9355959999994</c:v>
                </c:pt>
                <c:pt idx="15">
                  <c:v>8468.9488450000008</c:v>
                </c:pt>
                <c:pt idx="16">
                  <c:v>12556.916149999999</c:v>
                </c:pt>
                <c:pt idx="17">
                  <c:v>14537.985559999999</c:v>
                </c:pt>
                <c:pt idx="18">
                  <c:v>0</c:v>
                </c:pt>
                <c:pt idx="19">
                  <c:v>0</c:v>
                </c:pt>
                <c:pt idx="20">
                  <c:v>16112.405549999999</c:v>
                </c:pt>
                <c:pt idx="21">
                  <c:v>17910.502629999999</c:v>
                </c:pt>
                <c:pt idx="22">
                  <c:v>10773.942870000001</c:v>
                </c:pt>
                <c:pt idx="23">
                  <c:v>9937.283496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3F-4D53-A8A2-7F17D263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Horizon Length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Level-2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'Horizons-Length-m'!$AM$3:$AM$27</c:f>
              <c:numCache>
                <c:formatCode>General</c:formatCode>
                <c:ptCount val="25"/>
                <c:pt idx="0">
                  <c:v>1329.7931230000002</c:v>
                </c:pt>
                <c:pt idx="1">
                  <c:v>4376.9889679999997</c:v>
                </c:pt>
                <c:pt idx="2">
                  <c:v>1832.8397</c:v>
                </c:pt>
                <c:pt idx="3">
                  <c:v>17973.195034</c:v>
                </c:pt>
                <c:pt idx="4">
                  <c:v>1604.6532889999901</c:v>
                </c:pt>
                <c:pt idx="5">
                  <c:v>45562.619276999998</c:v>
                </c:pt>
                <c:pt idx="6">
                  <c:v>45394.051986999992</c:v>
                </c:pt>
                <c:pt idx="7">
                  <c:v>16195.083396999988</c:v>
                </c:pt>
                <c:pt idx="8">
                  <c:v>42691.963344999989</c:v>
                </c:pt>
                <c:pt idx="9">
                  <c:v>36153.722662</c:v>
                </c:pt>
                <c:pt idx="10">
                  <c:v>33617.851344000002</c:v>
                </c:pt>
                <c:pt idx="11">
                  <c:v>33859.898995999989</c:v>
                </c:pt>
                <c:pt idx="12">
                  <c:v>29057.373236999996</c:v>
                </c:pt>
                <c:pt idx="13">
                  <c:v>34681.434250999999</c:v>
                </c:pt>
                <c:pt idx="14">
                  <c:v>27717.057704999999</c:v>
                </c:pt>
                <c:pt idx="15">
                  <c:v>40628.365296999997</c:v>
                </c:pt>
                <c:pt idx="16">
                  <c:v>35434.603070999998</c:v>
                </c:pt>
                <c:pt idx="17">
                  <c:v>37270.181885999991</c:v>
                </c:pt>
                <c:pt idx="18">
                  <c:v>2570.7692229999902</c:v>
                </c:pt>
                <c:pt idx="19">
                  <c:v>610.73559399999999</c:v>
                </c:pt>
                <c:pt idx="20">
                  <c:v>12202.715206999999</c:v>
                </c:pt>
                <c:pt idx="21">
                  <c:v>7217.8528100000003</c:v>
                </c:pt>
                <c:pt idx="22">
                  <c:v>734.58292199999994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2-4BDD-A537-DE461C7286A9}"/>
            </c:ext>
          </c:extLst>
        </c:ser>
        <c:ser>
          <c:idx val="1"/>
          <c:order val="1"/>
          <c:tx>
            <c:v>Level-3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'Horizons-Length-m'!$AN$3:$AN$27</c:f>
              <c:numCache>
                <c:formatCode>General</c:formatCode>
                <c:ptCount val="25"/>
                <c:pt idx="0">
                  <c:v>8603.4028970000018</c:v>
                </c:pt>
                <c:pt idx="1">
                  <c:v>12711.030147999991</c:v>
                </c:pt>
                <c:pt idx="2">
                  <c:v>1037.6032070000001</c:v>
                </c:pt>
                <c:pt idx="3">
                  <c:v>15100.761608000001</c:v>
                </c:pt>
                <c:pt idx="4">
                  <c:v>0</c:v>
                </c:pt>
                <c:pt idx="5">
                  <c:v>16106.66816399999</c:v>
                </c:pt>
                <c:pt idx="6">
                  <c:v>16923.889767999997</c:v>
                </c:pt>
                <c:pt idx="7">
                  <c:v>3068.6503149999999</c:v>
                </c:pt>
                <c:pt idx="8">
                  <c:v>22630.813639</c:v>
                </c:pt>
                <c:pt idx="9">
                  <c:v>25174.681693999992</c:v>
                </c:pt>
                <c:pt idx="10">
                  <c:v>27991.576955999997</c:v>
                </c:pt>
                <c:pt idx="11">
                  <c:v>28191.318852000004</c:v>
                </c:pt>
                <c:pt idx="12">
                  <c:v>24996.608388999997</c:v>
                </c:pt>
                <c:pt idx="13">
                  <c:v>15452.675860999992</c:v>
                </c:pt>
                <c:pt idx="14">
                  <c:v>22379.993997999991</c:v>
                </c:pt>
                <c:pt idx="15">
                  <c:v>15140.387032000002</c:v>
                </c:pt>
                <c:pt idx="16">
                  <c:v>30304.259866999993</c:v>
                </c:pt>
                <c:pt idx="17">
                  <c:v>38892.321895999994</c:v>
                </c:pt>
                <c:pt idx="18">
                  <c:v>0</c:v>
                </c:pt>
                <c:pt idx="19">
                  <c:v>0</c:v>
                </c:pt>
                <c:pt idx="20">
                  <c:v>33213.344136</c:v>
                </c:pt>
                <c:pt idx="21">
                  <c:v>13473.160115999999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2-4BDD-A537-DE461C7286A9}"/>
            </c:ext>
          </c:extLst>
        </c:ser>
        <c:ser>
          <c:idx val="2"/>
          <c:order val="2"/>
          <c:tx>
            <c:v>Level-4</c:v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cat>
            <c:strRef>
              <c:f>'Horizons-Length-m'!$AL$3:$AL$27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'Horizons-Length-m'!$AO$3:$AO$27</c:f>
              <c:numCache>
                <c:formatCode>General</c:formatCode>
                <c:ptCount val="25"/>
                <c:pt idx="0">
                  <c:v>7564.200648</c:v>
                </c:pt>
                <c:pt idx="1">
                  <c:v>10284.104055</c:v>
                </c:pt>
                <c:pt idx="2">
                  <c:v>607.89768100000003</c:v>
                </c:pt>
                <c:pt idx="3">
                  <c:v>15524.879870000001</c:v>
                </c:pt>
                <c:pt idx="4">
                  <c:v>0</c:v>
                </c:pt>
                <c:pt idx="5">
                  <c:v>14772.909908999987</c:v>
                </c:pt>
                <c:pt idx="6">
                  <c:v>22639.197855999999</c:v>
                </c:pt>
                <c:pt idx="7">
                  <c:v>2425.6761350000002</c:v>
                </c:pt>
                <c:pt idx="8">
                  <c:v>33713.309121999999</c:v>
                </c:pt>
                <c:pt idx="9">
                  <c:v>46554.202534999975</c:v>
                </c:pt>
                <c:pt idx="10">
                  <c:v>46063.755937000009</c:v>
                </c:pt>
                <c:pt idx="11">
                  <c:v>55449.216718999975</c:v>
                </c:pt>
                <c:pt idx="12">
                  <c:v>66551.180993999995</c:v>
                </c:pt>
                <c:pt idx="13">
                  <c:v>87367.876149999996</c:v>
                </c:pt>
                <c:pt idx="14">
                  <c:v>84762.876806</c:v>
                </c:pt>
                <c:pt idx="15">
                  <c:v>85382.323338000002</c:v>
                </c:pt>
                <c:pt idx="16">
                  <c:v>85548.364821999916</c:v>
                </c:pt>
                <c:pt idx="17">
                  <c:v>80935.117520999993</c:v>
                </c:pt>
                <c:pt idx="18">
                  <c:v>80.650188</c:v>
                </c:pt>
                <c:pt idx="19">
                  <c:v>0</c:v>
                </c:pt>
                <c:pt idx="20">
                  <c:v>102754.69365999999</c:v>
                </c:pt>
                <c:pt idx="21">
                  <c:v>116055.07738799987</c:v>
                </c:pt>
                <c:pt idx="22">
                  <c:v>79338.394898999992</c:v>
                </c:pt>
                <c:pt idx="23">
                  <c:v>80116.811561999886</c:v>
                </c:pt>
                <c:pt idx="24">
                  <c:v>25056.901025000003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2-4BDD-A537-DE461C7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060655"/>
        <c:axId val="1963070255"/>
      </c:barChart>
      <c:catAx>
        <c:axId val="1963060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Horizon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Names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70255"/>
        <c:crosses val="autoZero"/>
        <c:auto val="1"/>
        <c:lblAlgn val="ctr"/>
        <c:lblOffset val="100"/>
        <c:noMultiLvlLbl val="0"/>
      </c:catAx>
      <c:valAx>
        <c:axId val="19630702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3403.6439359999999</c:v>
                </c:pt>
                <c:pt idx="4">
                  <c:v>0</c:v>
                </c:pt>
                <c:pt idx="5">
                  <c:v>3975.6085079999998</c:v>
                </c:pt>
                <c:pt idx="6">
                  <c:v>4485.6340829999999</c:v>
                </c:pt>
                <c:pt idx="7">
                  <c:v>0</c:v>
                </c:pt>
                <c:pt idx="8">
                  <c:v>5217.996666</c:v>
                </c:pt>
                <c:pt idx="9">
                  <c:v>5439.7916960000002</c:v>
                </c:pt>
                <c:pt idx="10">
                  <c:v>5803.7731039999999</c:v>
                </c:pt>
                <c:pt idx="11">
                  <c:v>6402.323136</c:v>
                </c:pt>
                <c:pt idx="12">
                  <c:v>6883.3068389999999</c:v>
                </c:pt>
                <c:pt idx="13">
                  <c:v>8970.0768669999998</c:v>
                </c:pt>
                <c:pt idx="14">
                  <c:v>9961.9026379999996</c:v>
                </c:pt>
                <c:pt idx="15">
                  <c:v>9695.5110989999994</c:v>
                </c:pt>
                <c:pt idx="16">
                  <c:v>11706.223349</c:v>
                </c:pt>
                <c:pt idx="17">
                  <c:v>10471.218449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1187.418537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C6A-86DC-B55E7400E1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1-4C6A-86DC-B55E7400E1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1-4C6A-86DC-B55E7400E1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1604.6532889999901</c:v>
                </c:pt>
                <c:pt idx="5">
                  <c:v>3348.0607580000001</c:v>
                </c:pt>
                <c:pt idx="6">
                  <c:v>3511.2659570000001</c:v>
                </c:pt>
                <c:pt idx="7">
                  <c:v>0</c:v>
                </c:pt>
                <c:pt idx="8">
                  <c:v>4646.8217430000004</c:v>
                </c:pt>
                <c:pt idx="9">
                  <c:v>4817.03</c:v>
                </c:pt>
                <c:pt idx="10">
                  <c:v>5103.0707769999999</c:v>
                </c:pt>
                <c:pt idx="11">
                  <c:v>7414.1802680000001</c:v>
                </c:pt>
                <c:pt idx="12">
                  <c:v>7689.6856680000001</c:v>
                </c:pt>
                <c:pt idx="13">
                  <c:v>4253.3289430000004</c:v>
                </c:pt>
                <c:pt idx="14">
                  <c:v>0</c:v>
                </c:pt>
                <c:pt idx="15">
                  <c:v>4302.3890099999999</c:v>
                </c:pt>
                <c:pt idx="16">
                  <c:v>4275.8038029999998</c:v>
                </c:pt>
                <c:pt idx="17">
                  <c:v>2818.624906</c:v>
                </c:pt>
                <c:pt idx="18">
                  <c:v>1243.6714199999999</c:v>
                </c:pt>
                <c:pt idx="19">
                  <c:v>0</c:v>
                </c:pt>
                <c:pt idx="20">
                  <c:v>0</c:v>
                </c:pt>
                <c:pt idx="21">
                  <c:v>1733.20282</c:v>
                </c:pt>
                <c:pt idx="22">
                  <c:v>0</c:v>
                </c:pt>
                <c:pt idx="23">
                  <c:v>621.68006000000003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1-4C6A-86DC-B55E7400E1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1-4C6A-86DC-B55E7400E1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61-4C6A-86DC-B55E7400E1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'Horizons-Length-m-level-2'!$D$3:$D$27</c:f>
              <c:numCache>
                <c:formatCode>General</c:formatCode>
                <c:ptCount val="25"/>
                <c:pt idx="0">
                  <c:v>532.53562699999998</c:v>
                </c:pt>
                <c:pt idx="1">
                  <c:v>0</c:v>
                </c:pt>
                <c:pt idx="2">
                  <c:v>0</c:v>
                </c:pt>
                <c:pt idx="3">
                  <c:v>1062.8636280000001</c:v>
                </c:pt>
                <c:pt idx="4">
                  <c:v>0</c:v>
                </c:pt>
                <c:pt idx="5">
                  <c:v>1735.8865069999999</c:v>
                </c:pt>
                <c:pt idx="6">
                  <c:v>827.68770800000004</c:v>
                </c:pt>
                <c:pt idx="7">
                  <c:v>1480.4418310000001</c:v>
                </c:pt>
                <c:pt idx="8">
                  <c:v>0</c:v>
                </c:pt>
                <c:pt idx="9">
                  <c:v>640.78798699999902</c:v>
                </c:pt>
                <c:pt idx="10">
                  <c:v>193.950726</c:v>
                </c:pt>
                <c:pt idx="11">
                  <c:v>1378.674062</c:v>
                </c:pt>
                <c:pt idx="12">
                  <c:v>1465.709507</c:v>
                </c:pt>
                <c:pt idx="13">
                  <c:v>2406.3788380000001</c:v>
                </c:pt>
                <c:pt idx="14">
                  <c:v>2657.8572650000001</c:v>
                </c:pt>
                <c:pt idx="15">
                  <c:v>3266.9955190000001</c:v>
                </c:pt>
                <c:pt idx="16">
                  <c:v>3148.473352</c:v>
                </c:pt>
                <c:pt idx="17">
                  <c:v>3290.2399139999902</c:v>
                </c:pt>
                <c:pt idx="18">
                  <c:v>1327.0978029999901</c:v>
                </c:pt>
                <c:pt idx="19">
                  <c:v>610.73559399999999</c:v>
                </c:pt>
                <c:pt idx="20">
                  <c:v>0</c:v>
                </c:pt>
                <c:pt idx="21">
                  <c:v>679.78849200000002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1-4C6A-86DC-B55E7400E1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61-4C6A-86DC-B55E7400E1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61-4C6A-86DC-B55E7400E1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615.64956800000004</c:v>
                </c:pt>
                <c:pt idx="6">
                  <c:v>0</c:v>
                </c:pt>
                <c:pt idx="7">
                  <c:v>0</c:v>
                </c:pt>
                <c:pt idx="8">
                  <c:v>1675.482917</c:v>
                </c:pt>
                <c:pt idx="9">
                  <c:v>4986.8136679999998</c:v>
                </c:pt>
                <c:pt idx="10">
                  <c:v>3815.0027449999998</c:v>
                </c:pt>
                <c:pt idx="11">
                  <c:v>3840.9987000000001</c:v>
                </c:pt>
                <c:pt idx="12">
                  <c:v>958.02155500000003</c:v>
                </c:pt>
                <c:pt idx="13">
                  <c:v>647.04965500000003</c:v>
                </c:pt>
                <c:pt idx="14">
                  <c:v>507.85752000000002</c:v>
                </c:pt>
                <c:pt idx="15">
                  <c:v>466.97569900000002</c:v>
                </c:pt>
                <c:pt idx="16">
                  <c:v>1318.190413</c:v>
                </c:pt>
                <c:pt idx="17">
                  <c:v>1858.818986</c:v>
                </c:pt>
                <c:pt idx="18">
                  <c:v>0</c:v>
                </c:pt>
                <c:pt idx="19">
                  <c:v>0</c:v>
                </c:pt>
                <c:pt idx="20">
                  <c:v>1420.600837</c:v>
                </c:pt>
                <c:pt idx="21">
                  <c:v>583.72719099999995</c:v>
                </c:pt>
                <c:pt idx="22">
                  <c:v>219.82815099999999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61-4C6A-86DC-B55E7400E1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61-4C6A-86DC-B55E7400E1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61-4C6A-86DC-B55E7400E1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'Horizons-Length-m-level-2'!$F$3:$F$27</c:f>
              <c:numCache>
                <c:formatCode>General</c:formatCode>
                <c:ptCount val="25"/>
                <c:pt idx="0">
                  <c:v>0</c:v>
                </c:pt>
                <c:pt idx="1">
                  <c:v>776.73245399999996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3154.0729200000001</c:v>
                </c:pt>
                <c:pt idx="6">
                  <c:v>4724.1574069999997</c:v>
                </c:pt>
                <c:pt idx="7">
                  <c:v>4665.8534890000001</c:v>
                </c:pt>
                <c:pt idx="8">
                  <c:v>3348.929999</c:v>
                </c:pt>
                <c:pt idx="9">
                  <c:v>1378.5210830000001</c:v>
                </c:pt>
                <c:pt idx="10">
                  <c:v>1539.311694</c:v>
                </c:pt>
                <c:pt idx="11">
                  <c:v>2447.9601039999998</c:v>
                </c:pt>
                <c:pt idx="12">
                  <c:v>2273.9305279999999</c:v>
                </c:pt>
                <c:pt idx="13">
                  <c:v>1184.167731</c:v>
                </c:pt>
                <c:pt idx="14">
                  <c:v>0</c:v>
                </c:pt>
                <c:pt idx="15">
                  <c:v>1224.3319509999999</c:v>
                </c:pt>
                <c:pt idx="16">
                  <c:v>414.537914</c:v>
                </c:pt>
                <c:pt idx="17">
                  <c:v>993.98920399999997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61-4C6A-86DC-B55E7400E19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61-4C6A-86DC-B55E7400E19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61-4C6A-86DC-B55E7400E19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'Horizons-Length-m-level-2'!$G$3:$G$27</c:f>
              <c:numCache>
                <c:formatCode>General</c:formatCode>
                <c:ptCount val="25"/>
                <c:pt idx="0">
                  <c:v>0</c:v>
                </c:pt>
                <c:pt idx="1">
                  <c:v>1118.7053450000001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6499.3533369999996</c:v>
                </c:pt>
                <c:pt idx="6">
                  <c:v>4327.8559310000001</c:v>
                </c:pt>
                <c:pt idx="7">
                  <c:v>3171.2899429999902</c:v>
                </c:pt>
                <c:pt idx="8">
                  <c:v>2748.6278349999998</c:v>
                </c:pt>
                <c:pt idx="9">
                  <c:v>1147.032369</c:v>
                </c:pt>
                <c:pt idx="10">
                  <c:v>855.20209399999999</c:v>
                </c:pt>
                <c:pt idx="11">
                  <c:v>483.91893599999997</c:v>
                </c:pt>
                <c:pt idx="12">
                  <c:v>746.55809999999997</c:v>
                </c:pt>
                <c:pt idx="13">
                  <c:v>932.51049999999998</c:v>
                </c:pt>
                <c:pt idx="14">
                  <c:v>1014.571964</c:v>
                </c:pt>
                <c:pt idx="15">
                  <c:v>1179.879645</c:v>
                </c:pt>
                <c:pt idx="16">
                  <c:v>2135.0320590000001</c:v>
                </c:pt>
                <c:pt idx="17">
                  <c:v>3038.0622119999998</c:v>
                </c:pt>
                <c:pt idx="18">
                  <c:v>0</c:v>
                </c:pt>
                <c:pt idx="19">
                  <c:v>0</c:v>
                </c:pt>
                <c:pt idx="20">
                  <c:v>869.30581299999994</c:v>
                </c:pt>
                <c:pt idx="21">
                  <c:v>654.03993600000001</c:v>
                </c:pt>
                <c:pt idx="22">
                  <c:v>337.58180299999998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61-4C6A-86DC-B55E7400E19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61-4C6A-86DC-B55E7400E19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61-4C6A-86DC-B55E7400E19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'Horizons-Length-m-level-2'!$H$3:$H$27</c:f>
              <c:numCache>
                <c:formatCode>General</c:formatCode>
                <c:ptCount val="25"/>
                <c:pt idx="0">
                  <c:v>0</c:v>
                </c:pt>
                <c:pt idx="1">
                  <c:v>1267.658606</c:v>
                </c:pt>
                <c:pt idx="2">
                  <c:v>520.79818499999999</c:v>
                </c:pt>
                <c:pt idx="3">
                  <c:v>0</c:v>
                </c:pt>
                <c:pt idx="4">
                  <c:v>0</c:v>
                </c:pt>
                <c:pt idx="5">
                  <c:v>3101.7895939999999</c:v>
                </c:pt>
                <c:pt idx="6">
                  <c:v>3582.8500370000002</c:v>
                </c:pt>
                <c:pt idx="7">
                  <c:v>2351.918455</c:v>
                </c:pt>
                <c:pt idx="8">
                  <c:v>3901.5931679999999</c:v>
                </c:pt>
                <c:pt idx="9">
                  <c:v>2667.1906669999998</c:v>
                </c:pt>
                <c:pt idx="10">
                  <c:v>1539.899748</c:v>
                </c:pt>
                <c:pt idx="11">
                  <c:v>1506.9038860000001</c:v>
                </c:pt>
                <c:pt idx="12">
                  <c:v>370.69306</c:v>
                </c:pt>
                <c:pt idx="13">
                  <c:v>436.51210099999997</c:v>
                </c:pt>
                <c:pt idx="14">
                  <c:v>429.211972</c:v>
                </c:pt>
                <c:pt idx="15">
                  <c:v>408.07827400000002</c:v>
                </c:pt>
                <c:pt idx="16">
                  <c:v>2171.5536950000001</c:v>
                </c:pt>
                <c:pt idx="17">
                  <c:v>2177.4346639999999</c:v>
                </c:pt>
                <c:pt idx="18">
                  <c:v>0</c:v>
                </c:pt>
                <c:pt idx="19">
                  <c:v>0</c:v>
                </c:pt>
                <c:pt idx="20">
                  <c:v>2145.141541</c:v>
                </c:pt>
                <c:pt idx="21">
                  <c:v>360.54178999999999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61-4C6A-86DC-B55E7400E19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61-4C6A-86DC-B55E7400E19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61-4C6A-86DC-B55E7400E197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'Horizons-Length-m-level-2'!$I$3:$I$27</c:f>
              <c:numCache>
                <c:formatCode>General</c:formatCode>
                <c:ptCount val="25"/>
                <c:pt idx="0">
                  <c:v>0</c:v>
                </c:pt>
                <c:pt idx="1">
                  <c:v>760.22009000000003</c:v>
                </c:pt>
                <c:pt idx="2">
                  <c:v>0</c:v>
                </c:pt>
                <c:pt idx="3">
                  <c:v>2369.0208809999999</c:v>
                </c:pt>
                <c:pt idx="4">
                  <c:v>0</c:v>
                </c:pt>
                <c:pt idx="5">
                  <c:v>5818.3606110000001</c:v>
                </c:pt>
                <c:pt idx="6">
                  <c:v>4465.5914549999998</c:v>
                </c:pt>
                <c:pt idx="7">
                  <c:v>3382.4081620000002</c:v>
                </c:pt>
                <c:pt idx="8">
                  <c:v>6036.8903749999999</c:v>
                </c:pt>
                <c:pt idx="9">
                  <c:v>3081.616587</c:v>
                </c:pt>
                <c:pt idx="10">
                  <c:v>2488.048812</c:v>
                </c:pt>
                <c:pt idx="11">
                  <c:v>1592.6908370000001</c:v>
                </c:pt>
                <c:pt idx="12">
                  <c:v>238.067205</c:v>
                </c:pt>
                <c:pt idx="13">
                  <c:v>1010.574609</c:v>
                </c:pt>
                <c:pt idx="14">
                  <c:v>1217.0742969999999</c:v>
                </c:pt>
                <c:pt idx="15">
                  <c:v>1694.1799920000001</c:v>
                </c:pt>
                <c:pt idx="16">
                  <c:v>1795.725216</c:v>
                </c:pt>
                <c:pt idx="17">
                  <c:v>4368.6765269999996</c:v>
                </c:pt>
                <c:pt idx="18">
                  <c:v>0</c:v>
                </c:pt>
                <c:pt idx="19">
                  <c:v>0</c:v>
                </c:pt>
                <c:pt idx="20">
                  <c:v>4352.6922109999996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61-4C6A-86DC-B55E7400E197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61-4C6A-86DC-B55E7400E197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61-4C6A-86DC-B55E7400E197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1190.265834</c:v>
                </c:pt>
                <c:pt idx="3">
                  <c:v>970.16040699999996</c:v>
                </c:pt>
                <c:pt idx="4">
                  <c:v>0</c:v>
                </c:pt>
                <c:pt idx="5">
                  <c:v>0</c:v>
                </c:pt>
                <c:pt idx="6">
                  <c:v>1274.4923229999999</c:v>
                </c:pt>
                <c:pt idx="7">
                  <c:v>689.574926</c:v>
                </c:pt>
                <c:pt idx="8">
                  <c:v>2007.9768709999901</c:v>
                </c:pt>
                <c:pt idx="9">
                  <c:v>1386.2843049999999</c:v>
                </c:pt>
                <c:pt idx="10">
                  <c:v>771.51344900000004</c:v>
                </c:pt>
                <c:pt idx="11">
                  <c:v>142.32231400000001</c:v>
                </c:pt>
                <c:pt idx="12">
                  <c:v>0</c:v>
                </c:pt>
                <c:pt idx="13">
                  <c:v>495.860816</c:v>
                </c:pt>
                <c:pt idx="14">
                  <c:v>193.16539599999999</c:v>
                </c:pt>
                <c:pt idx="15">
                  <c:v>1077.7559369999999</c:v>
                </c:pt>
                <c:pt idx="16">
                  <c:v>2140.7882460000001</c:v>
                </c:pt>
                <c:pt idx="17">
                  <c:v>4652.1131820000001</c:v>
                </c:pt>
                <c:pt idx="18">
                  <c:v>0</c:v>
                </c:pt>
                <c:pt idx="19">
                  <c:v>0</c:v>
                </c:pt>
                <c:pt idx="20">
                  <c:v>2290.4134880000001</c:v>
                </c:pt>
                <c:pt idx="21">
                  <c:v>2019.1340439999999</c:v>
                </c:pt>
                <c:pt idx="22">
                  <c:v>177.172968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61-4C6A-86DC-B55E7400E197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61-4C6A-86DC-B55E7400E197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61-4C6A-86DC-B55E7400E197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'Horizons-Length-m-level-2'!$K$3:$K$27</c:f>
              <c:numCache>
                <c:formatCode>General</c:formatCode>
                <c:ptCount val="25"/>
                <c:pt idx="0">
                  <c:v>551.54834300000005</c:v>
                </c:pt>
                <c:pt idx="1">
                  <c:v>0</c:v>
                </c:pt>
                <c:pt idx="2">
                  <c:v>121.77568100000001</c:v>
                </c:pt>
                <c:pt idx="3">
                  <c:v>6900.9597750000003</c:v>
                </c:pt>
                <c:pt idx="4">
                  <c:v>0</c:v>
                </c:pt>
                <c:pt idx="5">
                  <c:v>7276.3717370000004</c:v>
                </c:pt>
                <c:pt idx="6">
                  <c:v>7356.3943369999997</c:v>
                </c:pt>
                <c:pt idx="7">
                  <c:v>0</c:v>
                </c:pt>
                <c:pt idx="8">
                  <c:v>6244.3232710000002</c:v>
                </c:pt>
                <c:pt idx="9">
                  <c:v>6200.4791420000001</c:v>
                </c:pt>
                <c:pt idx="10">
                  <c:v>6181.5879160000004</c:v>
                </c:pt>
                <c:pt idx="11">
                  <c:v>1760.520362</c:v>
                </c:pt>
                <c:pt idx="12">
                  <c:v>1447.21037</c:v>
                </c:pt>
                <c:pt idx="13">
                  <c:v>4051.9018139999998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61-4C6A-86DC-B55E7400E197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61-4C6A-86DC-B55E7400E197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61-4C6A-86DC-B55E7400E197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3266.5464069999998</c:v>
                </c:pt>
                <c:pt idx="4">
                  <c:v>0</c:v>
                </c:pt>
                <c:pt idx="5">
                  <c:v>3899.4379260000001</c:v>
                </c:pt>
                <c:pt idx="6">
                  <c:v>4794.4936909999997</c:v>
                </c:pt>
                <c:pt idx="7">
                  <c:v>0</c:v>
                </c:pt>
                <c:pt idx="8">
                  <c:v>2611.1906450000001</c:v>
                </c:pt>
                <c:pt idx="9">
                  <c:v>511.604265</c:v>
                </c:pt>
                <c:pt idx="10">
                  <c:v>1155.461356</c:v>
                </c:pt>
                <c:pt idx="11">
                  <c:v>2547.8106069999999</c:v>
                </c:pt>
                <c:pt idx="12">
                  <c:v>976.21531800000002</c:v>
                </c:pt>
                <c:pt idx="13">
                  <c:v>3025.7974960000001</c:v>
                </c:pt>
                <c:pt idx="14">
                  <c:v>4095.6987130000002</c:v>
                </c:pt>
                <c:pt idx="15">
                  <c:v>7008.1008110000002</c:v>
                </c:pt>
                <c:pt idx="16">
                  <c:v>2144.4848510000002</c:v>
                </c:pt>
                <c:pt idx="17">
                  <c:v>2313.9048269999998</c:v>
                </c:pt>
                <c:pt idx="18">
                  <c:v>0</c:v>
                </c:pt>
                <c:pt idx="19">
                  <c:v>0</c:v>
                </c:pt>
                <c:pt idx="20">
                  <c:v>1124.5613169999999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61-4C6A-86DC-B55E7400E197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61-4C6A-86DC-B55E7400E197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61-4C6A-86DC-B55E7400E197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'Horizons-Length-m-level-2'!$M$3:$M$27</c:f>
              <c:numCache>
                <c:formatCode>General</c:formatCode>
                <c:ptCount val="25"/>
                <c:pt idx="0">
                  <c:v>245.70915299999999</c:v>
                </c:pt>
                <c:pt idx="1">
                  <c:v>453.67247300000002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6138.0278109999999</c:v>
                </c:pt>
                <c:pt idx="6">
                  <c:v>6043.6290580000004</c:v>
                </c:pt>
                <c:pt idx="7">
                  <c:v>453.59659099999999</c:v>
                </c:pt>
                <c:pt idx="8">
                  <c:v>4252.1298550000001</c:v>
                </c:pt>
                <c:pt idx="9">
                  <c:v>3896.5708930000001</c:v>
                </c:pt>
                <c:pt idx="10">
                  <c:v>4171.0289229999998</c:v>
                </c:pt>
                <c:pt idx="11">
                  <c:v>4341.5957840000001</c:v>
                </c:pt>
                <c:pt idx="12">
                  <c:v>6007.9750869999998</c:v>
                </c:pt>
                <c:pt idx="13">
                  <c:v>7267.2748810000003</c:v>
                </c:pt>
                <c:pt idx="14">
                  <c:v>7639.7179400000005</c:v>
                </c:pt>
                <c:pt idx="15">
                  <c:v>10304.167359999999</c:v>
                </c:pt>
                <c:pt idx="16">
                  <c:v>4183.7901730000003</c:v>
                </c:pt>
                <c:pt idx="17">
                  <c:v>1287.099015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61-4C6A-86DC-B55E7400E197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61-4C6A-86DC-B55E7400E197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'Horizons-Length-m-level-2'!$A$3:$A$27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61-4C6A-86DC-B55E7400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806-B55A-C5011191AA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'Horizons-Length-m-level-3'!$B$3:$B$27</c:f>
              <c:numCache>
                <c:formatCode>General</c:formatCode>
                <c:ptCount val="25"/>
                <c:pt idx="0">
                  <c:v>1138.9329379999999</c:v>
                </c:pt>
                <c:pt idx="1">
                  <c:v>1849.9882640000001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1647.1738230000001</c:v>
                </c:pt>
                <c:pt idx="12">
                  <c:v>1475.8812800000001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7274.5593399999998</c:v>
                </c:pt>
                <c:pt idx="21">
                  <c:v>5735.5791239999999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0-4806-B55A-C5011191AA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0-4806-B55A-C5011191AA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0-4806-B55A-C5011191AA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4275.4444050000002</c:v>
                </c:pt>
                <c:pt idx="15">
                  <c:v>0</c:v>
                </c:pt>
                <c:pt idx="16">
                  <c:v>0</c:v>
                </c:pt>
                <c:pt idx="17">
                  <c:v>1147.3206419999999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663.522648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0-4806-B55A-C5011191AAA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E0-4806-B55A-C5011191AAA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E0-4806-B55A-C5011191AAA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'Horizons-Length-m-level-3'!$D$3:$D$27</c:f>
              <c:numCache>
                <c:formatCode>General</c:formatCode>
                <c:ptCount val="25"/>
                <c:pt idx="0">
                  <c:v>0</c:v>
                </c:pt>
                <c:pt idx="1">
                  <c:v>969.97578099999998</c:v>
                </c:pt>
                <c:pt idx="2">
                  <c:v>0</c:v>
                </c:pt>
                <c:pt idx="3">
                  <c:v>652.33212500000002</c:v>
                </c:pt>
                <c:pt idx="4">
                  <c:v>0</c:v>
                </c:pt>
                <c:pt idx="5">
                  <c:v>719.67293099999995</c:v>
                </c:pt>
                <c:pt idx="6">
                  <c:v>633.05777899999998</c:v>
                </c:pt>
                <c:pt idx="7">
                  <c:v>0</c:v>
                </c:pt>
                <c:pt idx="8">
                  <c:v>3696.4708850000002</c:v>
                </c:pt>
                <c:pt idx="9">
                  <c:v>7150.7297259999996</c:v>
                </c:pt>
                <c:pt idx="10">
                  <c:v>0</c:v>
                </c:pt>
                <c:pt idx="11">
                  <c:v>272.62920300000002</c:v>
                </c:pt>
                <c:pt idx="12">
                  <c:v>360.88413100000002</c:v>
                </c:pt>
                <c:pt idx="13">
                  <c:v>0</c:v>
                </c:pt>
                <c:pt idx="14">
                  <c:v>267.20459199999999</c:v>
                </c:pt>
                <c:pt idx="15">
                  <c:v>292.90527500000002</c:v>
                </c:pt>
                <c:pt idx="16">
                  <c:v>1223.8404519999999</c:v>
                </c:pt>
                <c:pt idx="17">
                  <c:v>1082.2859370000001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E0-4806-B55A-C5011191AAA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E0-4806-B55A-C5011191AAA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E0-4806-B55A-C5011191AAA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603.29111799999998</c:v>
                </c:pt>
                <c:pt idx="6">
                  <c:v>914.185563</c:v>
                </c:pt>
                <c:pt idx="7">
                  <c:v>749.80646899999999</c:v>
                </c:pt>
                <c:pt idx="8">
                  <c:v>6480.7353579999999</c:v>
                </c:pt>
                <c:pt idx="9">
                  <c:v>354.47847400000001</c:v>
                </c:pt>
                <c:pt idx="10">
                  <c:v>1638.9295199999999</c:v>
                </c:pt>
                <c:pt idx="11">
                  <c:v>1805.261115</c:v>
                </c:pt>
                <c:pt idx="12">
                  <c:v>8386.4892199999995</c:v>
                </c:pt>
                <c:pt idx="13">
                  <c:v>3669.9363289999901</c:v>
                </c:pt>
                <c:pt idx="14">
                  <c:v>1083.4316670000001</c:v>
                </c:pt>
                <c:pt idx="15">
                  <c:v>1613.437981</c:v>
                </c:pt>
                <c:pt idx="16">
                  <c:v>683.16317800000002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780.31855900000005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E0-4806-B55A-C5011191AAA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0-4806-B55A-C5011191AAA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E0-4806-B55A-C5011191AAA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'Horizons-Length-m-level-3'!$F$3:$F$27</c:f>
              <c:numCache>
                <c:formatCode>General</c:formatCode>
                <c:ptCount val="25"/>
                <c:pt idx="0">
                  <c:v>962.43543399999999</c:v>
                </c:pt>
                <c:pt idx="1">
                  <c:v>1743.6554779999999</c:v>
                </c:pt>
                <c:pt idx="2">
                  <c:v>0</c:v>
                </c:pt>
                <c:pt idx="3">
                  <c:v>2934.5605799999998</c:v>
                </c:pt>
                <c:pt idx="4">
                  <c:v>0</c:v>
                </c:pt>
                <c:pt idx="5">
                  <c:v>3540.9557569999902</c:v>
                </c:pt>
                <c:pt idx="6">
                  <c:v>3377.6214049999999</c:v>
                </c:pt>
                <c:pt idx="7">
                  <c:v>385.34245099999998</c:v>
                </c:pt>
                <c:pt idx="8">
                  <c:v>3979.696011</c:v>
                </c:pt>
                <c:pt idx="9">
                  <c:v>4267.1629549999998</c:v>
                </c:pt>
                <c:pt idx="10">
                  <c:v>5051.5081049999999</c:v>
                </c:pt>
                <c:pt idx="11">
                  <c:v>2055.6960629999999</c:v>
                </c:pt>
                <c:pt idx="12">
                  <c:v>1371.9402909999999</c:v>
                </c:pt>
                <c:pt idx="13">
                  <c:v>125.939178</c:v>
                </c:pt>
                <c:pt idx="14">
                  <c:v>1242.5387860000001</c:v>
                </c:pt>
                <c:pt idx="15">
                  <c:v>372.68000699999999</c:v>
                </c:pt>
                <c:pt idx="16">
                  <c:v>817.306512</c:v>
                </c:pt>
                <c:pt idx="17">
                  <c:v>472.15341100000001</c:v>
                </c:pt>
                <c:pt idx="18">
                  <c:v>0</c:v>
                </c:pt>
                <c:pt idx="19">
                  <c:v>0</c:v>
                </c:pt>
                <c:pt idx="20">
                  <c:v>825.81797099999994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E0-4806-B55A-C5011191AAA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E0-4806-B55A-C5011191AAA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E0-4806-B55A-C5011191AAA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'Horizons-Length-m-level-3'!$G$3:$G$27</c:f>
              <c:numCache>
                <c:formatCode>General</c:formatCode>
                <c:ptCount val="25"/>
                <c:pt idx="0">
                  <c:v>1200.145714</c:v>
                </c:pt>
                <c:pt idx="1">
                  <c:v>1156.182924</c:v>
                </c:pt>
                <c:pt idx="2">
                  <c:v>0</c:v>
                </c:pt>
                <c:pt idx="3">
                  <c:v>2756.6750860000002</c:v>
                </c:pt>
                <c:pt idx="4">
                  <c:v>0</c:v>
                </c:pt>
                <c:pt idx="5">
                  <c:v>0</c:v>
                </c:pt>
                <c:pt idx="6">
                  <c:v>2119.1494950000001</c:v>
                </c:pt>
                <c:pt idx="7">
                  <c:v>0</c:v>
                </c:pt>
                <c:pt idx="8">
                  <c:v>3258.173029</c:v>
                </c:pt>
                <c:pt idx="9">
                  <c:v>4529.6017860000002</c:v>
                </c:pt>
                <c:pt idx="10">
                  <c:v>4381.6296039999997</c:v>
                </c:pt>
                <c:pt idx="11">
                  <c:v>3257.0984699999999</c:v>
                </c:pt>
                <c:pt idx="12">
                  <c:v>348.67375500000003</c:v>
                </c:pt>
                <c:pt idx="13">
                  <c:v>0</c:v>
                </c:pt>
                <c:pt idx="14">
                  <c:v>151.64183800000001</c:v>
                </c:pt>
                <c:pt idx="15">
                  <c:v>0</c:v>
                </c:pt>
                <c:pt idx="16">
                  <c:v>438.07393999999999</c:v>
                </c:pt>
                <c:pt idx="17">
                  <c:v>10593.444759</c:v>
                </c:pt>
                <c:pt idx="18">
                  <c:v>0</c:v>
                </c:pt>
                <c:pt idx="19">
                  <c:v>0</c:v>
                </c:pt>
                <c:pt idx="20">
                  <c:v>4499.5755989999998</c:v>
                </c:pt>
                <c:pt idx="21">
                  <c:v>378.855591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E0-4806-B55A-C5011191AAA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E0-4806-B55A-C5011191AAA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E0-4806-B55A-C5011191AAA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'Horizons-Length-m-level-3'!$H$3:$H$27</c:f>
              <c:numCache>
                <c:formatCode>General</c:formatCode>
                <c:ptCount val="25"/>
                <c:pt idx="0">
                  <c:v>1291.720726</c:v>
                </c:pt>
                <c:pt idx="1">
                  <c:v>551.12143200000003</c:v>
                </c:pt>
                <c:pt idx="2">
                  <c:v>240.931702</c:v>
                </c:pt>
                <c:pt idx="3">
                  <c:v>2140.6926589999998</c:v>
                </c:pt>
                <c:pt idx="4">
                  <c:v>0</c:v>
                </c:pt>
                <c:pt idx="5">
                  <c:v>2045.182685</c:v>
                </c:pt>
                <c:pt idx="6">
                  <c:v>1771.374241</c:v>
                </c:pt>
                <c:pt idx="7">
                  <c:v>354.00180599999999</c:v>
                </c:pt>
                <c:pt idx="8">
                  <c:v>1138.623286</c:v>
                </c:pt>
                <c:pt idx="9">
                  <c:v>1661.8343950000001</c:v>
                </c:pt>
                <c:pt idx="10">
                  <c:v>2104.8900050000002</c:v>
                </c:pt>
                <c:pt idx="11">
                  <c:v>2005.0459760000001</c:v>
                </c:pt>
                <c:pt idx="12">
                  <c:v>1146.754246</c:v>
                </c:pt>
                <c:pt idx="13">
                  <c:v>109.67298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834.74606799999901</c:v>
                </c:pt>
                <c:pt idx="18">
                  <c:v>0</c:v>
                </c:pt>
                <c:pt idx="19">
                  <c:v>0</c:v>
                </c:pt>
                <c:pt idx="20">
                  <c:v>3079.37808</c:v>
                </c:pt>
                <c:pt idx="21">
                  <c:v>1332.9924060000001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E0-4806-B55A-C5011191AAA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E0-4806-B55A-C5011191AAA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E0-4806-B55A-C5011191AAA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'Horizons-Length-m-level-3'!$I$3:$I$27</c:f>
              <c:numCache>
                <c:formatCode>General</c:formatCode>
                <c:ptCount val="25"/>
                <c:pt idx="0">
                  <c:v>1644.8956390000001</c:v>
                </c:pt>
                <c:pt idx="1">
                  <c:v>1356.144622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1103.0352720000001</c:v>
                </c:pt>
                <c:pt idx="6">
                  <c:v>858.70039599999996</c:v>
                </c:pt>
                <c:pt idx="7">
                  <c:v>228.729231</c:v>
                </c:pt>
                <c:pt idx="8">
                  <c:v>651.924443</c:v>
                </c:pt>
                <c:pt idx="9">
                  <c:v>2875.9655720000001</c:v>
                </c:pt>
                <c:pt idx="10">
                  <c:v>6445.2934219999997</c:v>
                </c:pt>
                <c:pt idx="11">
                  <c:v>4488.1360979999999</c:v>
                </c:pt>
                <c:pt idx="12">
                  <c:v>4204.9317899999996</c:v>
                </c:pt>
                <c:pt idx="13">
                  <c:v>317.99062199999997</c:v>
                </c:pt>
                <c:pt idx="14">
                  <c:v>155.55064100000001</c:v>
                </c:pt>
                <c:pt idx="15">
                  <c:v>0</c:v>
                </c:pt>
                <c:pt idx="16">
                  <c:v>10934.818596999999</c:v>
                </c:pt>
                <c:pt idx="17">
                  <c:v>9188.3698509999995</c:v>
                </c:pt>
                <c:pt idx="18">
                  <c:v>0</c:v>
                </c:pt>
                <c:pt idx="19">
                  <c:v>0</c:v>
                </c:pt>
                <c:pt idx="20">
                  <c:v>7760.7416469999998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E0-4806-B55A-C5011191AAA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E0-4806-B55A-C5011191AAA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3E0-4806-B55A-C5011191AAA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'Horizons-Length-m-level-3'!$J$3:$J$27</c:f>
              <c:numCache>
                <c:formatCode>General</c:formatCode>
                <c:ptCount val="25"/>
                <c:pt idx="0">
                  <c:v>2080.9259510000002</c:v>
                </c:pt>
                <c:pt idx="1">
                  <c:v>4294.5242199999902</c:v>
                </c:pt>
                <c:pt idx="2">
                  <c:v>0</c:v>
                </c:pt>
                <c:pt idx="3">
                  <c:v>3421.1219019999999</c:v>
                </c:pt>
                <c:pt idx="4">
                  <c:v>0</c:v>
                </c:pt>
                <c:pt idx="5">
                  <c:v>3102.383077</c:v>
                </c:pt>
                <c:pt idx="6">
                  <c:v>2094.870872</c:v>
                </c:pt>
                <c:pt idx="7">
                  <c:v>1350.770358</c:v>
                </c:pt>
                <c:pt idx="8">
                  <c:v>0</c:v>
                </c:pt>
                <c:pt idx="9">
                  <c:v>85.393179000000003</c:v>
                </c:pt>
                <c:pt idx="10">
                  <c:v>272.34817299999997</c:v>
                </c:pt>
                <c:pt idx="11">
                  <c:v>0</c:v>
                </c:pt>
                <c:pt idx="12">
                  <c:v>279.50604600000003</c:v>
                </c:pt>
                <c:pt idx="13">
                  <c:v>5613.7669310000001</c:v>
                </c:pt>
                <c:pt idx="14">
                  <c:v>9875.66332899999</c:v>
                </c:pt>
                <c:pt idx="15">
                  <c:v>10133.849528000001</c:v>
                </c:pt>
                <c:pt idx="16">
                  <c:v>10774.684536999999</c:v>
                </c:pt>
                <c:pt idx="17">
                  <c:v>10493.355539</c:v>
                </c:pt>
                <c:pt idx="18">
                  <c:v>0</c:v>
                </c:pt>
                <c:pt idx="19">
                  <c:v>0</c:v>
                </c:pt>
                <c:pt idx="20">
                  <c:v>5081.3082999999997</c:v>
                </c:pt>
                <c:pt idx="21">
                  <c:v>3156.6511599999999</c:v>
                </c:pt>
                <c:pt idx="22">
                  <c:v>756.83032400000002</c:v>
                </c:pt>
                <c:pt idx="23">
                  <c:v>150.04379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3E0-4806-B55A-C5011191AAA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E0-4806-B55A-C5011191AAA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3E0-4806-B55A-C5011191AAA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796.67150500000002</c:v>
                </c:pt>
                <c:pt idx="3">
                  <c:v>998.11303899999996</c:v>
                </c:pt>
                <c:pt idx="4">
                  <c:v>0</c:v>
                </c:pt>
                <c:pt idx="5">
                  <c:v>1529.2715940000001</c:v>
                </c:pt>
                <c:pt idx="6">
                  <c:v>1931.041205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4419.8225210000001</c:v>
                </c:pt>
                <c:pt idx="12">
                  <c:v>0</c:v>
                </c:pt>
                <c:pt idx="13">
                  <c:v>556.892202</c:v>
                </c:pt>
                <c:pt idx="14">
                  <c:v>480.626913</c:v>
                </c:pt>
                <c:pt idx="15">
                  <c:v>387.79967399999998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E0-4806-B55A-C5011191AAA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3E0-4806-B55A-C5011191AAA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3E0-4806-B55A-C5011191AAA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'Horizons-Length-m-level-3'!$L$3:$L$27</c:f>
              <c:numCache>
                <c:formatCode>General</c:formatCode>
                <c:ptCount val="25"/>
                <c:pt idx="0">
                  <c:v>0</c:v>
                </c:pt>
                <c:pt idx="1">
                  <c:v>789.43742699999996</c:v>
                </c:pt>
                <c:pt idx="2">
                  <c:v>0</c:v>
                </c:pt>
                <c:pt idx="3">
                  <c:v>1895.773848</c:v>
                </c:pt>
                <c:pt idx="4">
                  <c:v>0</c:v>
                </c:pt>
                <c:pt idx="5">
                  <c:v>3462.8757300000002</c:v>
                </c:pt>
                <c:pt idx="6">
                  <c:v>3223.8888120000001</c:v>
                </c:pt>
                <c:pt idx="7">
                  <c:v>0</c:v>
                </c:pt>
                <c:pt idx="8">
                  <c:v>1432.7498439999999</c:v>
                </c:pt>
                <c:pt idx="9">
                  <c:v>3905.1585059999902</c:v>
                </c:pt>
                <c:pt idx="10">
                  <c:v>3301.629359</c:v>
                </c:pt>
                <c:pt idx="11">
                  <c:v>2137.0714859999998</c:v>
                </c:pt>
                <c:pt idx="12">
                  <c:v>2488.6535429999999</c:v>
                </c:pt>
                <c:pt idx="13">
                  <c:v>3143.0579250000001</c:v>
                </c:pt>
                <c:pt idx="14">
                  <c:v>3096.452061</c:v>
                </c:pt>
                <c:pt idx="15">
                  <c:v>1985.495977</c:v>
                </c:pt>
                <c:pt idx="16">
                  <c:v>3368.3541279999999</c:v>
                </c:pt>
                <c:pt idx="17">
                  <c:v>1987.357393</c:v>
                </c:pt>
                <c:pt idx="18">
                  <c:v>0</c:v>
                </c:pt>
                <c:pt idx="19">
                  <c:v>0</c:v>
                </c:pt>
                <c:pt idx="20">
                  <c:v>1460.0422470000001</c:v>
                </c:pt>
                <c:pt idx="21">
                  <c:v>2205.5591869999998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3E0-4806-B55A-C5011191AAA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3E0-4806-B55A-C5011191AAA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E0-4806-B55A-C5011191AAA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'Horizons-Length-m-level-3'!$M$3:$M$27</c:f>
              <c:numCache>
                <c:formatCode>General</c:formatCode>
                <c:ptCount val="25"/>
                <c:pt idx="0">
                  <c:v>284.346495</c:v>
                </c:pt>
                <c:pt idx="1">
                  <c:v>0</c:v>
                </c:pt>
                <c:pt idx="2">
                  <c:v>0</c:v>
                </c:pt>
                <c:pt idx="3">
                  <c:v>301.492369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1992.440783</c:v>
                </c:pt>
                <c:pt idx="9">
                  <c:v>344.357101</c:v>
                </c:pt>
                <c:pt idx="10">
                  <c:v>4795.3487679999998</c:v>
                </c:pt>
                <c:pt idx="11">
                  <c:v>6103.3840970000001</c:v>
                </c:pt>
                <c:pt idx="12">
                  <c:v>4932.8940869999997</c:v>
                </c:pt>
                <c:pt idx="13">
                  <c:v>1915.4196939999999</c:v>
                </c:pt>
                <c:pt idx="14">
                  <c:v>1751.439766</c:v>
                </c:pt>
                <c:pt idx="15">
                  <c:v>354.21859000000001</c:v>
                </c:pt>
                <c:pt idx="16">
                  <c:v>2064.0185230000002</c:v>
                </c:pt>
                <c:pt idx="17">
                  <c:v>3093.2882960000002</c:v>
                </c:pt>
                <c:pt idx="18">
                  <c:v>0</c:v>
                </c:pt>
                <c:pt idx="19">
                  <c:v>0</c:v>
                </c:pt>
                <c:pt idx="20">
                  <c:v>2451.6023930000001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3E0-4806-B55A-C5011191AAAF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'Horizons-Length-m-level-3'!$A$3:$A$27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3E0-4806-B55A-C5011191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E-4FEF-BB7E-19C21996CC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E-4FEF-BB7E-19C21996CC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E-4FEF-BB7E-19C21996CCC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E-4FEF-BB7E-19C21996CCC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E-4FEF-BB7E-19C21996CCC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'Horizons-Length-m-level-4'!$C$3:$C$27</c:f>
              <c:numCache>
                <c:formatCode>General</c:formatCode>
                <c:ptCount val="25"/>
                <c:pt idx="0">
                  <c:v>901.31175599999995</c:v>
                </c:pt>
                <c:pt idx="1">
                  <c:v>1620.694686</c:v>
                </c:pt>
                <c:pt idx="2">
                  <c:v>0</c:v>
                </c:pt>
                <c:pt idx="3">
                  <c:v>2576.3863700000002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4056.5868110000001</c:v>
                </c:pt>
                <c:pt idx="14">
                  <c:v>4212.8598000000002</c:v>
                </c:pt>
                <c:pt idx="15">
                  <c:v>4427.4510739999996</c:v>
                </c:pt>
                <c:pt idx="16">
                  <c:v>5255.0056800000002</c:v>
                </c:pt>
                <c:pt idx="17">
                  <c:v>6929.6701659999999</c:v>
                </c:pt>
                <c:pt idx="18">
                  <c:v>80.650188</c:v>
                </c:pt>
                <c:pt idx="19">
                  <c:v>0</c:v>
                </c:pt>
                <c:pt idx="20">
                  <c:v>10762.097972</c:v>
                </c:pt>
                <c:pt idx="21">
                  <c:v>8451.2357759999995</c:v>
                </c:pt>
                <c:pt idx="22">
                  <c:v>2328.3695240000002</c:v>
                </c:pt>
                <c:pt idx="23">
                  <c:v>2463.3174840000001</c:v>
                </c:pt>
                <c:pt idx="24">
                  <c:v>5854.2276490000004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E-4FEF-BB7E-19C21996CCC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E-4FEF-BB7E-19C21996CCC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E-4FEF-BB7E-19C21996CCC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'Horizons-Length-m-level-4'!$D$3:$D$27</c:f>
              <c:numCache>
                <c:formatCode>General</c:formatCode>
                <c:ptCount val="25"/>
                <c:pt idx="0">
                  <c:v>2393.7474999999999</c:v>
                </c:pt>
                <c:pt idx="1">
                  <c:v>2171.954855</c:v>
                </c:pt>
                <c:pt idx="2">
                  <c:v>0</c:v>
                </c:pt>
                <c:pt idx="3">
                  <c:v>2446.2335750000002</c:v>
                </c:pt>
                <c:pt idx="4">
                  <c:v>0</c:v>
                </c:pt>
                <c:pt idx="5">
                  <c:v>2672.0412379999998</c:v>
                </c:pt>
                <c:pt idx="6">
                  <c:v>3922.638363</c:v>
                </c:pt>
                <c:pt idx="7">
                  <c:v>0</c:v>
                </c:pt>
                <c:pt idx="8">
                  <c:v>2043.930472</c:v>
                </c:pt>
                <c:pt idx="9">
                  <c:v>5023.4028259999995</c:v>
                </c:pt>
                <c:pt idx="10">
                  <c:v>5458.5367930000002</c:v>
                </c:pt>
                <c:pt idx="11">
                  <c:v>6094.9487249999902</c:v>
                </c:pt>
                <c:pt idx="12">
                  <c:v>6187.9102579999999</c:v>
                </c:pt>
                <c:pt idx="13">
                  <c:v>6249.0690459999996</c:v>
                </c:pt>
                <c:pt idx="14">
                  <c:v>5926.4563360000002</c:v>
                </c:pt>
                <c:pt idx="15">
                  <c:v>5561.3787769999999</c:v>
                </c:pt>
                <c:pt idx="16">
                  <c:v>3430.6842310000002</c:v>
                </c:pt>
                <c:pt idx="17">
                  <c:v>3773.1871059999999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6291.8252899999998</c:v>
                </c:pt>
                <c:pt idx="22">
                  <c:v>2023.135968</c:v>
                </c:pt>
                <c:pt idx="23">
                  <c:v>1706.3211920000001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5E-4FEF-BB7E-19C21996CCC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5E-4FEF-BB7E-19C21996CCC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5E-4FEF-BB7E-19C21996CCC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'Horizons-Length-m-level-4'!$E$3:$E$27</c:f>
              <c:numCache>
                <c:formatCode>General</c:formatCode>
                <c:ptCount val="25"/>
                <c:pt idx="0">
                  <c:v>2696.6203909999999</c:v>
                </c:pt>
                <c:pt idx="1">
                  <c:v>2995.8033679999999</c:v>
                </c:pt>
                <c:pt idx="2">
                  <c:v>0</c:v>
                </c:pt>
                <c:pt idx="3">
                  <c:v>3381.6452559999998</c:v>
                </c:pt>
                <c:pt idx="4">
                  <c:v>0</c:v>
                </c:pt>
                <c:pt idx="5">
                  <c:v>3409.2620079999901</c:v>
                </c:pt>
                <c:pt idx="6">
                  <c:v>4347.0642479999997</c:v>
                </c:pt>
                <c:pt idx="7">
                  <c:v>0</c:v>
                </c:pt>
                <c:pt idx="8">
                  <c:v>0</c:v>
                </c:pt>
                <c:pt idx="9">
                  <c:v>3510.7712710000001</c:v>
                </c:pt>
                <c:pt idx="10">
                  <c:v>3868.311146</c:v>
                </c:pt>
                <c:pt idx="11">
                  <c:v>3646.1235259999999</c:v>
                </c:pt>
                <c:pt idx="12">
                  <c:v>0</c:v>
                </c:pt>
                <c:pt idx="13">
                  <c:v>5280.7372429999996</c:v>
                </c:pt>
                <c:pt idx="14">
                  <c:v>8272.9983140000004</c:v>
                </c:pt>
                <c:pt idx="15">
                  <c:v>8299.1542750000008</c:v>
                </c:pt>
                <c:pt idx="16">
                  <c:v>6352.6271960000004</c:v>
                </c:pt>
                <c:pt idx="17">
                  <c:v>6357.8271940000004</c:v>
                </c:pt>
                <c:pt idx="18">
                  <c:v>0</c:v>
                </c:pt>
                <c:pt idx="19">
                  <c:v>0</c:v>
                </c:pt>
                <c:pt idx="20">
                  <c:v>5480.4196549999997</c:v>
                </c:pt>
                <c:pt idx="21">
                  <c:v>6935.5794849999902</c:v>
                </c:pt>
                <c:pt idx="22">
                  <c:v>6468.3968370000002</c:v>
                </c:pt>
                <c:pt idx="23">
                  <c:v>7854.1386240000002</c:v>
                </c:pt>
                <c:pt idx="24">
                  <c:v>7790.1151900000004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5E-4FEF-BB7E-19C21996CCC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5E-4FEF-BB7E-19C21996CCC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5E-4FEF-BB7E-19C21996CCC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419.053496</c:v>
                </c:pt>
                <c:pt idx="8">
                  <c:v>1996.2239770000001</c:v>
                </c:pt>
                <c:pt idx="9">
                  <c:v>3641.9410159999902</c:v>
                </c:pt>
                <c:pt idx="10">
                  <c:v>2769.1437959999998</c:v>
                </c:pt>
                <c:pt idx="11">
                  <c:v>5195.6296629999997</c:v>
                </c:pt>
                <c:pt idx="12">
                  <c:v>6131.0918329999904</c:v>
                </c:pt>
                <c:pt idx="13">
                  <c:v>9038.4854620000006</c:v>
                </c:pt>
                <c:pt idx="14">
                  <c:v>9404.0086090000004</c:v>
                </c:pt>
                <c:pt idx="15">
                  <c:v>9423.7627510000002</c:v>
                </c:pt>
                <c:pt idx="16">
                  <c:v>9809.1533299999992</c:v>
                </c:pt>
                <c:pt idx="17">
                  <c:v>9117.9434860000001</c:v>
                </c:pt>
                <c:pt idx="18">
                  <c:v>0</c:v>
                </c:pt>
                <c:pt idx="19">
                  <c:v>0</c:v>
                </c:pt>
                <c:pt idx="20">
                  <c:v>8081.8820370000003</c:v>
                </c:pt>
                <c:pt idx="21">
                  <c:v>7784.4393869999903</c:v>
                </c:pt>
                <c:pt idx="22">
                  <c:v>1585.8907380000001</c:v>
                </c:pt>
                <c:pt idx="23">
                  <c:v>1460.723215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5E-4FEF-BB7E-19C21996CCC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5E-4FEF-BB7E-19C21996CCC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5E-4FEF-BB7E-19C21996CCC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'Horizons-Length-m-level-4'!$G$3:$G$27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1550.391668</c:v>
                </c:pt>
                <c:pt idx="7">
                  <c:v>362.950401</c:v>
                </c:pt>
                <c:pt idx="8">
                  <c:v>3100.0585569999998</c:v>
                </c:pt>
                <c:pt idx="9">
                  <c:v>3517.062445</c:v>
                </c:pt>
                <c:pt idx="10">
                  <c:v>4307.8142639999996</c:v>
                </c:pt>
                <c:pt idx="11">
                  <c:v>5930.8227879999904</c:v>
                </c:pt>
                <c:pt idx="12">
                  <c:v>8725.8263349999997</c:v>
                </c:pt>
                <c:pt idx="13">
                  <c:v>9611.8515470000002</c:v>
                </c:pt>
                <c:pt idx="14">
                  <c:v>9707.4152360000007</c:v>
                </c:pt>
                <c:pt idx="15">
                  <c:v>9813.5862909999996</c:v>
                </c:pt>
                <c:pt idx="16">
                  <c:v>10342.074068</c:v>
                </c:pt>
                <c:pt idx="17">
                  <c:v>797.82528500000001</c:v>
                </c:pt>
                <c:pt idx="18">
                  <c:v>0</c:v>
                </c:pt>
                <c:pt idx="19">
                  <c:v>0</c:v>
                </c:pt>
                <c:pt idx="20">
                  <c:v>9765.2955189999993</c:v>
                </c:pt>
                <c:pt idx="21">
                  <c:v>11996.380292</c:v>
                </c:pt>
                <c:pt idx="22">
                  <c:v>8783.7981249999993</c:v>
                </c:pt>
                <c:pt idx="23">
                  <c:v>9098.2016199999998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5E-4FEF-BB7E-19C21996CCC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5E-4FEF-BB7E-19C21996CCC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5E-4FEF-BB7E-19C21996CCC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'Horizons-Length-m-level-4'!$H$3:$H$27</c:f>
              <c:numCache>
                <c:formatCode>General</c:formatCode>
                <c:ptCount val="25"/>
                <c:pt idx="0">
                  <c:v>0</c:v>
                </c:pt>
                <c:pt idx="1">
                  <c:v>194.084281</c:v>
                </c:pt>
                <c:pt idx="2">
                  <c:v>279.31339000000003</c:v>
                </c:pt>
                <c:pt idx="3">
                  <c:v>341.920659</c:v>
                </c:pt>
                <c:pt idx="4">
                  <c:v>0</c:v>
                </c:pt>
                <c:pt idx="5">
                  <c:v>671.40460899999903</c:v>
                </c:pt>
                <c:pt idx="6">
                  <c:v>1532.789131</c:v>
                </c:pt>
                <c:pt idx="7">
                  <c:v>884.83179099999995</c:v>
                </c:pt>
                <c:pt idx="8">
                  <c:v>3974.0067519999998</c:v>
                </c:pt>
                <c:pt idx="9">
                  <c:v>4815.9728319999904</c:v>
                </c:pt>
                <c:pt idx="10">
                  <c:v>5594.3549000000003</c:v>
                </c:pt>
                <c:pt idx="11">
                  <c:v>6236.6814709999999</c:v>
                </c:pt>
                <c:pt idx="12">
                  <c:v>8416.4446530000005</c:v>
                </c:pt>
                <c:pt idx="13">
                  <c:v>10034.232067000001</c:v>
                </c:pt>
                <c:pt idx="14">
                  <c:v>10378.028425</c:v>
                </c:pt>
                <c:pt idx="15">
                  <c:v>10454.165837</c:v>
                </c:pt>
                <c:pt idx="16">
                  <c:v>10909.5858679999</c:v>
                </c:pt>
                <c:pt idx="17">
                  <c:v>11301.273778999999</c:v>
                </c:pt>
                <c:pt idx="18">
                  <c:v>0</c:v>
                </c:pt>
                <c:pt idx="19">
                  <c:v>0</c:v>
                </c:pt>
                <c:pt idx="20">
                  <c:v>10580.608326</c:v>
                </c:pt>
                <c:pt idx="21">
                  <c:v>13126.073021</c:v>
                </c:pt>
                <c:pt idx="22">
                  <c:v>10334.610886</c:v>
                </c:pt>
                <c:pt idx="23">
                  <c:v>10491.279892999901</c:v>
                </c:pt>
                <c:pt idx="24">
                  <c:v>4214.6571819999999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5E-4FEF-BB7E-19C21996CCC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5E-4FEF-BB7E-19C21996CCC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5E-4FEF-BB7E-19C21996CCC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246.190517</c:v>
                </c:pt>
                <c:pt idx="4">
                  <c:v>0</c:v>
                </c:pt>
                <c:pt idx="5">
                  <c:v>639.00770999999997</c:v>
                </c:pt>
                <c:pt idx="6">
                  <c:v>2276.6450500000001</c:v>
                </c:pt>
                <c:pt idx="7">
                  <c:v>758.84044700000004</c:v>
                </c:pt>
                <c:pt idx="8">
                  <c:v>2787.1617040000001</c:v>
                </c:pt>
                <c:pt idx="9">
                  <c:v>3554.3774229999999</c:v>
                </c:pt>
                <c:pt idx="10">
                  <c:v>635.88207799999998</c:v>
                </c:pt>
                <c:pt idx="11">
                  <c:v>4006.9345360000002</c:v>
                </c:pt>
                <c:pt idx="12">
                  <c:v>5702.7984859999997</c:v>
                </c:pt>
                <c:pt idx="13">
                  <c:v>9580.9068950000001</c:v>
                </c:pt>
                <c:pt idx="14">
                  <c:v>10272.032655000001</c:v>
                </c:pt>
                <c:pt idx="15">
                  <c:v>10582.275186000001</c:v>
                </c:pt>
                <c:pt idx="16">
                  <c:v>1451.776222</c:v>
                </c:pt>
                <c:pt idx="17">
                  <c:v>1794.535605</c:v>
                </c:pt>
                <c:pt idx="18">
                  <c:v>0</c:v>
                </c:pt>
                <c:pt idx="19">
                  <c:v>0</c:v>
                </c:pt>
                <c:pt idx="20">
                  <c:v>5084.1103499999999</c:v>
                </c:pt>
                <c:pt idx="21">
                  <c:v>16490.203208999999</c:v>
                </c:pt>
                <c:pt idx="22">
                  <c:v>9974.3197679999994</c:v>
                </c:pt>
                <c:pt idx="23">
                  <c:v>9846.4445139999898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5E-4FEF-BB7E-19C21996CCC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5E-4FEF-BB7E-19C21996CCC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5E-4FEF-BB7E-19C21996CCC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'Horizons-Length-m-level-4'!$J$3:$J$27</c:f>
              <c:numCache>
                <c:formatCode>General</c:formatCode>
                <c:ptCount val="25"/>
                <c:pt idx="0">
                  <c:v>0</c:v>
                </c:pt>
                <c:pt idx="1">
                  <c:v>380.66557399999999</c:v>
                </c:pt>
                <c:pt idx="2">
                  <c:v>328.58429100000001</c:v>
                </c:pt>
                <c:pt idx="3">
                  <c:v>2189.1388310000002</c:v>
                </c:pt>
                <c:pt idx="4">
                  <c:v>0</c:v>
                </c:pt>
                <c:pt idx="5">
                  <c:v>3259.859496</c:v>
                </c:pt>
                <c:pt idx="6">
                  <c:v>4739.5098680000001</c:v>
                </c:pt>
                <c:pt idx="7">
                  <c:v>0</c:v>
                </c:pt>
                <c:pt idx="8">
                  <c:v>7238.9736620000003</c:v>
                </c:pt>
                <c:pt idx="9">
                  <c:v>7959.9140689999904</c:v>
                </c:pt>
                <c:pt idx="10">
                  <c:v>8499.5827680000002</c:v>
                </c:pt>
                <c:pt idx="11">
                  <c:v>9301.1007279999994</c:v>
                </c:pt>
                <c:pt idx="12">
                  <c:v>9307.5557179999996</c:v>
                </c:pt>
                <c:pt idx="13">
                  <c:v>4422.3763049999998</c:v>
                </c:pt>
                <c:pt idx="14">
                  <c:v>753.21813299999997</c:v>
                </c:pt>
                <c:pt idx="15">
                  <c:v>685.04304400000001</c:v>
                </c:pt>
                <c:pt idx="16">
                  <c:v>481.44126599999998</c:v>
                </c:pt>
                <c:pt idx="17">
                  <c:v>527.32254</c:v>
                </c:pt>
                <c:pt idx="18">
                  <c:v>0</c:v>
                </c:pt>
                <c:pt idx="19">
                  <c:v>0</c:v>
                </c:pt>
                <c:pt idx="20">
                  <c:v>8244.7483979999997</c:v>
                </c:pt>
                <c:pt idx="21">
                  <c:v>6952.7708999999904</c:v>
                </c:pt>
                <c:pt idx="22">
                  <c:v>9470.8371119999993</c:v>
                </c:pt>
                <c:pt idx="23">
                  <c:v>10420.430479000001</c:v>
                </c:pt>
                <c:pt idx="24">
                  <c:v>4005.1250049999999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5E-4FEF-BB7E-19C21996CCC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5E-4FEF-BB7E-19C21996CCC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5E-4FEF-BB7E-19C21996CCC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'Horizons-Length-m-level-4'!$K$3:$K$27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3557.6686319999999</c:v>
                </c:pt>
                <c:pt idx="9">
                  <c:v>3676.1525109999998</c:v>
                </c:pt>
                <c:pt idx="10">
                  <c:v>5084.8416399999996</c:v>
                </c:pt>
                <c:pt idx="11">
                  <c:v>3909.5722459999902</c:v>
                </c:pt>
                <c:pt idx="12">
                  <c:v>8912.1780010000002</c:v>
                </c:pt>
                <c:pt idx="13">
                  <c:v>8673.8973239999996</c:v>
                </c:pt>
                <c:pt idx="14">
                  <c:v>5169.953966</c:v>
                </c:pt>
                <c:pt idx="15">
                  <c:v>7072.6604319999997</c:v>
                </c:pt>
                <c:pt idx="16">
                  <c:v>9746.2307579999997</c:v>
                </c:pt>
                <c:pt idx="17">
                  <c:v>9154.326669</c:v>
                </c:pt>
                <c:pt idx="18">
                  <c:v>0</c:v>
                </c:pt>
                <c:pt idx="19">
                  <c:v>0</c:v>
                </c:pt>
                <c:pt idx="20">
                  <c:v>12108.475079</c:v>
                </c:pt>
                <c:pt idx="21">
                  <c:v>10704.097174999901</c:v>
                </c:pt>
                <c:pt idx="22">
                  <c:v>6378.8381599999902</c:v>
                </c:pt>
                <c:pt idx="23">
                  <c:v>5960.2235929999997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5E-4FEF-BB7E-19C21996CCC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5E-4FEF-BB7E-19C21996CCC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5E-4FEF-BB7E-19C21996CCC4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'Horizons-Length-m-level-4'!$L$3:$L$27</c:f>
              <c:numCache>
                <c:formatCode>General</c:formatCode>
                <c:ptCount val="25"/>
                <c:pt idx="0">
                  <c:v>0</c:v>
                </c:pt>
                <c:pt idx="1">
                  <c:v>1095.6732850000001</c:v>
                </c:pt>
                <c:pt idx="2">
                  <c:v>0</c:v>
                </c:pt>
                <c:pt idx="3">
                  <c:v>2084.3808779999999</c:v>
                </c:pt>
                <c:pt idx="4">
                  <c:v>0</c:v>
                </c:pt>
                <c:pt idx="5">
                  <c:v>1628.5152370000001</c:v>
                </c:pt>
                <c:pt idx="6">
                  <c:v>1771.4583319999999</c:v>
                </c:pt>
                <c:pt idx="7">
                  <c:v>0</c:v>
                </c:pt>
                <c:pt idx="8">
                  <c:v>5775.1528269999999</c:v>
                </c:pt>
                <c:pt idx="9">
                  <c:v>5297.3960500000003</c:v>
                </c:pt>
                <c:pt idx="10">
                  <c:v>5687.379629</c:v>
                </c:pt>
                <c:pt idx="11">
                  <c:v>6410.9964579999996</c:v>
                </c:pt>
                <c:pt idx="12">
                  <c:v>8086.5640359999998</c:v>
                </c:pt>
                <c:pt idx="13">
                  <c:v>11148.912102</c:v>
                </c:pt>
                <c:pt idx="14">
                  <c:v>11155.969735999999</c:v>
                </c:pt>
                <c:pt idx="15">
                  <c:v>10593.896826</c:v>
                </c:pt>
                <c:pt idx="16">
                  <c:v>15212.870053000001</c:v>
                </c:pt>
                <c:pt idx="17">
                  <c:v>16643.220130999998</c:v>
                </c:pt>
                <c:pt idx="18">
                  <c:v>0</c:v>
                </c:pt>
                <c:pt idx="19">
                  <c:v>0</c:v>
                </c:pt>
                <c:pt idx="20">
                  <c:v>16534.650774000002</c:v>
                </c:pt>
                <c:pt idx="21">
                  <c:v>9411.9702230000003</c:v>
                </c:pt>
                <c:pt idx="22">
                  <c:v>11216.254911</c:v>
                </c:pt>
                <c:pt idx="23">
                  <c:v>10878.447452</c:v>
                </c:pt>
                <c:pt idx="24">
                  <c:v>3192.775999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5E-4FEF-BB7E-19C21996CCC4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5E-4FEF-BB7E-19C21996CCC4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5E-4FEF-BB7E-19C21996CCC4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'Horizons-Length-m-level-4'!$A$3:$A$27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'Horizons-Length-m-level-4'!$M$3:$M$27</c:f>
              <c:numCache>
                <c:formatCode>General</c:formatCode>
                <c:ptCount val="25"/>
                <c:pt idx="0">
                  <c:v>1572.5210010000001</c:v>
                </c:pt>
                <c:pt idx="1">
                  <c:v>1825.2280060000001</c:v>
                </c:pt>
                <c:pt idx="2">
                  <c:v>0</c:v>
                </c:pt>
                <c:pt idx="3">
                  <c:v>2258.983784</c:v>
                </c:pt>
                <c:pt idx="4">
                  <c:v>0</c:v>
                </c:pt>
                <c:pt idx="5">
                  <c:v>2492.8196109999999</c:v>
                </c:pt>
                <c:pt idx="6">
                  <c:v>2498.701196</c:v>
                </c:pt>
                <c:pt idx="7">
                  <c:v>0</c:v>
                </c:pt>
                <c:pt idx="8">
                  <c:v>3240.1325390000002</c:v>
                </c:pt>
                <c:pt idx="9">
                  <c:v>5557.2120919999998</c:v>
                </c:pt>
                <c:pt idx="10">
                  <c:v>4157.908923</c:v>
                </c:pt>
                <c:pt idx="11">
                  <c:v>4716.4065780000001</c:v>
                </c:pt>
                <c:pt idx="12">
                  <c:v>5080.8116739999996</c:v>
                </c:pt>
                <c:pt idx="13">
                  <c:v>9270.8213479999995</c:v>
                </c:pt>
                <c:pt idx="14">
                  <c:v>9509.9355959999994</c:v>
                </c:pt>
                <c:pt idx="15">
                  <c:v>8468.9488450000008</c:v>
                </c:pt>
                <c:pt idx="16">
                  <c:v>12556.916149999999</c:v>
                </c:pt>
                <c:pt idx="17">
                  <c:v>14537.985559999999</c:v>
                </c:pt>
                <c:pt idx="18">
                  <c:v>0</c:v>
                </c:pt>
                <c:pt idx="19">
                  <c:v>0</c:v>
                </c:pt>
                <c:pt idx="20">
                  <c:v>16112.405549999999</c:v>
                </c:pt>
                <c:pt idx="21">
                  <c:v>17910.502629999999</c:v>
                </c:pt>
                <c:pt idx="22">
                  <c:v>10773.942870000001</c:v>
                </c:pt>
                <c:pt idx="23">
                  <c:v>9937.283496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5E-4FEF-BB7E-19C21996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93871"/>
        <c:axId val="1453691951"/>
      </c:barChart>
      <c:catAx>
        <c:axId val="145369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1951"/>
        <c:crosses val="autoZero"/>
        <c:auto val="1"/>
        <c:lblAlgn val="ctr"/>
        <c:lblOffset val="100"/>
        <c:noMultiLvlLbl val="0"/>
      </c:catAx>
      <c:valAx>
        <c:axId val="14536919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_xlchart.v1.183</cx:f>
      </cx:numDim>
    </cx:data>
    <cx:data id="1">
      <cx:numDim type="val">
        <cx:f>_xlchart.v1.205</cx:f>
      </cx:numDim>
    </cx:data>
    <cx:data id="2">
      <cx:numDim type="val">
        <cx:f>_xlchart.v1.213</cx:f>
      </cx:numDim>
    </cx:data>
    <cx:data id="3">
      <cx:numDim type="val">
        <cx:f>_xlchart.v1.215</cx:f>
      </cx:numDim>
    </cx:data>
    <cx:data id="4">
      <cx:numDim type="val">
        <cx:f>_xlchart.v1.217</cx:f>
      </cx:numDim>
    </cx:data>
    <cx:data id="5">
      <cx:numDim type="val">
        <cx:f>_xlchart.v1.219</cx:f>
      </cx:numDim>
    </cx:data>
    <cx:data id="6">
      <cx:numDim type="val">
        <cx:f>_xlchart.v1.221</cx:f>
      </cx:numDim>
    </cx:data>
    <cx:data id="7">
      <cx:numDim type="val">
        <cx:f>_xlchart.v1.223</cx:f>
      </cx:numDim>
    </cx:data>
    <cx:data id="8">
      <cx:numDim type="val">
        <cx:f>_xlchart.v1.225</cx:f>
      </cx:numDim>
    </cx:data>
    <cx:data id="9">
      <cx:numDim type="val">
        <cx:f>_xlchart.v1.227</cx:f>
      </cx:numDim>
    </cx:data>
    <cx:data id="10">
      <cx:numDim type="val">
        <cx:f>_xlchart.v1.229</cx:f>
      </cx:numDim>
    </cx:data>
    <cx:data id="11">
      <cx:numDim type="val">
        <cx:f>_xlchart.v1.231</cx:f>
      </cx:numDim>
    </cx:data>
    <cx:data id="12">
      <cx:numDim type="val">
        <cx:f>_xlchart.v1.161</cx:f>
      </cx:numDim>
    </cx:data>
    <cx:data id="13">
      <cx:numDim type="val">
        <cx:f>_xlchart.v1.163</cx:f>
      </cx:numDim>
    </cx:data>
    <cx:data id="14">
      <cx:numDim type="val">
        <cx:f>_xlchart.v1.165</cx:f>
      </cx:numDim>
    </cx:data>
    <cx:data id="15">
      <cx:numDim type="val">
        <cx:f>_xlchart.v1.167</cx:f>
      </cx:numDim>
    </cx:data>
    <cx:data id="16">
      <cx:numDim type="val">
        <cx:f>_xlchart.v1.169</cx:f>
      </cx:numDim>
    </cx:data>
    <cx:data id="17">
      <cx:numDim type="val">
        <cx:f>_xlchart.v1.171</cx:f>
      </cx:numDim>
    </cx:data>
    <cx:data id="18">
      <cx:numDim type="val">
        <cx:f>_xlchart.v1.173</cx:f>
      </cx:numDim>
    </cx:data>
    <cx:data id="19">
      <cx:numDim type="val">
        <cx:f>_xlchart.v1.175</cx:f>
      </cx:numDim>
    </cx:data>
    <cx:data id="20">
      <cx:numDim type="val">
        <cx:f>_xlchart.v1.177</cx:f>
      </cx:numDim>
    </cx:data>
    <cx:data id="21">
      <cx:numDim type="val">
        <cx:f>_xlchart.v1.179</cx:f>
      </cx:numDim>
    </cx:data>
    <cx:data id="22">
      <cx:numDim type="val">
        <cx:f>_xlchart.v1.181</cx:f>
      </cx:numDim>
    </cx:data>
    <cx:data id="23">
      <cx:numDim type="val">
        <cx:f>_xlchart.v1.185</cx:f>
      </cx:numDim>
    </cx:data>
    <cx:data id="24">
      <cx:numDim type="val">
        <cx:f>_xlchart.v1.187</cx:f>
      </cx:numDim>
    </cx:data>
    <cx:data id="25">
      <cx:numDim type="val">
        <cx:f>_xlchart.v1.189</cx:f>
      </cx:numDim>
    </cx:data>
    <cx:data id="26">
      <cx:numDim type="val">
        <cx:f>_xlchart.v1.191</cx:f>
      </cx:numDim>
    </cx:data>
    <cx:data id="27">
      <cx:numDim type="val">
        <cx:f>_xlchart.v1.193</cx:f>
      </cx:numDim>
    </cx:data>
    <cx:data id="28">
      <cx:numDim type="val">
        <cx:f>_xlchart.v1.195</cx:f>
      </cx:numDim>
    </cx:data>
    <cx:data id="29">
      <cx:numDim type="val">
        <cx:f>_xlchart.v1.197</cx:f>
      </cx:numDim>
    </cx:data>
    <cx:data id="30">
      <cx:numDim type="val">
        <cx:f>_xlchart.v1.199</cx:f>
      </cx:numDim>
    </cx:data>
    <cx:data id="31">
      <cx:numDim type="val">
        <cx:f>_xlchart.v1.201</cx:f>
      </cx:numDim>
    </cx:data>
    <cx:data id="32">
      <cx:numDim type="val">
        <cx:f>_xlchart.v1.203</cx:f>
      </cx:numDim>
    </cx:data>
    <cx:data id="33">
      <cx:numDim type="val">
        <cx:f>_xlchart.v1.207</cx:f>
      </cx:numDim>
    </cx:data>
    <cx:data id="34">
      <cx:numDim type="val">
        <cx:f>_xlchart.v1.209</cx:f>
      </cx:numDim>
    </cx:data>
    <cx:data id="35">
      <cx:numDim type="val">
        <cx:f>_xlchart.v1.211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1050"/>
            <a:t>Chart Title</a:t>
          </a:r>
        </a:p>
      </cx:txPr>
    </cx:title>
    <cx:plotArea>
      <cx:plotAreaRegion>
        <cx:series layoutId="boxWhisker" uniqueId="{92DA03B2-D7FD-4316-A9FB-CB39D449E607}">
          <cx:tx>
            <cx:txData>
              <cx:f>_xlchart.v1.182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C20C36-9D68-42FA-9F3F-6EF2CD18042C}">
          <cx:tx>
            <cx:txData>
              <cx:f>_xlchart.v1.204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C4FFF5E-FB83-43B7-BFB2-3505135FF169}">
          <cx:tx>
            <cx:txData>
              <cx:f>_xlchart.v1.212</cx:f>
              <cx:v>length_level4</cx:v>
            </cx:txData>
          </cx:tx>
          <cx:spPr>
            <a:solidFill>
              <a:srgbClr val="FFCCFF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948F4AD-471A-434D-8905-954CC6AE554F}">
          <cx:tx>
            <cx:txData>
              <cx:f>_xlchart.v1.214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BDC634B-4F48-4377-817F-AE14788AC169}">
          <cx:tx>
            <cx:txData>
              <cx:f>_xlchart.v1.216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D7E8A58-EF9E-4402-B90B-77683D2437D0}">
          <cx:tx>
            <cx:txData>
              <cx:f>_xlchart.v1.218</cx:f>
              <cx:v>length_level4</cx:v>
            </cx:txData>
          </cx:tx>
          <cx:spPr>
            <a:solidFill>
              <a:srgbClr val="FFCCFF"/>
            </a:solidFill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1C8B6A3-D22B-465F-BB16-FA031D752E2B}">
          <cx:tx>
            <cx:txData>
              <cx:f>_xlchart.v1.220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D03AC2B-E1F8-46E3-9D55-8644791F5954}">
          <cx:tx>
            <cx:txData>
              <cx:f>_xlchart.v1.222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BEFAE0F-2EB0-4200-A17D-C75CE313363A}">
          <cx:tx>
            <cx:txData>
              <cx:f>_xlchart.v1.224</cx:f>
              <cx:v>length_level4</cx:v>
            </cx:txData>
          </cx:tx>
          <cx:spPr>
            <a:solidFill>
              <a:srgbClr val="FFCCFF"/>
            </a:solidFill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EC13F11-D9AB-4EAA-B91F-D1214CADF6BE}">
          <cx:tx>
            <cx:txData>
              <cx:f>_xlchart.v1.226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C462D9B-1AF1-499C-97B1-4866DF8024C6}">
          <cx:tx>
            <cx:txData>
              <cx:f>_xlchart.v1.228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603420C1-A46F-4EC5-8F4E-89058354007B}">
          <cx:tx>
            <cx:txData>
              <cx:f>_xlchart.v1.230</cx:f>
              <cx:v>length_level4</cx:v>
            </cx:txData>
          </cx:tx>
          <cx:spPr>
            <a:solidFill>
              <a:srgbClr val="FFCCFF"/>
            </a:solidFill>
          </cx:spPr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F1DFD77-1395-4CF7-8E7B-C0849BBC4FEC}">
          <cx:tx>
            <cx:txData>
              <cx:f>_xlchart.v1.160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A982693B-5387-44BF-BED6-A5C4EDA62CB8}">
          <cx:tx>
            <cx:txData>
              <cx:f>_xlchart.v1.162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56BCDBBA-C57F-4B5C-8125-FA02A27DEBB5}">
          <cx:tx>
            <cx:txData>
              <cx:f>_xlchart.v1.164</cx:f>
              <cx:v>length_level4</cx:v>
            </cx:txData>
          </cx:tx>
          <cx:spPr>
            <a:solidFill>
              <a:srgbClr val="FFCCFF"/>
            </a:solidFill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FFC2047-0527-4309-AA00-A4455D5A4FA4}">
          <cx:tx>
            <cx:txData>
              <cx:f>_xlchart.v1.166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DBFC3AFA-1728-4F14-862E-5C892DBA0AC9}">
          <cx:tx>
            <cx:txData>
              <cx:f>_xlchart.v1.168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23BF8E0E-1E9B-4F6F-B47D-68958402F0CA}">
          <cx:tx>
            <cx:txData>
              <cx:f>_xlchart.v1.170</cx:f>
              <cx:v>length_level4</cx:v>
            </cx:txData>
          </cx:tx>
          <cx:spPr>
            <a:solidFill>
              <a:srgbClr val="FFCCFF"/>
            </a:solidFill>
          </cx:spPr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C5E5E33-01EA-4696-974F-4D3320CAADE9}">
          <cx:tx>
            <cx:txData>
              <cx:f>_xlchart.v1.172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9AA56269-8D37-4168-B8C5-416B57437960}">
          <cx:tx>
            <cx:txData>
              <cx:f>_xlchart.v1.174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F995E600-9395-49FE-B114-0D3578270E12}">
          <cx:tx>
            <cx:txData>
              <cx:f>_xlchart.v1.176</cx:f>
              <cx:v>length_level4</cx:v>
            </cx:txData>
          </cx:tx>
          <cx:spPr>
            <a:solidFill>
              <a:srgbClr val="FFCCFF"/>
            </a:solidFill>
          </cx:spPr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80761CE9-96AC-4AF5-ABF7-7FBD8C0DCB63}">
          <cx:tx>
            <cx:txData>
              <cx:f>_xlchart.v1.178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9CD9E28A-CC5A-401C-8C43-24AA4D085122}">
          <cx:tx>
            <cx:txData>
              <cx:f>_xlchart.v1.180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C1636BE3-3ADF-4160-AC01-6AA0EB9468C8}">
          <cx:tx>
            <cx:txData>
              <cx:f>_xlchart.v1.184</cx:f>
              <cx:v>length_level4</cx:v>
            </cx:txData>
          </cx:tx>
          <cx:spPr>
            <a:solidFill>
              <a:srgbClr val="FFCCFF"/>
            </a:solidFill>
          </cx:spPr>
          <cx:dataId val="23"/>
          <cx:layoutPr>
            <cx:visibility meanLine="1" meanMarker="1" nonoutliers="0" outliers="1"/>
            <cx:statistics quartileMethod="exclusive"/>
          </cx:layoutPr>
        </cx:series>
        <cx:series layoutId="boxWhisker" uniqueId="{38D1C735-040F-4FD3-8E88-E20F6A799F43}">
          <cx:tx>
            <cx:txData>
              <cx:f>_xlchart.v1.186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A61A0343-075C-480C-90EC-5BB6C3305A27}">
          <cx:tx>
            <cx:txData>
              <cx:f>_xlchart.v1.188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D8CD7570-B920-458C-8425-5ABCB139CE35}">
          <cx:tx>
            <cx:txData>
              <cx:f>_xlchart.v1.190</cx:f>
              <cx:v>length_level4</cx:v>
            </cx:txData>
          </cx:tx>
          <cx:spPr>
            <a:solidFill>
              <a:srgbClr val="FFCCFF"/>
            </a:solidFill>
          </cx:spPr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4BB90F4-A850-472E-97CE-B2339D19AE59}">
          <cx:tx>
            <cx:txData>
              <cx:f>_xlchart.v1.192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489AF702-4A54-4B16-85AB-D251494F3FF4}">
          <cx:tx>
            <cx:txData>
              <cx:f>_xlchart.v1.194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B220CB74-B8A7-48D3-B0BC-98CA5AF8949C}">
          <cx:tx>
            <cx:txData>
              <cx:f>_xlchart.v1.196</cx:f>
              <cx:v>length_level4</cx:v>
            </cx:txData>
          </cx:tx>
          <cx:spPr>
            <a:solidFill>
              <a:srgbClr val="FFCCFF"/>
            </a:solidFill>
          </cx:spPr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2F8B8B67-63D4-412A-AB4C-0BB883A6E992}">
          <cx:tx>
            <cx:txData>
              <cx:f>_xlchart.v1.198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64DB6F26-4A59-4745-89AC-24978F2EB1B0}">
          <cx:tx>
            <cx:txData>
              <cx:f>_xlchart.v1.200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9CE9BEA9-9099-496E-AF95-BC523AE7E426}">
          <cx:tx>
            <cx:txData>
              <cx:f>_xlchart.v1.202</cx:f>
              <cx:v>length_level4</cx:v>
            </cx:txData>
          </cx:tx>
          <cx:spPr>
            <a:solidFill>
              <a:srgbClr val="FFCCFF"/>
            </a:solidFill>
          </cx:spPr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34E296F2-AB83-4AAB-9587-3321479BFB69}">
          <cx:tx>
            <cx:txData>
              <cx:f>_xlchart.v1.206</cx:f>
              <cx:v>length_level2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147B5BCD-930E-43C4-9453-E6A4F0454013}">
          <cx:tx>
            <cx:txData>
              <cx:f>_xlchart.v1.208</cx:f>
              <cx:v>length_level3</cx:v>
            </cx:txData>
          </cx:tx>
          <cx:spPr>
            <a:solidFill>
              <a:schemeClr val="bg1">
                <a:lumMod val="85000"/>
              </a:schemeClr>
            </a:solidFill>
          </cx:spPr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E453B6EE-BA47-4443-AC03-725B26EB2EB1}">
          <cx:tx>
            <cx:txData>
              <cx:f>_xlchart.v1.210</cx:f>
              <cx:v>length_level4</cx:v>
            </cx:txData>
          </cx:tx>
          <cx:spPr>
            <a:solidFill>
              <a:srgbClr val="FFCCFF"/>
            </a:solidFill>
          </cx:spPr>
          <cx:dataId val="3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05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05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_xlchart.v1.282</cx:f>
      </cx:numDim>
    </cx:data>
    <cx:data id="1">
      <cx:numDim type="val">
        <cx:f>_xlchart.v1.309</cx:f>
      </cx:numDim>
    </cx:data>
    <cx:data id="2">
      <cx:numDim type="val">
        <cx:f>_xlchart.v1.315</cx:f>
      </cx:numDim>
    </cx:data>
    <cx:data id="3">
      <cx:numDim type="val">
        <cx:f>_xlchart.v1.316</cx:f>
      </cx:numDim>
    </cx:data>
    <cx:data id="4">
      <cx:numDim type="val">
        <cx:f>_xlchart.v1.317</cx:f>
      </cx:numDim>
    </cx:data>
    <cx:data id="5">
      <cx:numDim type="val">
        <cx:f>_xlchart.v1.318</cx:f>
      </cx:numDim>
    </cx:data>
    <cx:data id="6">
      <cx:numDim type="val">
        <cx:f>_xlchart.v1.319</cx:f>
      </cx:numDim>
    </cx:data>
    <cx:data id="7">
      <cx:numDim type="val">
        <cx:f>_xlchart.v1.320</cx:f>
      </cx:numDim>
    </cx:data>
    <cx:data id="8">
      <cx:numDim type="val">
        <cx:f>_xlchart.v1.321</cx:f>
      </cx:numDim>
    </cx:data>
    <cx:data id="9">
      <cx:numDim type="val">
        <cx:f>_xlchart.v1.322</cx:f>
      </cx:numDim>
    </cx:data>
    <cx:data id="10">
      <cx:numDim type="val">
        <cx:f>_xlchart.v1.323</cx:f>
      </cx:numDim>
    </cx:data>
    <cx:data id="11">
      <cx:numDim type="val">
        <cx:f>_xlchart.v1.324</cx:f>
      </cx:numDim>
    </cx:data>
    <cx:data id="12">
      <cx:numDim type="val">
        <cx:f>_xlchart.v1.325</cx:f>
      </cx:numDim>
    </cx:data>
    <cx:data id="13">
      <cx:numDim type="val">
        <cx:f>_xlchart.v1.326</cx:f>
      </cx:numDim>
    </cx:data>
    <cx:data id="14">
      <cx:numDim type="val">
        <cx:f>_xlchart.v1.327</cx:f>
      </cx:numDim>
    </cx:data>
    <cx:data id="15">
      <cx:numDim type="val">
        <cx:f>_xlchart.v1.328</cx:f>
      </cx:numDim>
    </cx:data>
    <cx:data id="16">
      <cx:numDim type="val">
        <cx:f>_xlchart.v1.329</cx:f>
      </cx:numDim>
    </cx:data>
    <cx:data id="17">
      <cx:numDim type="val">
        <cx:f>_xlchart.v1.330</cx:f>
      </cx:numDim>
    </cx:data>
    <cx:data id="18">
      <cx:numDim type="val">
        <cx:f>_xlchart.v1.331</cx:f>
      </cx:numDim>
    </cx:data>
    <cx:data id="19">
      <cx:numDim type="val">
        <cx:f>_xlchart.v1.332</cx:f>
      </cx:numDim>
    </cx:data>
    <cx:data id="20">
      <cx:numDim type="val">
        <cx:f>_xlchart.v1.333</cx:f>
      </cx:numDim>
    </cx:data>
    <cx:data id="21">
      <cx:numDim type="val">
        <cx:f>_xlchart.v1.334</cx:f>
      </cx:numDim>
    </cx:data>
    <cx:data id="22">
      <cx:numDim type="val">
        <cx:f>_xlchart.v1.335</cx:f>
      </cx:numDim>
    </cx:data>
    <cx:data id="23">
      <cx:numDim type="val">
        <cx:f>_xlchart.v1.336</cx:f>
      </cx:numDim>
    </cx:data>
    <cx:data id="24">
      <cx:numDim type="val">
        <cx:f>_xlchart.v1.337</cx:f>
      </cx:numDim>
    </cx:data>
    <cx:data id="25">
      <cx:numDim type="val">
        <cx:f>_xlchart.v1.255</cx:f>
      </cx:numDim>
    </cx:data>
    <cx:data id="26">
      <cx:numDim type="val">
        <cx:f>_xlchart.v1.256</cx:f>
      </cx:numDim>
    </cx:data>
    <cx:data id="27">
      <cx:numDim type="val">
        <cx:f>_xlchart.v1.257</cx:f>
      </cx:numDim>
    </cx:data>
    <cx:data id="28">
      <cx:numDim type="val">
        <cx:f>_xlchart.v1.258</cx:f>
      </cx:numDim>
    </cx:data>
    <cx:data id="29">
      <cx:numDim type="val">
        <cx:f>_xlchart.v1.259</cx:f>
      </cx:numDim>
    </cx:data>
    <cx:data id="30">
      <cx:numDim type="val">
        <cx:f>_xlchart.v1.260</cx:f>
      </cx:numDim>
    </cx:data>
    <cx:data id="31">
      <cx:numDim type="val">
        <cx:f>_xlchart.v1.261</cx:f>
      </cx:numDim>
    </cx:data>
    <cx:data id="32">
      <cx:numDim type="val">
        <cx:f>_xlchart.v1.262</cx:f>
      </cx:numDim>
    </cx:data>
    <cx:data id="33">
      <cx:numDim type="val">
        <cx:f>_xlchart.v1.263</cx:f>
      </cx:numDim>
    </cx:data>
    <cx:data id="34">
      <cx:numDim type="val">
        <cx:f>_xlchart.v1.264</cx:f>
      </cx:numDim>
    </cx:data>
    <cx:data id="35">
      <cx:numDim type="val">
        <cx:f>_xlchart.v1.265</cx:f>
      </cx:numDim>
    </cx:data>
    <cx:data id="36">
      <cx:numDim type="val">
        <cx:f>_xlchart.v1.266</cx:f>
      </cx:numDim>
    </cx:data>
    <cx:data id="37">
      <cx:numDim type="val">
        <cx:f>_xlchart.v1.267</cx:f>
      </cx:numDim>
    </cx:data>
    <cx:data id="38">
      <cx:numDim type="val">
        <cx:f>_xlchart.v1.268</cx:f>
      </cx:numDim>
    </cx:data>
    <cx:data id="39">
      <cx:numDim type="val">
        <cx:f>_xlchart.v1.269</cx:f>
      </cx:numDim>
    </cx:data>
    <cx:data id="40">
      <cx:numDim type="val">
        <cx:f>_xlchart.v1.270</cx:f>
      </cx:numDim>
    </cx:data>
    <cx:data id="41">
      <cx:numDim type="val">
        <cx:f>_xlchart.v1.271</cx:f>
      </cx:numDim>
    </cx:data>
    <cx:data id="42">
      <cx:numDim type="val">
        <cx:f>_xlchart.v1.272</cx:f>
      </cx:numDim>
    </cx:data>
    <cx:data id="43">
      <cx:numDim type="val">
        <cx:f>_xlchart.v1.273</cx:f>
      </cx:numDim>
    </cx:data>
    <cx:data id="44">
      <cx:numDim type="val">
        <cx:f>_xlchart.v1.274</cx:f>
      </cx:numDim>
    </cx:data>
    <cx:data id="45">
      <cx:numDim type="val">
        <cx:f>_xlchart.v1.275</cx:f>
      </cx:numDim>
    </cx:data>
    <cx:data id="46">
      <cx:numDim type="val">
        <cx:f>_xlchart.v1.276</cx:f>
      </cx:numDim>
    </cx:data>
    <cx:data id="47">
      <cx:numDim type="val">
        <cx:f>_xlchart.v1.277</cx:f>
      </cx:numDim>
    </cx:data>
    <cx:data id="48">
      <cx:numDim type="val">
        <cx:f>_xlchart.v1.278</cx:f>
      </cx:numDim>
    </cx:data>
    <cx:data id="49">
      <cx:numDim type="val">
        <cx:f>_xlchart.v1.279</cx:f>
      </cx:numDim>
    </cx:data>
    <cx:data id="50">
      <cx:numDim type="val">
        <cx:f>_xlchart.v1.280</cx:f>
      </cx:numDim>
    </cx:data>
    <cx:data id="51">
      <cx:numDim type="val">
        <cx:f>_xlchart.v1.283</cx:f>
      </cx:numDim>
    </cx:data>
    <cx:data id="52">
      <cx:numDim type="val">
        <cx:f>_xlchart.v1.284</cx:f>
      </cx:numDim>
    </cx:data>
    <cx:data id="53">
      <cx:numDim type="val">
        <cx:f>_xlchart.v1.285</cx:f>
      </cx:numDim>
    </cx:data>
    <cx:data id="54">
      <cx:numDim type="val">
        <cx:f>_xlchart.v1.286</cx:f>
      </cx:numDim>
    </cx:data>
    <cx:data id="55">
      <cx:numDim type="val">
        <cx:f>_xlchart.v1.287</cx:f>
      </cx:numDim>
    </cx:data>
    <cx:data id="56">
      <cx:numDim type="val">
        <cx:f>_xlchart.v1.288</cx:f>
      </cx:numDim>
    </cx:data>
    <cx:data id="57">
      <cx:numDim type="val">
        <cx:f>_xlchart.v1.289</cx:f>
      </cx:numDim>
    </cx:data>
    <cx:data id="58">
      <cx:numDim type="val">
        <cx:f>_xlchart.v1.290</cx:f>
      </cx:numDim>
    </cx:data>
    <cx:data id="59">
      <cx:numDim type="val">
        <cx:f>_xlchart.v1.291</cx:f>
      </cx:numDim>
    </cx:data>
    <cx:data id="60">
      <cx:numDim type="val">
        <cx:f>_xlchart.v1.292</cx:f>
      </cx:numDim>
    </cx:data>
    <cx:data id="61">
      <cx:numDim type="val">
        <cx:f>_xlchart.v1.293</cx:f>
      </cx:numDim>
    </cx:data>
    <cx:data id="62">
      <cx:numDim type="val">
        <cx:f>_xlchart.v1.294</cx:f>
      </cx:numDim>
    </cx:data>
    <cx:data id="63">
      <cx:numDim type="val">
        <cx:f>_xlchart.v1.295</cx:f>
      </cx:numDim>
    </cx:data>
    <cx:data id="64">
      <cx:numDim type="val">
        <cx:f>_xlchart.v1.296</cx:f>
      </cx:numDim>
    </cx:data>
    <cx:data id="65">
      <cx:numDim type="val">
        <cx:f>_xlchart.v1.297</cx:f>
      </cx:numDim>
    </cx:data>
    <cx:data id="66">
      <cx:numDim type="val">
        <cx:f>_xlchart.v1.298</cx:f>
      </cx:numDim>
    </cx:data>
    <cx:data id="67">
      <cx:numDim type="val">
        <cx:f>_xlchart.v1.299</cx:f>
      </cx:numDim>
    </cx:data>
    <cx:data id="68">
      <cx:numDim type="val">
        <cx:f>_xlchart.v1.300</cx:f>
      </cx:numDim>
    </cx:data>
    <cx:data id="69">
      <cx:numDim type="val">
        <cx:f>_xlchart.v1.301</cx:f>
      </cx:numDim>
    </cx:data>
    <cx:data id="70">
      <cx:numDim type="val">
        <cx:f>_xlchart.v1.302</cx:f>
      </cx:numDim>
    </cx:data>
    <cx:data id="71">
      <cx:numDim type="val">
        <cx:f>_xlchart.v1.303</cx:f>
      </cx:numDim>
    </cx:data>
    <cx:data id="72">
      <cx:numDim type="val">
        <cx:f>_xlchart.v1.304</cx:f>
      </cx:numDim>
    </cx:data>
    <cx:data id="73">
      <cx:numDim type="val">
        <cx:f>_xlchart.v1.305</cx:f>
      </cx:numDim>
    </cx:data>
    <cx:data id="74">
      <cx:numDim type="val">
        <cx:f>_xlchart.v1.306</cx:f>
      </cx:numDim>
    </cx:data>
    <cx:data id="75">
      <cx:numDim type="val">
        <cx:f>_xlchart.v1.307</cx:f>
      </cx:numDim>
    </cx:data>
    <cx:data id="76">
      <cx:numDim type="val">
        <cx:f>_xlchart.v1.308</cx:f>
      </cx:numDim>
    </cx:data>
    <cx:data id="77">
      <cx:numDim type="val">
        <cx:f>_xlchart.v1.310</cx:f>
      </cx:numDim>
    </cx:data>
    <cx:data id="78">
      <cx:numDim type="val">
        <cx:f>_xlchart.v1.311</cx:f>
      </cx:numDim>
    </cx:data>
    <cx:data id="79">
      <cx:numDim type="val">
        <cx:f>_xlchart.v1.312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2200" b="1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GB" sz="2200" b="1"/>
            <a:t>Chart Title</a:t>
          </a:r>
        </a:p>
      </cx:txPr>
    </cx:title>
    <cx:plotArea>
      <cx:plotAreaRegion>
        <cx:series layoutId="boxWhisker" uniqueId="{0B967F41-5B8F-4795-A5E5-D169959AC62A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  <cx:series layoutId="boxWhisker" uniqueId="{51A69450-7AB7-4F45-9FE8-1AA4830D6A01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19948DA8-B210-472D-BA81-2F0AF0D2043C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1140561-7457-438A-8CDE-1931159D8A97}">
          <cx:dataId val="3"/>
          <cx:layoutPr>
            <cx:statistics quartileMethod="exclusive"/>
          </cx:layoutPr>
        </cx:series>
        <cx:series layoutId="boxWhisker" uniqueId="{544DD6CA-0B9E-4FF4-8C64-61A64D74B6B5}">
          <cx:dataId val="4"/>
          <cx:layoutPr>
            <cx:statistics quartileMethod="exclusive"/>
          </cx:layoutPr>
        </cx:series>
        <cx:series layoutId="boxWhisker" uniqueId="{4B4A7360-A026-4066-9E05-B6542D659210}">
          <cx:dataId val="5"/>
          <cx:layoutPr>
            <cx:statistics quartileMethod="exclusive"/>
          </cx:layoutPr>
        </cx:series>
        <cx:series layoutId="boxWhisker" uniqueId="{1C9C68C6-8627-43B8-827F-C3C38B5C9FFD}">
          <cx:dataId val="6"/>
          <cx:layoutPr>
            <cx:statistics quartileMethod="exclusive"/>
          </cx:layoutPr>
        </cx:series>
        <cx:series layoutId="boxWhisker" uniqueId="{2BED4579-830F-4A2C-A587-A36731A1D93E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ADC303F4-936B-45F2-A080-548CDCE6E671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F8F81AAA-AD49-44F6-AF6A-9676C60EA726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9"/>
          <cx:layoutPr>
            <cx:visibility meanLine="0" meanMarker="1" nonoutliers="0"/>
            <cx:statistics quartileMethod="exclusive"/>
          </cx:layoutPr>
        </cx:series>
        <cx:series layoutId="boxWhisker" uniqueId="{B1BF1CFE-A427-4E50-AED5-3F11444CA453}">
          <cx:dataId val="10"/>
          <cx:layoutPr>
            <cx:statistics quartileMethod="exclusive"/>
          </cx:layoutPr>
        </cx:series>
        <cx:series layoutId="boxWhisker" uniqueId="{F68A6E2B-E9DF-43DF-80A3-1B713DD8434E}">
          <cx:dataId val="11"/>
          <cx:layoutPr>
            <cx:statistics quartileMethod="exclusive"/>
          </cx:layoutPr>
        </cx:series>
        <cx:series layoutId="boxWhisker" uniqueId="{3B22B973-9699-4915-AAF7-690435185532}">
          <cx:dataId val="12"/>
          <cx:layoutPr>
            <cx:statistics quartileMethod="exclusive"/>
          </cx:layoutPr>
        </cx:series>
        <cx:series layoutId="boxWhisker" uniqueId="{EF82BA05-5754-418B-91AE-316E3FB34B0F}">
          <cx:dataId val="13"/>
          <cx:layoutPr>
            <cx:statistics quartileMethod="exclusive"/>
          </cx:layoutPr>
        </cx:series>
        <cx:series layoutId="boxWhisker" uniqueId="{1C9FA286-D21B-4C61-A8C2-6EBD25B3E0BA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14"/>
          <cx:layoutPr>
            <cx:visibility nonoutliers="0"/>
            <cx:statistics quartileMethod="exclusive"/>
          </cx:layoutPr>
        </cx:series>
        <cx:series layoutId="boxWhisker" uniqueId="{F00379CC-0AD2-44D2-BCAD-6A8C2A4CC541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15"/>
          <cx:layoutPr>
            <cx:visibility nonoutliers="0"/>
            <cx:statistics quartileMethod="exclusive"/>
          </cx:layoutPr>
        </cx:series>
        <cx:series layoutId="boxWhisker" uniqueId="{DA94C6B0-3D24-434B-AA23-8527CB0DA7DF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16"/>
          <cx:layoutPr>
            <cx:visibility nonoutliers="0"/>
            <cx:statistics quartileMethod="exclusive"/>
          </cx:layoutPr>
        </cx:series>
        <cx:series layoutId="boxWhisker" uniqueId="{4D30363F-786D-4093-A2DD-A644C6F955ED}">
          <cx:dataId val="17"/>
          <cx:layoutPr>
            <cx:statistics quartileMethod="exclusive"/>
          </cx:layoutPr>
        </cx:series>
        <cx:series layoutId="boxWhisker" uniqueId="{F6A39E55-7DC6-4293-A84B-DC19ACFFCA25}">
          <cx:dataId val="18"/>
          <cx:layoutPr>
            <cx:statistics quartileMethod="exclusive"/>
          </cx:layoutPr>
        </cx:series>
        <cx:series layoutId="boxWhisker" uniqueId="{48693E5A-4468-4314-ACA9-917507D12162}">
          <cx:dataId val="19"/>
          <cx:layoutPr>
            <cx:statistics quartileMethod="exclusive"/>
          </cx:layoutPr>
        </cx:series>
        <cx:series layoutId="boxWhisker" uniqueId="{0AA299A4-083E-4F1C-9017-E9CED8CC27C0}">
          <cx:dataId val="20"/>
          <cx:layoutPr>
            <cx:statistics quartileMethod="exclusive"/>
          </cx:layoutPr>
        </cx:series>
        <cx:series layoutId="boxWhisker" uniqueId="{EB7AF7C4-DF9E-4C3C-BEFC-6FC98E0E3E77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21"/>
          <cx:layoutPr>
            <cx:visibility nonoutliers="0"/>
            <cx:statistics quartileMethod="exclusive"/>
          </cx:layoutPr>
        </cx:series>
        <cx:series layoutId="boxWhisker" uniqueId="{3210D858-D5E0-437C-905A-303D8D391C33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22"/>
          <cx:layoutPr>
            <cx:visibility nonoutliers="0"/>
            <cx:statistics quartileMethod="exclusive"/>
          </cx:layoutPr>
        </cx:series>
        <cx:series layoutId="boxWhisker" uniqueId="{2B0F3146-FDDE-4A7B-8901-5AB5F41C0189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23"/>
          <cx:layoutPr>
            <cx:visibility nonoutliers="0"/>
            <cx:statistics quartileMethod="exclusive"/>
          </cx:layoutPr>
        </cx:series>
        <cx:series layoutId="boxWhisker" uniqueId="{F69DA187-D8E4-4E7C-ABC6-EE9F0DDA704E}">
          <cx:dataId val="24"/>
          <cx:layoutPr>
            <cx:statistics quartileMethod="exclusive"/>
          </cx:layoutPr>
        </cx:series>
        <cx:series layoutId="boxWhisker" uniqueId="{EA7EF2CA-5221-4B25-A259-BCBB9F8D2D9D}">
          <cx:dataId val="25"/>
          <cx:layoutPr>
            <cx:statistics quartileMethod="exclusive"/>
          </cx:layoutPr>
        </cx:series>
        <cx:series layoutId="boxWhisker" uniqueId="{8B6A4E2A-7E63-408C-84C8-9C963DDE4414}">
          <cx:dataId val="26"/>
          <cx:layoutPr>
            <cx:statistics quartileMethod="exclusive"/>
          </cx:layoutPr>
        </cx:series>
        <cx:series layoutId="boxWhisker" uniqueId="{E1571315-2E88-42ED-BDC6-C35E2D653015}">
          <cx:dataId val="27"/>
          <cx:layoutPr>
            <cx:statistics quartileMethod="exclusive"/>
          </cx:layoutPr>
        </cx:series>
        <cx:series layoutId="boxWhisker" uniqueId="{F980614C-3532-43A3-83FC-47EEC527D6B6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28"/>
          <cx:layoutPr>
            <cx:visibility nonoutliers="0"/>
            <cx:statistics quartileMethod="exclusive"/>
          </cx:layoutPr>
        </cx:series>
        <cx:series layoutId="boxWhisker" uniqueId="{F0FA3BCB-119F-4E74-A7CA-02B28011D743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29"/>
          <cx:layoutPr>
            <cx:visibility nonoutliers="0"/>
            <cx:statistics quartileMethod="exclusive"/>
          </cx:layoutPr>
        </cx:series>
        <cx:series layoutId="boxWhisker" uniqueId="{552F6BA1-91EC-496B-8CD9-BF7A428B87F5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30"/>
          <cx:layoutPr>
            <cx:visibility nonoutliers="0"/>
            <cx:statistics quartileMethod="exclusive"/>
          </cx:layoutPr>
        </cx:series>
        <cx:series layoutId="boxWhisker" uniqueId="{CA1B0ACE-4A8A-405A-8549-25911B765D3D}">
          <cx:dataId val="31"/>
          <cx:layoutPr>
            <cx:statistics quartileMethod="exclusive"/>
          </cx:layoutPr>
        </cx:series>
        <cx:series layoutId="boxWhisker" uniqueId="{1934EB3C-038B-43C6-A7C3-D2FCE701FC26}">
          <cx:dataId val="32"/>
          <cx:layoutPr>
            <cx:statistics quartileMethod="exclusive"/>
          </cx:layoutPr>
        </cx:series>
        <cx:series layoutId="boxWhisker" uniqueId="{1A72E77F-24B2-4A88-8322-E6201C62FBA6}">
          <cx:dataId val="33"/>
          <cx:layoutPr>
            <cx:statistics quartileMethod="exclusive"/>
          </cx:layoutPr>
        </cx:series>
        <cx:series layoutId="boxWhisker" uniqueId="{22CF84E9-768E-48A4-A553-984931556C38}">
          <cx:dataId val="34"/>
          <cx:layoutPr>
            <cx:statistics quartileMethod="exclusive"/>
          </cx:layoutPr>
        </cx:series>
        <cx:series layoutId="boxWhisker" uniqueId="{FF21D57A-E52F-4284-A3A4-E7FCE65042A7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35"/>
          <cx:layoutPr>
            <cx:visibility nonoutliers="0"/>
            <cx:statistics quartileMethod="exclusive"/>
          </cx:layoutPr>
        </cx:series>
        <cx:series layoutId="boxWhisker" uniqueId="{C92E65BC-9EE7-4553-8541-F09A0FA255F4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36"/>
          <cx:layoutPr>
            <cx:visibility nonoutliers="0"/>
            <cx:statistics quartileMethod="exclusive"/>
          </cx:layoutPr>
        </cx:series>
        <cx:series layoutId="boxWhisker" uniqueId="{78C4BCAB-16D2-4E94-A04A-ADC85521C781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37"/>
          <cx:layoutPr>
            <cx:visibility nonoutliers="0"/>
            <cx:statistics quartileMethod="exclusive"/>
          </cx:layoutPr>
        </cx:series>
        <cx:series layoutId="boxWhisker" uniqueId="{C92E80B4-D91C-4445-8298-96CFEE12A987}">
          <cx:dataId val="38"/>
          <cx:layoutPr>
            <cx:statistics quartileMethod="exclusive"/>
          </cx:layoutPr>
        </cx:series>
        <cx:series layoutId="boxWhisker" uniqueId="{0C6F082C-FA36-45FA-AF00-C52E70B485A5}">
          <cx:dataId val="39"/>
          <cx:layoutPr>
            <cx:statistics quartileMethod="exclusive"/>
          </cx:layoutPr>
        </cx:series>
        <cx:series layoutId="boxWhisker" uniqueId="{BDCBF071-F63E-4580-9864-36F89E78B92F}">
          <cx:dataId val="40"/>
          <cx:layoutPr>
            <cx:statistics quartileMethod="exclusive"/>
          </cx:layoutPr>
        </cx:series>
        <cx:series layoutId="boxWhisker" uniqueId="{0AA3F10A-AFE2-448A-86E2-43EFEC4A3647}">
          <cx:dataId val="41"/>
          <cx:layoutPr>
            <cx:statistics quartileMethod="exclusive"/>
          </cx:layoutPr>
        </cx:series>
        <cx:series layoutId="boxWhisker" uniqueId="{B2EF81F3-36F0-4F6C-9C22-8777328C4382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42"/>
          <cx:layoutPr>
            <cx:visibility nonoutliers="0"/>
            <cx:statistics quartileMethod="exclusive"/>
          </cx:layoutPr>
        </cx:series>
        <cx:series layoutId="boxWhisker" uniqueId="{57AF7A65-8636-4E3C-AB56-189FE18E5CC2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43"/>
          <cx:layoutPr>
            <cx:visibility nonoutliers="0"/>
            <cx:statistics quartileMethod="exclusive"/>
          </cx:layoutPr>
        </cx:series>
        <cx:series layoutId="boxWhisker" uniqueId="{3190BF1A-2BB2-42AC-8A42-8226031F0C7B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44"/>
          <cx:layoutPr>
            <cx:visibility nonoutliers="0"/>
            <cx:statistics quartileMethod="exclusive"/>
          </cx:layoutPr>
        </cx:series>
        <cx:series layoutId="boxWhisker" uniqueId="{D2B73980-8A5A-4596-A761-07F021E919AB}">
          <cx:dataId val="45"/>
          <cx:layoutPr>
            <cx:statistics quartileMethod="exclusive"/>
          </cx:layoutPr>
        </cx:series>
        <cx:series layoutId="boxWhisker" uniqueId="{13CCBEBB-A54C-4209-AD53-5314207DB644}">
          <cx:dataId val="46"/>
          <cx:layoutPr>
            <cx:statistics quartileMethod="exclusive"/>
          </cx:layoutPr>
        </cx:series>
        <cx:series layoutId="boxWhisker" uniqueId="{D1A61D54-B699-44E4-89A3-E4C4FDA3F3F6}">
          <cx:dataId val="47"/>
          <cx:layoutPr>
            <cx:statistics quartileMethod="exclusive"/>
          </cx:layoutPr>
        </cx:series>
        <cx:series layoutId="boxWhisker" uniqueId="{F5498580-4490-48BB-8E96-C204AA488A49}">
          <cx:dataId val="48"/>
          <cx:layoutPr>
            <cx:statistics quartileMethod="exclusive"/>
          </cx:layoutPr>
        </cx:series>
        <cx:series layoutId="boxWhisker" uniqueId="{A9A20EB8-C2DF-4DB1-AB4B-B3FB21EDCDE7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49"/>
          <cx:layoutPr>
            <cx:visibility nonoutliers="0"/>
            <cx:statistics quartileMethod="exclusive"/>
          </cx:layoutPr>
        </cx:series>
        <cx:series layoutId="boxWhisker" uniqueId="{9B4064A9-7E39-448E-972C-7EC7FD0C80A0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50"/>
          <cx:layoutPr>
            <cx:visibility nonoutliers="0"/>
            <cx:statistics quartileMethod="exclusive"/>
          </cx:layoutPr>
        </cx:series>
        <cx:series layoutId="boxWhisker" uniqueId="{E07AAB81-43B8-4286-BA94-2E6F157DEA2E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51"/>
          <cx:layoutPr>
            <cx:visibility nonoutliers="0"/>
            <cx:statistics quartileMethod="exclusive"/>
          </cx:layoutPr>
        </cx:series>
        <cx:series layoutId="boxWhisker" uniqueId="{E93E6683-52B5-4E61-8F3B-9288153BB3F8}">
          <cx:dataId val="52"/>
          <cx:layoutPr>
            <cx:statistics quartileMethod="exclusive"/>
          </cx:layoutPr>
        </cx:series>
        <cx:series layoutId="boxWhisker" uniqueId="{A15F1A66-82EA-4B79-BE93-BD95CDCC6435}">
          <cx:dataId val="53"/>
          <cx:layoutPr>
            <cx:statistics quartileMethod="exclusive"/>
          </cx:layoutPr>
        </cx:series>
        <cx:series layoutId="boxWhisker" uniqueId="{33B7AE32-2E52-41CD-B53D-8FEFF7A38F09}">
          <cx:dataId val="54"/>
          <cx:layoutPr>
            <cx:statistics quartileMethod="exclusive"/>
          </cx:layoutPr>
        </cx:series>
        <cx:series layoutId="boxWhisker" uniqueId="{8C784460-410E-4AC6-B793-93C20650BE59}">
          <cx:dataId val="55"/>
          <cx:layoutPr>
            <cx:statistics quartileMethod="exclusive"/>
          </cx:layoutPr>
        </cx:series>
        <cx:series layoutId="boxWhisker" uniqueId="{655742CB-F7B3-4011-B9DB-D1D6A4097220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56"/>
          <cx:layoutPr>
            <cx:visibility nonoutliers="0"/>
            <cx:statistics quartileMethod="exclusive"/>
          </cx:layoutPr>
        </cx:series>
        <cx:series layoutId="boxWhisker" uniqueId="{70BA0537-4543-4F55-AE6C-79D07313C92C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57"/>
          <cx:layoutPr>
            <cx:visibility nonoutliers="0"/>
            <cx:statistics quartileMethod="exclusive"/>
          </cx:layoutPr>
        </cx:series>
        <cx:series layoutId="boxWhisker" uniqueId="{B9B6447A-DA5D-4BF2-BD16-D8C577AA210D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58"/>
          <cx:layoutPr>
            <cx:visibility nonoutliers="0"/>
            <cx:statistics quartileMethod="exclusive"/>
          </cx:layoutPr>
        </cx:series>
        <cx:series layoutId="boxWhisker" uniqueId="{CADF1A76-DFE7-4800-B330-46E41D931A74}">
          <cx:dataId val="59"/>
          <cx:layoutPr>
            <cx:statistics quartileMethod="exclusive"/>
          </cx:layoutPr>
        </cx:series>
        <cx:series layoutId="boxWhisker" uniqueId="{3C29F1FC-5E6C-4F22-911B-97A740512340}">
          <cx:dataId val="60"/>
          <cx:layoutPr>
            <cx:statistics quartileMethod="exclusive"/>
          </cx:layoutPr>
        </cx:series>
        <cx:series layoutId="boxWhisker" uniqueId="{16F9F2CE-3E6D-43C8-A887-8267EDEA2005}">
          <cx:dataId val="61"/>
          <cx:layoutPr>
            <cx:statistics quartileMethod="exclusive"/>
          </cx:layoutPr>
        </cx:series>
        <cx:series layoutId="boxWhisker" uniqueId="{783C109D-E950-4287-84F5-D34FD9955350}">
          <cx:dataId val="62"/>
          <cx:layoutPr>
            <cx:statistics quartileMethod="exclusive"/>
          </cx:layoutPr>
        </cx:series>
        <cx:series layoutId="boxWhisker" uniqueId="{70BCCBAD-434C-4F17-94AB-5562E0B82C17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63"/>
          <cx:layoutPr>
            <cx:visibility nonoutliers="0"/>
            <cx:statistics quartileMethod="exclusive"/>
          </cx:layoutPr>
        </cx:series>
        <cx:series layoutId="boxWhisker" uniqueId="{A6F30703-2B11-4835-9E21-A949F3512E37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64"/>
          <cx:layoutPr>
            <cx:visibility nonoutliers="0"/>
            <cx:statistics quartileMethod="exclusive"/>
          </cx:layoutPr>
        </cx:series>
        <cx:series layoutId="boxWhisker" uniqueId="{2DDC2A81-3F9D-4F2A-AC06-5977DCFCE308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65"/>
          <cx:layoutPr>
            <cx:visibility nonoutliers="0"/>
            <cx:statistics quartileMethod="exclusive"/>
          </cx:layoutPr>
        </cx:series>
        <cx:series layoutId="boxWhisker" uniqueId="{68916E19-071C-4BBE-A706-442B4815C8F9}">
          <cx:dataId val="66"/>
          <cx:layoutPr>
            <cx:statistics quartileMethod="exclusive"/>
          </cx:layoutPr>
        </cx:series>
        <cx:series layoutId="boxWhisker" uniqueId="{84AECDD7-3447-4590-8BCE-1FF5952AE074}">
          <cx:dataId val="67"/>
          <cx:layoutPr>
            <cx:statistics quartileMethod="exclusive"/>
          </cx:layoutPr>
        </cx:series>
        <cx:series layoutId="boxWhisker" uniqueId="{797772EC-AB73-4DDF-B8C2-658A80A79BFE}">
          <cx:dataId val="68"/>
          <cx:layoutPr>
            <cx:statistics quartileMethod="exclusive"/>
          </cx:layoutPr>
        </cx:series>
        <cx:series layoutId="boxWhisker" uniqueId="{077DD195-DCBC-4E2A-95D8-FD5DDF626C41}">
          <cx:dataId val="69"/>
          <cx:layoutPr>
            <cx:statistics quartileMethod="exclusive"/>
          </cx:layoutPr>
        </cx:series>
        <cx:series layoutId="boxWhisker" uniqueId="{E14AEF2B-179D-480B-99C9-ECB4EDB9F87B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70"/>
          <cx:layoutPr>
            <cx:visibility nonoutliers="0"/>
            <cx:statistics quartileMethod="exclusive"/>
          </cx:layoutPr>
        </cx:series>
        <cx:series layoutId="boxWhisker" uniqueId="{DD3D54F3-7109-4C78-8DD0-FCCCEF3125B5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71"/>
          <cx:layoutPr>
            <cx:visibility nonoutliers="0"/>
            <cx:statistics quartileMethod="exclusive"/>
          </cx:layoutPr>
        </cx:series>
        <cx:series layoutId="boxWhisker" uniqueId="{CC14583A-5961-429A-B01E-8B34BC10C594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72"/>
          <cx:layoutPr>
            <cx:visibility nonoutliers="0"/>
            <cx:statistics quartileMethod="exclusive"/>
          </cx:layoutPr>
        </cx:series>
        <cx:series layoutId="boxWhisker" uniqueId="{4410221A-BE4B-4ECA-B6BE-01D29DDCB9BD}">
          <cx:dataId val="73"/>
          <cx:layoutPr>
            <cx:statistics quartileMethod="exclusive"/>
          </cx:layoutPr>
        </cx:series>
        <cx:series layoutId="boxWhisker" uniqueId="{401D7E59-3E9B-41EE-97A9-A4E48899E555}">
          <cx:dataId val="74"/>
          <cx:layoutPr>
            <cx:statistics quartileMethod="exclusive"/>
          </cx:layoutPr>
        </cx:series>
        <cx:series layoutId="boxWhisker" uniqueId="{B1DB94CE-0472-4316-A51D-6CCBB97B4123}">
          <cx:dataId val="75"/>
          <cx:layoutPr>
            <cx:statistics quartileMethod="exclusive"/>
          </cx:layoutPr>
        </cx:series>
        <cx:series layoutId="boxWhisker" uniqueId="{75BC4154-626C-4CFD-A5FB-D57EEF5B0EEC}">
          <cx:dataId val="76"/>
          <cx:layoutPr>
            <cx:statistics quartileMethod="exclusive"/>
          </cx:layoutPr>
        </cx:series>
        <cx:series layoutId="boxWhisker" uniqueId="{4CB6F846-B9DA-44C3-A2FD-7AE649377B19}">
          <cx:spPr>
            <a:solidFill>
              <a:schemeClr val="tx1">
                <a:lumMod val="95000"/>
                <a:lumOff val="5000"/>
              </a:schemeClr>
            </a:solidFill>
            <a:ln w="25400">
              <a:solidFill>
                <a:srgbClr val="FF0000"/>
              </a:solidFill>
            </a:ln>
          </cx:spPr>
          <cx:dataId val="77"/>
          <cx:layoutPr>
            <cx:visibility nonoutliers="0"/>
            <cx:statistics quartileMethod="exclusive"/>
          </cx:layoutPr>
        </cx:series>
        <cx:series layoutId="boxWhisker" uniqueId="{B15A2349-7B5C-48B7-A3F8-31C962AD0EB4}">
          <cx:spPr>
            <a:solidFill>
              <a:schemeClr val="bg1">
                <a:lumMod val="50000"/>
              </a:schemeClr>
            </a:solidFill>
            <a:ln w="25400">
              <a:solidFill>
                <a:srgbClr val="FF0000"/>
              </a:solidFill>
            </a:ln>
          </cx:spPr>
          <cx:dataId val="78"/>
          <cx:layoutPr>
            <cx:visibility nonoutliers="0"/>
            <cx:statistics quartileMethod="exclusive"/>
          </cx:layoutPr>
        </cx:series>
        <cx:series layoutId="boxWhisker" uniqueId="{89B8DF64-77B4-4023-946E-F59B756F8360}">
          <cx:spPr>
            <a:solidFill>
              <a:srgbClr val="FFCCFF"/>
            </a:solidFill>
            <a:ln w="25400">
              <a:solidFill>
                <a:srgbClr val="FF0000"/>
              </a:solidFill>
            </a:ln>
          </cx:spPr>
          <cx:dataId val="79"/>
          <cx:layoutPr>
            <cx:visibility nonoutliers="0" outliers="1"/>
            <cx:statistics quartileMethod="exclusive"/>
          </cx:layoutPr>
        </cx:series>
      </cx:plotAreaRegion>
      <cx:axis id="0">
        <cx:catScaling gapWidth="0"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200" b="1"/>
              </a:pPr>
              <a:r>
                <a:rPr lang="en-US" sz="2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/>
          </a:p>
        </cx:txPr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200" b="1"/>
              </a:pPr>
              <a:r>
                <a:rPr lang="en-US" sz="2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162923</xdr:colOff>
      <xdr:row>53</xdr:row>
      <xdr:rowOff>71120</xdr:rowOff>
    </xdr:from>
    <xdr:to>
      <xdr:col>42</xdr:col>
      <xdr:colOff>609237</xdr:colOff>
      <xdr:row>105</xdr:row>
      <xdr:rowOff>179977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0425A-3D2A-4A5E-ABD8-06610EBBD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479878</xdr:colOff>
      <xdr:row>31</xdr:row>
      <xdr:rowOff>129266</xdr:rowOff>
    </xdr:from>
    <xdr:to>
      <xdr:col>54</xdr:col>
      <xdr:colOff>189593</xdr:colOff>
      <xdr:row>81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2AA84-410F-462B-BC23-C4A5DFFC3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751115</xdr:colOff>
      <xdr:row>42</xdr:row>
      <xdr:rowOff>10886</xdr:rowOff>
    </xdr:from>
    <xdr:to>
      <xdr:col>23</xdr:col>
      <xdr:colOff>130629</xdr:colOff>
      <xdr:row>66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6528D2B-2C64-B9FB-1257-C5C3D2A4D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1" y="7783286"/>
              <a:ext cx="10047514" cy="4484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4</xdr:row>
      <xdr:rowOff>69850</xdr:rowOff>
    </xdr:from>
    <xdr:to>
      <xdr:col>40</xdr:col>
      <xdr:colOff>457200</xdr:colOff>
      <xdr:row>65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2D866A2-2D4A-316D-2E1A-7649FC151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831850"/>
              <a:ext cx="22764750" cy="1166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96157</xdr:colOff>
      <xdr:row>30</xdr:row>
      <xdr:rowOff>119743</xdr:rowOff>
    </xdr:from>
    <xdr:to>
      <xdr:col>22</xdr:col>
      <xdr:colOff>542471</xdr:colOff>
      <xdr:row>83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DC1DD-C9C9-B50E-D383-68C8B554D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350157</xdr:colOff>
      <xdr:row>30</xdr:row>
      <xdr:rowOff>161017</xdr:rowOff>
    </xdr:from>
    <xdr:to>
      <xdr:col>38</xdr:col>
      <xdr:colOff>67129</xdr:colOff>
      <xdr:row>80</xdr:row>
      <xdr:rowOff>165099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2A8D5C-AAC4-23F6-3425-B7C6781B1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76200</xdr:rowOff>
    </xdr:from>
    <xdr:to>
      <xdr:col>7</xdr:col>
      <xdr:colOff>0</xdr:colOff>
      <xdr:row>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BEB5-E468-4744-AB24-4CA83CCA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76200</xdr:rowOff>
    </xdr:from>
    <xdr:to>
      <xdr:col>6</xdr:col>
      <xdr:colOff>63500</xdr:colOff>
      <xdr:row>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7CFC9-5BE3-4CEB-A507-216970230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33</xdr:row>
      <xdr:rowOff>76200</xdr:rowOff>
    </xdr:from>
    <xdr:to>
      <xdr:col>6</xdr:col>
      <xdr:colOff>0</xdr:colOff>
      <xdr:row>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D465F-34BF-464E-AD2D-A510946D8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40" zoomScaleNormal="40" workbookViewId="0">
      <selection activeCell="E40" sqref="E40"/>
    </sheetView>
  </sheetViews>
  <sheetFormatPr defaultRowHeight="14.4" x14ac:dyDescent="0.3"/>
  <cols>
    <col min="1" max="1" width="7.33203125" bestFit="1" customWidth="1"/>
    <col min="2" max="3" width="12" bestFit="1" customWidth="1"/>
    <col min="4" max="4" width="11.77734375" bestFit="1" customWidth="1"/>
    <col min="5" max="8" width="11.77734375" customWidth="1"/>
    <col min="9" max="11" width="12" bestFit="1" customWidth="1"/>
    <col min="12" max="15" width="12" customWidth="1"/>
    <col min="83" max="85" width="11.44140625" bestFit="1" customWidth="1"/>
  </cols>
  <sheetData>
    <row r="1" spans="1:85" x14ac:dyDescent="0.3">
      <c r="A1" s="1" t="s">
        <v>0</v>
      </c>
      <c r="B1" s="9" t="s">
        <v>29</v>
      </c>
      <c r="C1" s="10"/>
      <c r="D1" s="10"/>
      <c r="E1" s="4"/>
      <c r="F1" s="4"/>
      <c r="G1" s="4"/>
      <c r="H1" s="4"/>
      <c r="I1" s="9" t="s">
        <v>30</v>
      </c>
      <c r="J1" s="10"/>
      <c r="K1" s="10"/>
      <c r="L1" s="4"/>
      <c r="M1" s="4"/>
      <c r="N1" s="4"/>
      <c r="O1" s="4"/>
      <c r="P1" s="9" t="s">
        <v>31</v>
      </c>
      <c r="Q1" s="10"/>
      <c r="R1" s="10"/>
      <c r="S1" s="4"/>
      <c r="T1" s="4"/>
      <c r="U1" s="4"/>
      <c r="V1" s="4"/>
      <c r="W1" s="9" t="s">
        <v>32</v>
      </c>
      <c r="X1" s="10"/>
      <c r="Y1" s="10"/>
      <c r="Z1" s="4"/>
      <c r="AA1" s="4"/>
      <c r="AB1" s="4"/>
      <c r="AC1" s="4"/>
      <c r="AD1" s="9" t="s">
        <v>33</v>
      </c>
      <c r="AE1" s="10"/>
      <c r="AF1" s="10"/>
      <c r="AG1" s="4"/>
      <c r="AH1" s="4"/>
      <c r="AI1" s="4"/>
      <c r="AJ1" s="4"/>
      <c r="AK1" s="9" t="s">
        <v>34</v>
      </c>
      <c r="AL1" s="10"/>
      <c r="AM1" s="10"/>
      <c r="AN1" s="4"/>
      <c r="AO1" s="4"/>
      <c r="AP1" s="4"/>
      <c r="AQ1" s="4"/>
      <c r="AR1" s="9" t="s">
        <v>35</v>
      </c>
      <c r="AS1" s="10"/>
      <c r="AT1" s="10"/>
      <c r="AU1" s="4"/>
      <c r="AV1" s="4"/>
      <c r="AW1" s="4"/>
      <c r="AX1" s="4"/>
      <c r="AY1" s="9" t="s">
        <v>36</v>
      </c>
      <c r="AZ1" s="10"/>
      <c r="BA1" s="10"/>
      <c r="BB1" s="4"/>
      <c r="BC1" s="4"/>
      <c r="BD1" s="4"/>
      <c r="BE1" s="4"/>
      <c r="BF1" s="9" t="s">
        <v>37</v>
      </c>
      <c r="BG1" s="10"/>
      <c r="BH1" s="10"/>
      <c r="BI1" s="4"/>
      <c r="BJ1" s="4"/>
      <c r="BK1" s="4"/>
      <c r="BL1" s="4"/>
      <c r="BM1" s="9" t="s">
        <v>38</v>
      </c>
      <c r="BN1" s="10"/>
      <c r="BO1" s="10"/>
      <c r="BP1" s="4"/>
      <c r="BQ1" s="4"/>
      <c r="BR1" s="4"/>
      <c r="BS1" s="4"/>
      <c r="BT1" s="9" t="s">
        <v>39</v>
      </c>
      <c r="BU1" s="10"/>
      <c r="BV1" s="10"/>
      <c r="BW1" s="4"/>
      <c r="BX1" s="4"/>
      <c r="BY1" s="4"/>
      <c r="BZ1" s="4"/>
      <c r="CA1" s="9" t="s">
        <v>40</v>
      </c>
      <c r="CB1" s="10"/>
      <c r="CC1" s="10"/>
      <c r="CD1" s="4"/>
      <c r="CE1" s="8" t="s">
        <v>41</v>
      </c>
      <c r="CF1" s="8"/>
      <c r="CG1" s="8"/>
    </row>
    <row r="2" spans="1:85" x14ac:dyDescent="0.3">
      <c r="A2" s="1" t="s">
        <v>0</v>
      </c>
      <c r="B2" s="1" t="s">
        <v>1</v>
      </c>
      <c r="C2" s="1" t="s">
        <v>2</v>
      </c>
      <c r="D2" s="1" t="s">
        <v>28</v>
      </c>
      <c r="E2" s="1"/>
      <c r="F2" s="1"/>
      <c r="G2" s="1"/>
      <c r="H2" s="1"/>
      <c r="I2" s="1" t="s">
        <v>1</v>
      </c>
      <c r="J2" s="1" t="s">
        <v>2</v>
      </c>
      <c r="K2" s="1" t="s">
        <v>28</v>
      </c>
      <c r="L2" s="1"/>
      <c r="O2" s="1"/>
      <c r="P2" s="1" t="s">
        <v>1</v>
      </c>
      <c r="Q2" s="1" t="s">
        <v>2</v>
      </c>
      <c r="R2" s="1" t="s">
        <v>28</v>
      </c>
      <c r="S2" s="1"/>
      <c r="T2" s="1"/>
      <c r="U2" s="1"/>
      <c r="V2" s="1"/>
      <c r="W2" s="1" t="s">
        <v>1</v>
      </c>
      <c r="X2" s="1" t="s">
        <v>2</v>
      </c>
      <c r="Y2" s="1" t="s">
        <v>28</v>
      </c>
      <c r="Z2" s="1"/>
      <c r="AA2" s="1"/>
      <c r="AB2" s="1"/>
      <c r="AC2" s="1"/>
      <c r="AD2" s="1" t="s">
        <v>1</v>
      </c>
      <c r="AE2" s="1" t="s">
        <v>2</v>
      </c>
      <c r="AF2" s="1" t="s">
        <v>28</v>
      </c>
      <c r="AG2" s="1"/>
      <c r="AH2" s="1"/>
      <c r="AI2" s="1"/>
      <c r="AJ2" s="1"/>
      <c r="AK2" s="1" t="s">
        <v>1</v>
      </c>
      <c r="AL2" s="1" t="s">
        <v>2</v>
      </c>
      <c r="AM2" s="1" t="s">
        <v>28</v>
      </c>
      <c r="AN2" s="1"/>
      <c r="AO2" s="1"/>
      <c r="AP2" s="1"/>
      <c r="AQ2" s="1"/>
      <c r="AR2" s="1" t="s">
        <v>1</v>
      </c>
      <c r="AS2" s="1" t="s">
        <v>2</v>
      </c>
      <c r="AT2" s="1" t="s">
        <v>28</v>
      </c>
      <c r="AU2" s="1"/>
      <c r="AV2" s="1"/>
      <c r="AW2" s="1"/>
      <c r="AX2" s="1"/>
      <c r="AY2" s="1" t="s">
        <v>1</v>
      </c>
      <c r="AZ2" s="1" t="s">
        <v>2</v>
      </c>
      <c r="BA2" s="1" t="s">
        <v>28</v>
      </c>
      <c r="BB2" s="1"/>
      <c r="BC2" s="1"/>
      <c r="BD2" s="1"/>
      <c r="BE2" s="1"/>
      <c r="BF2" s="1" t="s">
        <v>1</v>
      </c>
      <c r="BG2" s="1" t="s">
        <v>2</v>
      </c>
      <c r="BH2" s="1" t="s">
        <v>28</v>
      </c>
      <c r="BI2" s="1"/>
      <c r="BJ2" s="1"/>
      <c r="BK2" s="1"/>
      <c r="BL2" s="1"/>
      <c r="BM2" s="1" t="s">
        <v>1</v>
      </c>
      <c r="BN2" s="1" t="s">
        <v>2</v>
      </c>
      <c r="BO2" s="1" t="s">
        <v>28</v>
      </c>
      <c r="BP2" s="1"/>
      <c r="BQ2" s="1"/>
      <c r="BR2" s="1"/>
      <c r="BS2" s="1"/>
      <c r="BT2" s="1" t="s">
        <v>1</v>
      </c>
      <c r="BU2" s="1" t="s">
        <v>2</v>
      </c>
      <c r="BV2" s="1" t="s">
        <v>28</v>
      </c>
      <c r="BW2" s="1"/>
      <c r="BX2" s="1"/>
      <c r="BY2" s="1"/>
      <c r="BZ2" s="1"/>
      <c r="CA2" s="1" t="s">
        <v>1</v>
      </c>
      <c r="CB2" s="1" t="s">
        <v>2</v>
      </c>
      <c r="CC2" s="1" t="s">
        <v>28</v>
      </c>
      <c r="CD2" s="1" t="s">
        <v>0</v>
      </c>
      <c r="CE2" s="2" t="s">
        <v>42</v>
      </c>
      <c r="CF2" s="2" t="s">
        <v>43</v>
      </c>
      <c r="CG2" s="2" t="s">
        <v>44</v>
      </c>
    </row>
    <row r="3" spans="1:85" x14ac:dyDescent="0.3">
      <c r="A3" s="1" t="s">
        <v>3</v>
      </c>
      <c r="B3" s="1">
        <v>0</v>
      </c>
      <c r="C3" s="1">
        <v>1138.9329379999999</v>
      </c>
      <c r="D3" s="1">
        <v>0</v>
      </c>
      <c r="E3" s="1"/>
      <c r="F3" s="1"/>
      <c r="G3" s="1"/>
      <c r="H3" s="1"/>
      <c r="I3" s="1">
        <v>0</v>
      </c>
      <c r="J3" s="1">
        <v>0</v>
      </c>
      <c r="K3" s="1">
        <v>901.31175599999995</v>
      </c>
      <c r="L3" s="1"/>
      <c r="O3" s="1"/>
      <c r="P3" s="1">
        <v>532.53562699999998</v>
      </c>
      <c r="Q3" s="1">
        <v>0</v>
      </c>
      <c r="R3" s="1">
        <v>2393.7474999999999</v>
      </c>
      <c r="S3" s="1"/>
      <c r="T3" s="1"/>
      <c r="U3" s="1"/>
      <c r="V3" s="1"/>
      <c r="W3" s="1">
        <v>0</v>
      </c>
      <c r="X3" s="1">
        <v>0</v>
      </c>
      <c r="Y3" s="1">
        <v>2696.6203909999999</v>
      </c>
      <c r="Z3" s="1"/>
      <c r="AA3" s="1"/>
      <c r="AB3" s="1"/>
      <c r="AC3" s="1"/>
      <c r="AD3" s="1">
        <v>0</v>
      </c>
      <c r="AE3" s="1">
        <v>962.43543399999999</v>
      </c>
      <c r="AF3" s="1">
        <v>0</v>
      </c>
      <c r="AG3" s="1"/>
      <c r="AH3" s="1"/>
      <c r="AI3" s="1"/>
      <c r="AJ3" s="1"/>
      <c r="AK3" s="1">
        <v>0</v>
      </c>
      <c r="AL3" s="1">
        <v>1200.145714</v>
      </c>
      <c r="AM3" s="1">
        <v>0</v>
      </c>
      <c r="AN3" s="1"/>
      <c r="AO3" s="1"/>
      <c r="AP3" s="1"/>
      <c r="AQ3" s="1"/>
      <c r="AR3" s="1">
        <v>0</v>
      </c>
      <c r="AS3" s="1">
        <v>1291.720726</v>
      </c>
      <c r="AT3" s="1">
        <v>0</v>
      </c>
      <c r="AU3" s="1"/>
      <c r="AV3" s="1"/>
      <c r="AW3" s="1"/>
      <c r="AX3" s="1"/>
      <c r="AY3" s="1">
        <v>0</v>
      </c>
      <c r="AZ3" s="1">
        <v>1644.8956390000001</v>
      </c>
      <c r="BA3" s="1">
        <v>0</v>
      </c>
      <c r="BB3" s="1"/>
      <c r="BC3" s="1"/>
      <c r="BD3" s="1"/>
      <c r="BE3" s="1"/>
      <c r="BF3" s="1">
        <v>0</v>
      </c>
      <c r="BG3" s="1">
        <v>2080.9259510000002</v>
      </c>
      <c r="BH3" s="1">
        <v>0</v>
      </c>
      <c r="BI3" s="1"/>
      <c r="BJ3" s="1"/>
      <c r="BK3" s="1"/>
      <c r="BL3" s="1"/>
      <c r="BM3" s="1">
        <v>551.54834300000005</v>
      </c>
      <c r="BN3" s="1">
        <v>0</v>
      </c>
      <c r="BO3" s="1">
        <v>0</v>
      </c>
      <c r="BP3" s="1"/>
      <c r="BQ3" s="1"/>
      <c r="BR3" s="1"/>
      <c r="BS3" s="1"/>
      <c r="BT3" s="1">
        <v>0</v>
      </c>
      <c r="BU3" s="1">
        <v>0</v>
      </c>
      <c r="BV3" s="1">
        <v>0</v>
      </c>
      <c r="BW3" s="1"/>
      <c r="BX3" s="1"/>
      <c r="BY3" s="1"/>
      <c r="BZ3" s="1"/>
      <c r="CA3" s="1">
        <v>245.70915299999999</v>
      </c>
      <c r="CB3" s="1">
        <v>284.346495</v>
      </c>
      <c r="CC3" s="1">
        <v>1572.5210010000001</v>
      </c>
      <c r="CD3" s="1" t="s">
        <v>3</v>
      </c>
      <c r="CE3" s="6">
        <v>1329.7931230000002</v>
      </c>
      <c r="CF3" s="2">
        <v>8603.4028970000018</v>
      </c>
      <c r="CG3" s="2">
        <v>7564.200648</v>
      </c>
    </row>
    <row r="4" spans="1:85" x14ac:dyDescent="0.3">
      <c r="A4" s="1" t="s">
        <v>4</v>
      </c>
      <c r="B4" s="1">
        <v>0</v>
      </c>
      <c r="C4" s="1">
        <v>1849.9882640000001</v>
      </c>
      <c r="D4" s="1">
        <v>0</v>
      </c>
      <c r="E4" s="1"/>
      <c r="F4" s="1"/>
      <c r="G4" s="1"/>
      <c r="H4" s="1"/>
      <c r="I4" s="1">
        <v>0</v>
      </c>
      <c r="J4" s="1">
        <v>0</v>
      </c>
      <c r="K4" s="1">
        <v>1620.694686</v>
      </c>
      <c r="L4" s="1"/>
      <c r="O4" s="1"/>
      <c r="P4" s="1">
        <v>0</v>
      </c>
      <c r="Q4" s="1">
        <v>969.97578099999998</v>
      </c>
      <c r="R4" s="1">
        <v>2171.954855</v>
      </c>
      <c r="S4" s="1"/>
      <c r="T4" s="1"/>
      <c r="U4" s="1"/>
      <c r="V4" s="1"/>
      <c r="W4" s="1">
        <v>0</v>
      </c>
      <c r="X4" s="1">
        <v>0</v>
      </c>
      <c r="Y4" s="1">
        <v>2995.8033679999999</v>
      </c>
      <c r="Z4" s="1"/>
      <c r="AA4" s="1"/>
      <c r="AB4" s="1"/>
      <c r="AC4" s="1"/>
      <c r="AD4" s="1">
        <v>776.73245399999996</v>
      </c>
      <c r="AE4" s="1">
        <v>1743.6554779999999</v>
      </c>
      <c r="AF4" s="1">
        <v>0</v>
      </c>
      <c r="AG4" s="1"/>
      <c r="AH4" s="1"/>
      <c r="AI4" s="1"/>
      <c r="AJ4" s="1"/>
      <c r="AK4" s="1">
        <v>1118.7053450000001</v>
      </c>
      <c r="AL4" s="1">
        <v>1156.182924</v>
      </c>
      <c r="AM4" s="1">
        <v>0</v>
      </c>
      <c r="AN4" s="1"/>
      <c r="AO4" s="1"/>
      <c r="AP4" s="1"/>
      <c r="AQ4" s="1"/>
      <c r="AR4" s="1">
        <v>1267.658606</v>
      </c>
      <c r="AS4" s="1">
        <v>551.12143200000003</v>
      </c>
      <c r="AT4" s="1">
        <v>194.084281</v>
      </c>
      <c r="AU4" s="1"/>
      <c r="AV4" s="1"/>
      <c r="AW4" s="1"/>
      <c r="AX4" s="1"/>
      <c r="AY4" s="1">
        <v>760.22009000000003</v>
      </c>
      <c r="AZ4" s="1">
        <v>1356.144622</v>
      </c>
      <c r="BA4" s="1">
        <v>0</v>
      </c>
      <c r="BB4" s="1"/>
      <c r="BC4" s="1"/>
      <c r="BD4" s="1"/>
      <c r="BE4" s="1"/>
      <c r="BF4" s="1">
        <v>0</v>
      </c>
      <c r="BG4" s="1">
        <v>4294.5242199999902</v>
      </c>
      <c r="BH4" s="1">
        <v>380.66557399999999</v>
      </c>
      <c r="BI4" s="1"/>
      <c r="BJ4" s="1"/>
      <c r="BK4" s="1"/>
      <c r="BL4" s="1"/>
      <c r="BM4" s="1">
        <v>0</v>
      </c>
      <c r="BN4" s="1">
        <v>0</v>
      </c>
      <c r="BO4" s="1">
        <v>0</v>
      </c>
      <c r="BP4" s="1"/>
      <c r="BQ4" s="1"/>
      <c r="BR4" s="1"/>
      <c r="BS4" s="1"/>
      <c r="BT4" s="1">
        <v>0</v>
      </c>
      <c r="BU4" s="1">
        <v>789.43742699999996</v>
      </c>
      <c r="BV4" s="1">
        <v>1095.6732850000001</v>
      </c>
      <c r="BW4" s="1"/>
      <c r="BX4" s="1"/>
      <c r="BY4" s="1"/>
      <c r="BZ4" s="1"/>
      <c r="CA4" s="1">
        <v>453.67247300000002</v>
      </c>
      <c r="CB4" s="1">
        <v>0</v>
      </c>
      <c r="CC4" s="1">
        <v>1825.2280060000001</v>
      </c>
      <c r="CD4" s="1" t="s">
        <v>4</v>
      </c>
      <c r="CE4" s="6">
        <v>4376.9889679999997</v>
      </c>
      <c r="CF4" s="2">
        <v>12711.030147999991</v>
      </c>
      <c r="CG4" s="2">
        <v>10284.104055</v>
      </c>
    </row>
    <row r="5" spans="1:85" x14ac:dyDescent="0.3">
      <c r="A5" s="1" t="s">
        <v>5</v>
      </c>
      <c r="B5" s="1">
        <v>0</v>
      </c>
      <c r="C5" s="1">
        <v>0</v>
      </c>
      <c r="D5" s="1">
        <v>0</v>
      </c>
      <c r="E5" s="1"/>
      <c r="F5" s="1"/>
      <c r="G5" s="1"/>
      <c r="H5" s="1"/>
      <c r="I5" s="1">
        <v>0</v>
      </c>
      <c r="J5" s="1">
        <v>0</v>
      </c>
      <c r="K5" s="1">
        <v>0</v>
      </c>
      <c r="L5" s="1"/>
      <c r="O5" s="1"/>
      <c r="P5" s="1">
        <v>0</v>
      </c>
      <c r="Q5" s="1">
        <v>0</v>
      </c>
      <c r="R5" s="1">
        <v>0</v>
      </c>
      <c r="S5" s="1"/>
      <c r="T5" s="1"/>
      <c r="U5" s="1"/>
      <c r="V5" s="1"/>
      <c r="W5" s="1">
        <v>0</v>
      </c>
      <c r="X5" s="1">
        <v>0</v>
      </c>
      <c r="Y5" s="1">
        <v>0</v>
      </c>
      <c r="Z5" s="1"/>
      <c r="AA5" s="1"/>
      <c r="AB5" s="1"/>
      <c r="AC5" s="1"/>
      <c r="AD5" s="1">
        <v>0</v>
      </c>
      <c r="AE5" s="1">
        <v>0</v>
      </c>
      <c r="AF5" s="1">
        <v>0</v>
      </c>
      <c r="AG5" s="1"/>
      <c r="AH5" s="1"/>
      <c r="AI5" s="1"/>
      <c r="AJ5" s="1"/>
      <c r="AK5" s="1">
        <v>0</v>
      </c>
      <c r="AL5" s="1">
        <v>0</v>
      </c>
      <c r="AM5" s="1">
        <v>0</v>
      </c>
      <c r="AN5" s="1"/>
      <c r="AO5" s="1"/>
      <c r="AP5" s="1"/>
      <c r="AQ5" s="1"/>
      <c r="AR5" s="1">
        <v>520.79818499999999</v>
      </c>
      <c r="AS5" s="1">
        <v>240.931702</v>
      </c>
      <c r="AT5" s="1">
        <v>279.31339000000003</v>
      </c>
      <c r="AU5" s="1"/>
      <c r="AV5" s="1"/>
      <c r="AW5" s="1"/>
      <c r="AX5" s="1"/>
      <c r="AY5" s="1">
        <v>0</v>
      </c>
      <c r="AZ5" s="1">
        <v>0</v>
      </c>
      <c r="BA5" s="1">
        <v>0</v>
      </c>
      <c r="BB5" s="1"/>
      <c r="BC5" s="1"/>
      <c r="BD5" s="1"/>
      <c r="BE5" s="1"/>
      <c r="BF5" s="1">
        <v>1190.265834</v>
      </c>
      <c r="BG5" s="1">
        <v>0</v>
      </c>
      <c r="BH5" s="1">
        <v>328.58429100000001</v>
      </c>
      <c r="BI5" s="1"/>
      <c r="BJ5" s="1"/>
      <c r="BK5" s="1"/>
      <c r="BL5" s="1"/>
      <c r="BM5" s="1">
        <v>121.77568100000001</v>
      </c>
      <c r="BN5" s="1">
        <v>796.67150500000002</v>
      </c>
      <c r="BO5" s="1">
        <v>0</v>
      </c>
      <c r="BP5" s="1"/>
      <c r="BQ5" s="1"/>
      <c r="BR5" s="1"/>
      <c r="BS5" s="1"/>
      <c r="BT5" s="1">
        <v>0</v>
      </c>
      <c r="BU5" s="1">
        <v>0</v>
      </c>
      <c r="BV5" s="1">
        <v>0</v>
      </c>
      <c r="BW5" s="1"/>
      <c r="BX5" s="1"/>
      <c r="BY5" s="1"/>
      <c r="BZ5" s="1"/>
      <c r="CA5" s="1">
        <v>0</v>
      </c>
      <c r="CB5" s="1">
        <v>0</v>
      </c>
      <c r="CC5" s="1">
        <v>0</v>
      </c>
      <c r="CD5" s="1" t="s">
        <v>5</v>
      </c>
      <c r="CE5" s="6">
        <v>1832.8397</v>
      </c>
      <c r="CF5" s="2">
        <v>1037.6032070000001</v>
      </c>
      <c r="CG5" s="2">
        <v>607.89768100000003</v>
      </c>
    </row>
    <row r="6" spans="1:85" x14ac:dyDescent="0.3">
      <c r="A6" s="1" t="s">
        <v>6</v>
      </c>
      <c r="B6" s="1">
        <v>3403.6439359999999</v>
      </c>
      <c r="C6" s="1">
        <v>0</v>
      </c>
      <c r="D6" s="1">
        <v>0</v>
      </c>
      <c r="E6" s="1"/>
      <c r="F6" s="1"/>
      <c r="G6" s="1"/>
      <c r="H6" s="1"/>
      <c r="I6" s="1">
        <v>0</v>
      </c>
      <c r="J6" s="1">
        <v>0</v>
      </c>
      <c r="K6" s="1">
        <v>2576.3863700000002</v>
      </c>
      <c r="L6" s="1"/>
      <c r="O6" s="1"/>
      <c r="P6" s="1">
        <v>1062.8636280000001</v>
      </c>
      <c r="Q6" s="1">
        <v>652.33212500000002</v>
      </c>
      <c r="R6" s="1">
        <v>2446.2335750000002</v>
      </c>
      <c r="S6" s="1"/>
      <c r="T6" s="1"/>
      <c r="U6" s="1"/>
      <c r="V6" s="1"/>
      <c r="W6" s="1">
        <v>0</v>
      </c>
      <c r="X6" s="1">
        <v>0</v>
      </c>
      <c r="Y6" s="1">
        <v>3381.6452559999998</v>
      </c>
      <c r="Z6" s="1"/>
      <c r="AA6" s="1"/>
      <c r="AB6" s="1"/>
      <c r="AC6" s="1"/>
      <c r="AD6" s="1">
        <v>0</v>
      </c>
      <c r="AE6" s="1">
        <v>2934.5605799999998</v>
      </c>
      <c r="AF6" s="1">
        <v>0</v>
      </c>
      <c r="AG6" s="1"/>
      <c r="AH6" s="1"/>
      <c r="AI6" s="1"/>
      <c r="AJ6" s="1"/>
      <c r="AK6" s="1">
        <v>0</v>
      </c>
      <c r="AL6" s="1">
        <v>2756.6750860000002</v>
      </c>
      <c r="AM6" s="1">
        <v>0</v>
      </c>
      <c r="AN6" s="1"/>
      <c r="AO6" s="1"/>
      <c r="AP6" s="1"/>
      <c r="AQ6" s="1"/>
      <c r="AR6" s="1">
        <v>0</v>
      </c>
      <c r="AS6" s="1">
        <v>2140.6926589999998</v>
      </c>
      <c r="AT6" s="1">
        <v>341.920659</v>
      </c>
      <c r="AU6" s="1"/>
      <c r="AV6" s="1"/>
      <c r="AW6" s="1"/>
      <c r="AX6" s="1"/>
      <c r="AY6" s="1">
        <v>2369.0208809999999</v>
      </c>
      <c r="AZ6" s="1">
        <v>0</v>
      </c>
      <c r="BA6" s="1">
        <v>246.190517</v>
      </c>
      <c r="BB6" s="1"/>
      <c r="BC6" s="1"/>
      <c r="BD6" s="1"/>
      <c r="BE6" s="1"/>
      <c r="BF6" s="1">
        <v>970.16040699999996</v>
      </c>
      <c r="BG6" s="1">
        <v>3421.1219019999999</v>
      </c>
      <c r="BH6" s="1">
        <v>2189.1388310000002</v>
      </c>
      <c r="BI6" s="1"/>
      <c r="BJ6" s="1"/>
      <c r="BK6" s="1"/>
      <c r="BL6" s="1"/>
      <c r="BM6" s="1">
        <v>6900.9597750000003</v>
      </c>
      <c r="BN6" s="1">
        <v>998.11303899999996</v>
      </c>
      <c r="BO6" s="1">
        <v>0</v>
      </c>
      <c r="BP6" s="1"/>
      <c r="BQ6" s="1"/>
      <c r="BR6" s="1"/>
      <c r="BS6" s="1"/>
      <c r="BT6" s="1">
        <v>3266.5464069999998</v>
      </c>
      <c r="BU6" s="1">
        <v>1895.773848</v>
      </c>
      <c r="BV6" s="1">
        <v>2084.3808779999999</v>
      </c>
      <c r="BW6" s="1"/>
      <c r="BX6" s="1"/>
      <c r="BY6" s="1"/>
      <c r="BZ6" s="1"/>
      <c r="CA6" s="1">
        <v>0</v>
      </c>
      <c r="CB6" s="1">
        <v>301.492369</v>
      </c>
      <c r="CC6" s="1">
        <v>2258.983784</v>
      </c>
      <c r="CD6" s="1" t="s">
        <v>6</v>
      </c>
      <c r="CE6" s="6">
        <v>17973.195034</v>
      </c>
      <c r="CF6" s="2">
        <v>15100.761608000001</v>
      </c>
      <c r="CG6" s="2">
        <v>15524.879870000001</v>
      </c>
    </row>
    <row r="7" spans="1:85" x14ac:dyDescent="0.3">
      <c r="A7" s="1" t="s">
        <v>7</v>
      </c>
      <c r="B7" s="1">
        <v>0</v>
      </c>
      <c r="C7" s="1">
        <v>0</v>
      </c>
      <c r="D7" s="1">
        <v>0</v>
      </c>
      <c r="E7" s="1"/>
      <c r="F7" s="1"/>
      <c r="G7" s="1"/>
      <c r="H7" s="1"/>
      <c r="I7" s="1">
        <v>1604.6532889999901</v>
      </c>
      <c r="J7" s="1">
        <v>0</v>
      </c>
      <c r="K7" s="1">
        <v>0</v>
      </c>
      <c r="L7" s="1"/>
      <c r="O7" s="1"/>
      <c r="P7" s="1">
        <v>0</v>
      </c>
      <c r="Q7" s="1">
        <v>0</v>
      </c>
      <c r="R7" s="1">
        <v>0</v>
      </c>
      <c r="S7" s="1"/>
      <c r="T7" s="1"/>
      <c r="U7" s="1"/>
      <c r="V7" s="1"/>
      <c r="W7" s="1">
        <v>0</v>
      </c>
      <c r="X7" s="1">
        <v>0</v>
      </c>
      <c r="Y7" s="1">
        <v>0</v>
      </c>
      <c r="Z7" s="1"/>
      <c r="AA7" s="1"/>
      <c r="AB7" s="1"/>
      <c r="AC7" s="1"/>
      <c r="AD7" s="1">
        <v>0</v>
      </c>
      <c r="AE7" s="1">
        <v>0</v>
      </c>
      <c r="AF7" s="1">
        <v>0</v>
      </c>
      <c r="AG7" s="1"/>
      <c r="AH7" s="1"/>
      <c r="AI7" s="1"/>
      <c r="AJ7" s="1"/>
      <c r="AK7" s="1">
        <v>0</v>
      </c>
      <c r="AL7" s="1">
        <v>0</v>
      </c>
      <c r="AM7" s="1">
        <v>0</v>
      </c>
      <c r="AN7" s="1"/>
      <c r="AO7" s="1"/>
      <c r="AP7" s="1"/>
      <c r="AQ7" s="1"/>
      <c r="AR7" s="1">
        <v>0</v>
      </c>
      <c r="AS7" s="1">
        <v>0</v>
      </c>
      <c r="AT7" s="1">
        <v>0</v>
      </c>
      <c r="AU7" s="1"/>
      <c r="AV7" s="1"/>
      <c r="AW7" s="1"/>
      <c r="AX7" s="1"/>
      <c r="AY7" s="1">
        <v>0</v>
      </c>
      <c r="AZ7" s="1">
        <v>0</v>
      </c>
      <c r="BA7" s="1">
        <v>0</v>
      </c>
      <c r="BB7" s="1"/>
      <c r="BC7" s="1"/>
      <c r="BD7" s="1"/>
      <c r="BE7" s="1"/>
      <c r="BF7" s="1">
        <v>0</v>
      </c>
      <c r="BG7" s="1">
        <v>0</v>
      </c>
      <c r="BH7" s="1">
        <v>0</v>
      </c>
      <c r="BI7" s="1"/>
      <c r="BJ7" s="1"/>
      <c r="BK7" s="1"/>
      <c r="BL7" s="1"/>
      <c r="BM7" s="1">
        <v>0</v>
      </c>
      <c r="BN7" s="1">
        <v>0</v>
      </c>
      <c r="BO7" s="1">
        <v>0</v>
      </c>
      <c r="BP7" s="1"/>
      <c r="BQ7" s="1"/>
      <c r="BR7" s="1"/>
      <c r="BS7" s="1"/>
      <c r="BT7" s="1">
        <v>0</v>
      </c>
      <c r="BU7" s="1">
        <v>0</v>
      </c>
      <c r="BV7" s="1">
        <v>0</v>
      </c>
      <c r="BW7" s="1"/>
      <c r="BX7" s="1"/>
      <c r="BY7" s="1"/>
      <c r="BZ7" s="1"/>
      <c r="CA7" s="1">
        <v>0</v>
      </c>
      <c r="CB7" s="1">
        <v>0</v>
      </c>
      <c r="CC7" s="1">
        <v>0</v>
      </c>
      <c r="CD7" s="1" t="s">
        <v>7</v>
      </c>
      <c r="CE7" s="6">
        <v>1604.6532889999901</v>
      </c>
      <c r="CF7" s="2">
        <v>0</v>
      </c>
      <c r="CG7" s="2">
        <v>0</v>
      </c>
    </row>
    <row r="8" spans="1:85" x14ac:dyDescent="0.3">
      <c r="A8" s="1" t="s">
        <v>8</v>
      </c>
      <c r="B8" s="1">
        <v>3975.6085079999998</v>
      </c>
      <c r="C8" s="1">
        <v>0</v>
      </c>
      <c r="D8" s="1">
        <v>0</v>
      </c>
      <c r="E8" s="1"/>
      <c r="F8" s="1"/>
      <c r="G8" s="1"/>
      <c r="H8" s="1"/>
      <c r="I8" s="1">
        <v>3348.0607580000001</v>
      </c>
      <c r="J8" s="1">
        <v>0</v>
      </c>
      <c r="K8" s="1">
        <v>0</v>
      </c>
      <c r="L8" s="1"/>
      <c r="O8" s="1"/>
      <c r="P8" s="1">
        <v>1735.8865069999999</v>
      </c>
      <c r="Q8" s="1">
        <v>719.67293099999995</v>
      </c>
      <c r="R8" s="1">
        <v>2672.0412379999998</v>
      </c>
      <c r="S8" s="1"/>
      <c r="T8" s="1"/>
      <c r="U8" s="1"/>
      <c r="V8" s="1"/>
      <c r="W8" s="1">
        <v>615.64956800000004</v>
      </c>
      <c r="X8" s="1">
        <v>603.29111799999998</v>
      </c>
      <c r="Y8" s="1">
        <v>3409.2620079999901</v>
      </c>
      <c r="Z8" s="1"/>
      <c r="AA8" s="1"/>
      <c r="AB8" s="1"/>
      <c r="AC8" s="1"/>
      <c r="AD8" s="1">
        <v>3154.0729200000001</v>
      </c>
      <c r="AE8" s="1">
        <v>3540.9557569999902</v>
      </c>
      <c r="AF8" s="1">
        <v>0</v>
      </c>
      <c r="AG8" s="1"/>
      <c r="AH8" s="1"/>
      <c r="AI8" s="1"/>
      <c r="AJ8" s="1"/>
      <c r="AK8" s="1">
        <v>6499.3533369999996</v>
      </c>
      <c r="AL8" s="1">
        <v>0</v>
      </c>
      <c r="AM8" s="1">
        <v>0</v>
      </c>
      <c r="AN8" s="1"/>
      <c r="AO8" s="1"/>
      <c r="AP8" s="1"/>
      <c r="AQ8" s="1"/>
      <c r="AR8" s="1">
        <v>3101.7895939999999</v>
      </c>
      <c r="AS8" s="1">
        <v>2045.182685</v>
      </c>
      <c r="AT8" s="1">
        <v>671.40460899999903</v>
      </c>
      <c r="AU8" s="1"/>
      <c r="AV8" s="1"/>
      <c r="AW8" s="1"/>
      <c r="AX8" s="1"/>
      <c r="AY8" s="1">
        <v>5818.3606110000001</v>
      </c>
      <c r="AZ8" s="1">
        <v>1103.0352720000001</v>
      </c>
      <c r="BA8" s="1">
        <v>639.00770999999997</v>
      </c>
      <c r="BB8" s="1"/>
      <c r="BC8" s="1"/>
      <c r="BD8" s="1"/>
      <c r="BE8" s="1"/>
      <c r="BF8" s="1">
        <v>0</v>
      </c>
      <c r="BG8" s="1">
        <v>3102.383077</v>
      </c>
      <c r="BH8" s="1">
        <v>3259.859496</v>
      </c>
      <c r="BI8" s="1"/>
      <c r="BJ8" s="1"/>
      <c r="BK8" s="1"/>
      <c r="BL8" s="1"/>
      <c r="BM8" s="1">
        <v>7276.3717370000004</v>
      </c>
      <c r="BN8" s="1">
        <v>1529.2715940000001</v>
      </c>
      <c r="BO8" s="1">
        <v>0</v>
      </c>
      <c r="BP8" s="1"/>
      <c r="BQ8" s="1"/>
      <c r="BR8" s="1"/>
      <c r="BS8" s="1"/>
      <c r="BT8" s="1">
        <v>3899.4379260000001</v>
      </c>
      <c r="BU8" s="1">
        <v>3462.8757300000002</v>
      </c>
      <c r="BV8" s="1">
        <v>1628.5152370000001</v>
      </c>
      <c r="BW8" s="1"/>
      <c r="BX8" s="1"/>
      <c r="BY8" s="1"/>
      <c r="BZ8" s="1"/>
      <c r="CA8" s="1">
        <v>6138.0278109999999</v>
      </c>
      <c r="CB8" s="1">
        <v>0</v>
      </c>
      <c r="CC8" s="1">
        <v>2492.8196109999999</v>
      </c>
      <c r="CD8" s="1" t="s">
        <v>8</v>
      </c>
      <c r="CE8" s="6">
        <v>45562.619276999998</v>
      </c>
      <c r="CF8" s="2">
        <v>16106.66816399999</v>
      </c>
      <c r="CG8" s="2">
        <v>14772.909908999987</v>
      </c>
    </row>
    <row r="9" spans="1:85" x14ac:dyDescent="0.3">
      <c r="A9" s="1" t="s">
        <v>9</v>
      </c>
      <c r="B9" s="1">
        <v>4485.6340829999999</v>
      </c>
      <c r="C9" s="1">
        <v>0</v>
      </c>
      <c r="D9" s="1">
        <v>0</v>
      </c>
      <c r="E9" s="1"/>
      <c r="F9" s="1"/>
      <c r="G9" s="1"/>
      <c r="H9" s="1"/>
      <c r="I9" s="1">
        <v>3511.2659570000001</v>
      </c>
      <c r="J9" s="1">
        <v>0</v>
      </c>
      <c r="K9" s="1">
        <v>0</v>
      </c>
      <c r="L9" s="1"/>
      <c r="O9" s="1"/>
      <c r="P9" s="1">
        <v>827.68770800000004</v>
      </c>
      <c r="Q9" s="1">
        <v>633.05777899999998</v>
      </c>
      <c r="R9" s="1">
        <v>3922.638363</v>
      </c>
      <c r="S9" s="1"/>
      <c r="T9" s="1"/>
      <c r="U9" s="1"/>
      <c r="V9" s="1"/>
      <c r="W9" s="1">
        <v>0</v>
      </c>
      <c r="X9" s="1">
        <v>914.185563</v>
      </c>
      <c r="Y9" s="1">
        <v>4347.0642479999997</v>
      </c>
      <c r="Z9" s="1"/>
      <c r="AA9" s="1"/>
      <c r="AB9" s="1"/>
      <c r="AC9" s="1"/>
      <c r="AD9" s="1">
        <v>4724.1574069999997</v>
      </c>
      <c r="AE9" s="1">
        <v>3377.6214049999999</v>
      </c>
      <c r="AF9" s="1">
        <v>0</v>
      </c>
      <c r="AG9" s="1"/>
      <c r="AH9" s="1"/>
      <c r="AI9" s="1"/>
      <c r="AJ9" s="1"/>
      <c r="AK9" s="1">
        <v>4327.8559310000001</v>
      </c>
      <c r="AL9" s="1">
        <v>2119.1494950000001</v>
      </c>
      <c r="AM9" s="1">
        <v>1550.391668</v>
      </c>
      <c r="AN9" s="1"/>
      <c r="AO9" s="1"/>
      <c r="AP9" s="1"/>
      <c r="AQ9" s="1"/>
      <c r="AR9" s="1">
        <v>3582.8500370000002</v>
      </c>
      <c r="AS9" s="1">
        <v>1771.374241</v>
      </c>
      <c r="AT9" s="1">
        <v>1532.789131</v>
      </c>
      <c r="AU9" s="1"/>
      <c r="AV9" s="1"/>
      <c r="AW9" s="1"/>
      <c r="AX9" s="1"/>
      <c r="AY9" s="1">
        <v>4465.5914549999998</v>
      </c>
      <c r="AZ9" s="1">
        <v>858.70039599999996</v>
      </c>
      <c r="BA9" s="1">
        <v>2276.6450500000001</v>
      </c>
      <c r="BB9" s="1"/>
      <c r="BC9" s="1"/>
      <c r="BD9" s="1"/>
      <c r="BE9" s="1"/>
      <c r="BF9" s="1">
        <v>1274.4923229999999</v>
      </c>
      <c r="BG9" s="1">
        <v>2094.870872</v>
      </c>
      <c r="BH9" s="1">
        <v>4739.5098680000001</v>
      </c>
      <c r="BI9" s="1"/>
      <c r="BJ9" s="1"/>
      <c r="BK9" s="1"/>
      <c r="BL9" s="1"/>
      <c r="BM9" s="1">
        <v>7356.3943369999997</v>
      </c>
      <c r="BN9" s="1">
        <v>1931.041205</v>
      </c>
      <c r="BO9" s="1">
        <v>0</v>
      </c>
      <c r="BP9" s="1"/>
      <c r="BQ9" s="1"/>
      <c r="BR9" s="1"/>
      <c r="BS9" s="1"/>
      <c r="BT9" s="1">
        <v>4794.4936909999997</v>
      </c>
      <c r="BU9" s="1">
        <v>3223.8888120000001</v>
      </c>
      <c r="BV9" s="1">
        <v>1771.4583319999999</v>
      </c>
      <c r="BW9" s="1"/>
      <c r="BX9" s="1"/>
      <c r="BY9" s="1"/>
      <c r="BZ9" s="1"/>
      <c r="CA9" s="1">
        <v>6043.6290580000004</v>
      </c>
      <c r="CB9" s="1">
        <v>0</v>
      </c>
      <c r="CC9" s="1">
        <v>2498.701196</v>
      </c>
      <c r="CD9" s="1" t="s">
        <v>9</v>
      </c>
      <c r="CE9" s="6">
        <v>45394.051986999992</v>
      </c>
      <c r="CF9" s="2">
        <v>16923.889767999997</v>
      </c>
      <c r="CG9" s="2">
        <v>22639.197855999999</v>
      </c>
    </row>
    <row r="10" spans="1:85" x14ac:dyDescent="0.3">
      <c r="A10" s="1" t="s">
        <v>10</v>
      </c>
      <c r="B10" s="1">
        <v>0</v>
      </c>
      <c r="C10" s="1">
        <v>0</v>
      </c>
      <c r="D10" s="1">
        <v>0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/>
      <c r="O10" s="1"/>
      <c r="P10" s="1">
        <v>1480.4418310000001</v>
      </c>
      <c r="Q10" s="1">
        <v>0</v>
      </c>
      <c r="R10" s="1">
        <v>0</v>
      </c>
      <c r="S10" s="1"/>
      <c r="T10" s="1"/>
      <c r="U10" s="1"/>
      <c r="V10" s="1"/>
      <c r="W10" s="1">
        <v>0</v>
      </c>
      <c r="X10" s="1">
        <v>749.80646899999999</v>
      </c>
      <c r="Y10" s="1">
        <v>0</v>
      </c>
      <c r="Z10" s="1"/>
      <c r="AA10" s="1"/>
      <c r="AB10" s="1"/>
      <c r="AC10" s="1"/>
      <c r="AD10" s="1">
        <v>4665.8534890000001</v>
      </c>
      <c r="AE10" s="1">
        <v>385.34245099999998</v>
      </c>
      <c r="AF10" s="1">
        <v>419.053496</v>
      </c>
      <c r="AG10" s="1"/>
      <c r="AH10" s="1"/>
      <c r="AI10" s="1"/>
      <c r="AJ10" s="1"/>
      <c r="AK10" s="1">
        <v>3171.2899429999902</v>
      </c>
      <c r="AL10" s="1">
        <v>0</v>
      </c>
      <c r="AM10" s="1">
        <v>362.950401</v>
      </c>
      <c r="AN10" s="1"/>
      <c r="AO10" s="1"/>
      <c r="AP10" s="1"/>
      <c r="AQ10" s="1"/>
      <c r="AR10" s="1">
        <v>2351.918455</v>
      </c>
      <c r="AS10" s="1">
        <v>354.00180599999999</v>
      </c>
      <c r="AT10" s="1">
        <v>884.83179099999995</v>
      </c>
      <c r="AU10" s="1"/>
      <c r="AV10" s="1"/>
      <c r="AW10" s="1"/>
      <c r="AX10" s="1"/>
      <c r="AY10" s="1">
        <v>3382.4081620000002</v>
      </c>
      <c r="AZ10" s="1">
        <v>228.729231</v>
      </c>
      <c r="BA10" s="1">
        <v>758.84044700000004</v>
      </c>
      <c r="BB10" s="1"/>
      <c r="BC10" s="1"/>
      <c r="BD10" s="1"/>
      <c r="BE10" s="1"/>
      <c r="BF10" s="1">
        <v>689.574926</v>
      </c>
      <c r="BG10" s="1">
        <v>1350.770358</v>
      </c>
      <c r="BH10" s="1">
        <v>0</v>
      </c>
      <c r="BI10" s="1"/>
      <c r="BJ10" s="1"/>
      <c r="BK10" s="1"/>
      <c r="BL10" s="1"/>
      <c r="BM10" s="1">
        <v>0</v>
      </c>
      <c r="BN10" s="1">
        <v>0</v>
      </c>
      <c r="BO10" s="1">
        <v>0</v>
      </c>
      <c r="BP10" s="1"/>
      <c r="BQ10" s="1"/>
      <c r="BR10" s="1"/>
      <c r="BS10" s="1"/>
      <c r="BT10" s="1">
        <v>0</v>
      </c>
      <c r="BU10" s="1">
        <v>0</v>
      </c>
      <c r="BV10" s="1">
        <v>0</v>
      </c>
      <c r="BW10" s="1"/>
      <c r="BX10" s="1"/>
      <c r="BY10" s="1"/>
      <c r="BZ10" s="1"/>
      <c r="CA10" s="1">
        <v>453.59659099999999</v>
      </c>
      <c r="CB10" s="1">
        <v>0</v>
      </c>
      <c r="CC10" s="1">
        <v>0</v>
      </c>
      <c r="CD10" s="1" t="s">
        <v>10</v>
      </c>
      <c r="CE10" s="6">
        <v>16195.083396999988</v>
      </c>
      <c r="CF10" s="2">
        <v>3068.6503149999999</v>
      </c>
      <c r="CG10" s="2">
        <v>2425.6761350000002</v>
      </c>
    </row>
    <row r="11" spans="1:85" x14ac:dyDescent="0.3">
      <c r="A11" s="1" t="s">
        <v>11</v>
      </c>
      <c r="B11" s="1">
        <v>5217.996666</v>
      </c>
      <c r="C11" s="1">
        <v>0</v>
      </c>
      <c r="D11" s="1">
        <v>0</v>
      </c>
      <c r="E11" s="1"/>
      <c r="F11" s="1"/>
      <c r="G11" s="1"/>
      <c r="H11" s="1"/>
      <c r="I11" s="1">
        <v>4646.8217430000004</v>
      </c>
      <c r="J11" s="1">
        <v>0</v>
      </c>
      <c r="K11" s="1">
        <v>0</v>
      </c>
      <c r="L11" s="1"/>
      <c r="O11" s="1"/>
      <c r="P11" s="1">
        <v>0</v>
      </c>
      <c r="Q11" s="1">
        <v>3696.4708850000002</v>
      </c>
      <c r="R11" s="1">
        <v>2043.930472</v>
      </c>
      <c r="S11" s="1"/>
      <c r="T11" s="1"/>
      <c r="U11" s="1"/>
      <c r="V11" s="1"/>
      <c r="W11" s="1">
        <v>1675.482917</v>
      </c>
      <c r="X11" s="1">
        <v>6480.7353579999999</v>
      </c>
      <c r="Y11" s="1">
        <v>0</v>
      </c>
      <c r="Z11" s="1"/>
      <c r="AA11" s="1"/>
      <c r="AB11" s="1"/>
      <c r="AC11" s="1"/>
      <c r="AD11" s="1">
        <v>3348.929999</v>
      </c>
      <c r="AE11" s="1">
        <v>3979.696011</v>
      </c>
      <c r="AF11" s="1">
        <v>1996.2239770000001</v>
      </c>
      <c r="AG11" s="1"/>
      <c r="AH11" s="1"/>
      <c r="AI11" s="1"/>
      <c r="AJ11" s="1"/>
      <c r="AK11" s="1">
        <v>2748.6278349999998</v>
      </c>
      <c r="AL11" s="1">
        <v>3258.173029</v>
      </c>
      <c r="AM11" s="1">
        <v>3100.0585569999998</v>
      </c>
      <c r="AN11" s="1"/>
      <c r="AO11" s="1"/>
      <c r="AP11" s="1"/>
      <c r="AQ11" s="1"/>
      <c r="AR11" s="1">
        <v>3901.5931679999999</v>
      </c>
      <c r="AS11" s="1">
        <v>1138.623286</v>
      </c>
      <c r="AT11" s="1">
        <v>3974.0067519999998</v>
      </c>
      <c r="AU11" s="1"/>
      <c r="AV11" s="1"/>
      <c r="AW11" s="1"/>
      <c r="AX11" s="1"/>
      <c r="AY11" s="1">
        <v>6036.8903749999999</v>
      </c>
      <c r="AZ11" s="1">
        <v>651.924443</v>
      </c>
      <c r="BA11" s="1">
        <v>2787.1617040000001</v>
      </c>
      <c r="BB11" s="1"/>
      <c r="BC11" s="1"/>
      <c r="BD11" s="1"/>
      <c r="BE11" s="1"/>
      <c r="BF11" s="1">
        <v>2007.9768709999901</v>
      </c>
      <c r="BG11" s="1">
        <v>0</v>
      </c>
      <c r="BH11" s="1">
        <v>7238.9736620000003</v>
      </c>
      <c r="BI11" s="1"/>
      <c r="BJ11" s="1"/>
      <c r="BK11" s="1"/>
      <c r="BL11" s="1"/>
      <c r="BM11" s="1">
        <v>6244.3232710000002</v>
      </c>
      <c r="BN11" s="1">
        <v>0</v>
      </c>
      <c r="BO11" s="1">
        <v>3557.6686319999999</v>
      </c>
      <c r="BP11" s="1"/>
      <c r="BQ11" s="1"/>
      <c r="BR11" s="1"/>
      <c r="BS11" s="1"/>
      <c r="BT11" s="1">
        <v>2611.1906450000001</v>
      </c>
      <c r="BU11" s="1">
        <v>1432.7498439999999</v>
      </c>
      <c r="BV11" s="1">
        <v>5775.1528269999999</v>
      </c>
      <c r="BW11" s="1"/>
      <c r="BX11" s="1"/>
      <c r="BY11" s="1"/>
      <c r="BZ11" s="1"/>
      <c r="CA11" s="1">
        <v>4252.1298550000001</v>
      </c>
      <c r="CB11" s="1">
        <v>1992.440783</v>
      </c>
      <c r="CC11" s="1">
        <v>3240.1325390000002</v>
      </c>
      <c r="CD11" s="1" t="s">
        <v>11</v>
      </c>
      <c r="CE11" s="6">
        <v>42691.963344999989</v>
      </c>
      <c r="CF11" s="2">
        <v>22630.813639</v>
      </c>
      <c r="CG11" s="2">
        <v>33713.309121999999</v>
      </c>
    </row>
    <row r="12" spans="1:85" x14ac:dyDescent="0.3">
      <c r="A12" s="1" t="s">
        <v>12</v>
      </c>
      <c r="B12" s="1">
        <v>5439.7916960000002</v>
      </c>
      <c r="C12" s="1">
        <v>0</v>
      </c>
      <c r="D12" s="1">
        <v>0</v>
      </c>
      <c r="E12" s="1"/>
      <c r="F12" s="1"/>
      <c r="G12" s="1"/>
      <c r="H12" s="1"/>
      <c r="I12" s="1">
        <v>4817.03</v>
      </c>
      <c r="J12" s="1">
        <v>0</v>
      </c>
      <c r="K12" s="1">
        <v>0</v>
      </c>
      <c r="L12" s="1"/>
      <c r="O12" s="1"/>
      <c r="P12" s="1">
        <v>640.78798699999902</v>
      </c>
      <c r="Q12" s="1">
        <v>7150.7297259999996</v>
      </c>
      <c r="R12" s="1">
        <v>5023.4028259999995</v>
      </c>
      <c r="S12" s="1"/>
      <c r="T12" s="1"/>
      <c r="U12" s="1"/>
      <c r="V12" s="1"/>
      <c r="W12" s="1">
        <v>4986.8136679999998</v>
      </c>
      <c r="X12" s="1">
        <v>354.47847400000001</v>
      </c>
      <c r="Y12" s="1">
        <v>3510.7712710000001</v>
      </c>
      <c r="Z12" s="1"/>
      <c r="AA12" s="1"/>
      <c r="AB12" s="1"/>
      <c r="AC12" s="1"/>
      <c r="AD12" s="1">
        <v>1378.5210830000001</v>
      </c>
      <c r="AE12" s="1">
        <v>4267.1629549999998</v>
      </c>
      <c r="AF12" s="1">
        <v>3641.9410159999902</v>
      </c>
      <c r="AG12" s="1"/>
      <c r="AH12" s="1"/>
      <c r="AI12" s="1"/>
      <c r="AJ12" s="1"/>
      <c r="AK12" s="1">
        <v>1147.032369</v>
      </c>
      <c r="AL12" s="1">
        <v>4529.6017860000002</v>
      </c>
      <c r="AM12" s="1">
        <v>3517.062445</v>
      </c>
      <c r="AN12" s="1"/>
      <c r="AO12" s="1"/>
      <c r="AP12" s="1"/>
      <c r="AQ12" s="1"/>
      <c r="AR12" s="1">
        <v>2667.1906669999998</v>
      </c>
      <c r="AS12" s="1">
        <v>1661.8343950000001</v>
      </c>
      <c r="AT12" s="1">
        <v>4815.9728319999904</v>
      </c>
      <c r="AU12" s="1"/>
      <c r="AV12" s="1"/>
      <c r="AW12" s="1"/>
      <c r="AX12" s="1"/>
      <c r="AY12" s="1">
        <v>3081.616587</v>
      </c>
      <c r="AZ12" s="1">
        <v>2875.9655720000001</v>
      </c>
      <c r="BA12" s="1">
        <v>3554.3774229999999</v>
      </c>
      <c r="BB12" s="1"/>
      <c r="BC12" s="1"/>
      <c r="BD12" s="1"/>
      <c r="BE12" s="1"/>
      <c r="BF12" s="1">
        <v>1386.2843049999999</v>
      </c>
      <c r="BG12" s="1">
        <v>85.393179000000003</v>
      </c>
      <c r="BH12" s="1">
        <v>7959.9140689999904</v>
      </c>
      <c r="BI12" s="1"/>
      <c r="BJ12" s="1"/>
      <c r="BK12" s="1"/>
      <c r="BL12" s="1"/>
      <c r="BM12" s="1">
        <v>6200.4791420000001</v>
      </c>
      <c r="BN12" s="1">
        <v>0</v>
      </c>
      <c r="BO12" s="1">
        <v>3676.1525109999998</v>
      </c>
      <c r="BP12" s="1"/>
      <c r="BQ12" s="1"/>
      <c r="BR12" s="1"/>
      <c r="BS12" s="1"/>
      <c r="BT12" s="1">
        <v>511.604265</v>
      </c>
      <c r="BU12" s="1">
        <v>3905.1585059999902</v>
      </c>
      <c r="BV12" s="1">
        <v>5297.3960500000003</v>
      </c>
      <c r="BW12" s="1"/>
      <c r="BX12" s="1"/>
      <c r="BY12" s="1"/>
      <c r="BZ12" s="1"/>
      <c r="CA12" s="1">
        <v>3896.5708930000001</v>
      </c>
      <c r="CB12" s="1">
        <v>344.357101</v>
      </c>
      <c r="CC12" s="1">
        <v>5557.2120919999998</v>
      </c>
      <c r="CD12" s="1" t="s">
        <v>12</v>
      </c>
      <c r="CE12" s="6">
        <v>36153.722662</v>
      </c>
      <c r="CF12" s="2">
        <v>25174.681693999992</v>
      </c>
      <c r="CG12" s="2">
        <v>46554.202534999975</v>
      </c>
    </row>
    <row r="13" spans="1:85" x14ac:dyDescent="0.3">
      <c r="A13" s="1" t="s">
        <v>13</v>
      </c>
      <c r="B13" s="1">
        <v>5803.7731039999999</v>
      </c>
      <c r="C13" s="1">
        <v>0</v>
      </c>
      <c r="D13" s="1">
        <v>0</v>
      </c>
      <c r="E13" s="1"/>
      <c r="F13" s="1"/>
      <c r="G13" s="1"/>
      <c r="H13" s="1"/>
      <c r="I13" s="1">
        <v>5103.0707769999999</v>
      </c>
      <c r="J13" s="1">
        <v>0</v>
      </c>
      <c r="K13" s="1">
        <v>0</v>
      </c>
      <c r="L13" s="1"/>
      <c r="O13" s="1"/>
      <c r="P13" s="1">
        <v>193.950726</v>
      </c>
      <c r="Q13" s="1">
        <v>0</v>
      </c>
      <c r="R13" s="1">
        <v>5458.5367930000002</v>
      </c>
      <c r="S13" s="1"/>
      <c r="T13" s="1"/>
      <c r="U13" s="1"/>
      <c r="V13" s="1"/>
      <c r="W13" s="1">
        <v>3815.0027449999998</v>
      </c>
      <c r="X13" s="1">
        <v>1638.9295199999999</v>
      </c>
      <c r="Y13" s="1">
        <v>3868.311146</v>
      </c>
      <c r="Z13" s="1"/>
      <c r="AA13" s="1"/>
      <c r="AB13" s="1"/>
      <c r="AC13" s="1"/>
      <c r="AD13" s="1">
        <v>1539.311694</v>
      </c>
      <c r="AE13" s="1">
        <v>5051.5081049999999</v>
      </c>
      <c r="AF13" s="1">
        <v>2769.1437959999998</v>
      </c>
      <c r="AG13" s="1"/>
      <c r="AH13" s="1"/>
      <c r="AI13" s="1"/>
      <c r="AJ13" s="1"/>
      <c r="AK13" s="1">
        <v>855.20209399999999</v>
      </c>
      <c r="AL13" s="1">
        <v>4381.6296039999997</v>
      </c>
      <c r="AM13" s="1">
        <v>4307.8142639999996</v>
      </c>
      <c r="AN13" s="1"/>
      <c r="AO13" s="1"/>
      <c r="AP13" s="1"/>
      <c r="AQ13" s="1"/>
      <c r="AR13" s="1">
        <v>1539.899748</v>
      </c>
      <c r="AS13" s="1">
        <v>2104.8900050000002</v>
      </c>
      <c r="AT13" s="1">
        <v>5594.3549000000003</v>
      </c>
      <c r="AU13" s="1"/>
      <c r="AV13" s="1"/>
      <c r="AW13" s="1"/>
      <c r="AX13" s="1"/>
      <c r="AY13" s="1">
        <v>2488.048812</v>
      </c>
      <c r="AZ13" s="1">
        <v>6445.2934219999997</v>
      </c>
      <c r="BA13" s="1">
        <v>635.88207799999998</v>
      </c>
      <c r="BB13" s="1"/>
      <c r="BC13" s="1"/>
      <c r="BD13" s="1"/>
      <c r="BE13" s="1"/>
      <c r="BF13" s="1">
        <v>771.51344900000004</v>
      </c>
      <c r="BG13" s="1">
        <v>272.34817299999997</v>
      </c>
      <c r="BH13" s="1">
        <v>8499.5827680000002</v>
      </c>
      <c r="BI13" s="1"/>
      <c r="BJ13" s="1"/>
      <c r="BK13" s="1"/>
      <c r="BL13" s="1"/>
      <c r="BM13" s="1">
        <v>6181.5879160000004</v>
      </c>
      <c r="BN13" s="1">
        <v>0</v>
      </c>
      <c r="BO13" s="1">
        <v>5084.8416399999996</v>
      </c>
      <c r="BP13" s="1"/>
      <c r="BQ13" s="1"/>
      <c r="BR13" s="1"/>
      <c r="BS13" s="1"/>
      <c r="BT13" s="1">
        <v>1155.461356</v>
      </c>
      <c r="BU13" s="1">
        <v>3301.629359</v>
      </c>
      <c r="BV13" s="1">
        <v>5687.379629</v>
      </c>
      <c r="BW13" s="1"/>
      <c r="BX13" s="1"/>
      <c r="BY13" s="1"/>
      <c r="BZ13" s="1"/>
      <c r="CA13" s="1">
        <v>4171.0289229999998</v>
      </c>
      <c r="CB13" s="1">
        <v>4795.3487679999998</v>
      </c>
      <c r="CC13" s="1">
        <v>4157.908923</v>
      </c>
      <c r="CD13" s="1" t="s">
        <v>13</v>
      </c>
      <c r="CE13" s="6">
        <v>33617.851344000002</v>
      </c>
      <c r="CF13" s="2">
        <v>27991.576955999997</v>
      </c>
      <c r="CG13" s="2">
        <v>46063.755937000009</v>
      </c>
    </row>
    <row r="14" spans="1:85" x14ac:dyDescent="0.3">
      <c r="A14" s="1" t="s">
        <v>14</v>
      </c>
      <c r="B14" s="1">
        <v>6402.323136</v>
      </c>
      <c r="C14" s="1">
        <v>1647.1738230000001</v>
      </c>
      <c r="D14" s="1">
        <v>0</v>
      </c>
      <c r="E14" s="1"/>
      <c r="F14" s="1"/>
      <c r="G14" s="1"/>
      <c r="H14" s="1"/>
      <c r="I14" s="1">
        <v>7414.1802680000001</v>
      </c>
      <c r="J14" s="1">
        <v>0</v>
      </c>
      <c r="K14" s="1">
        <v>0</v>
      </c>
      <c r="L14" s="1"/>
      <c r="O14" s="1"/>
      <c r="P14" s="1">
        <v>1378.674062</v>
      </c>
      <c r="Q14" s="1">
        <v>272.62920300000002</v>
      </c>
      <c r="R14" s="1">
        <v>6094.9487249999902</v>
      </c>
      <c r="S14" s="1"/>
      <c r="T14" s="1"/>
      <c r="U14" s="1"/>
      <c r="V14" s="1"/>
      <c r="W14" s="1">
        <v>3840.9987000000001</v>
      </c>
      <c r="X14" s="1">
        <v>1805.261115</v>
      </c>
      <c r="Y14" s="1">
        <v>3646.1235259999999</v>
      </c>
      <c r="Z14" s="1"/>
      <c r="AA14" s="1"/>
      <c r="AB14" s="1"/>
      <c r="AC14" s="1"/>
      <c r="AD14" s="1">
        <v>2447.9601039999998</v>
      </c>
      <c r="AE14" s="1">
        <v>2055.6960629999999</v>
      </c>
      <c r="AF14" s="1">
        <v>5195.6296629999997</v>
      </c>
      <c r="AG14" s="1"/>
      <c r="AH14" s="1"/>
      <c r="AI14" s="1"/>
      <c r="AJ14" s="1"/>
      <c r="AK14" s="1">
        <v>483.91893599999997</v>
      </c>
      <c r="AL14" s="1">
        <v>3257.0984699999999</v>
      </c>
      <c r="AM14" s="1">
        <v>5930.8227879999904</v>
      </c>
      <c r="AN14" s="1"/>
      <c r="AO14" s="1"/>
      <c r="AP14" s="1"/>
      <c r="AQ14" s="1"/>
      <c r="AR14" s="1">
        <v>1506.9038860000001</v>
      </c>
      <c r="AS14" s="1">
        <v>2005.0459760000001</v>
      </c>
      <c r="AT14" s="1">
        <v>6236.6814709999999</v>
      </c>
      <c r="AU14" s="1"/>
      <c r="AV14" s="1"/>
      <c r="AW14" s="1"/>
      <c r="AX14" s="1"/>
      <c r="AY14" s="1">
        <v>1592.6908370000001</v>
      </c>
      <c r="AZ14" s="1">
        <v>4488.1360979999999</v>
      </c>
      <c r="BA14" s="1">
        <v>4006.9345360000002</v>
      </c>
      <c r="BB14" s="1"/>
      <c r="BC14" s="1"/>
      <c r="BD14" s="1"/>
      <c r="BE14" s="1"/>
      <c r="BF14" s="1">
        <v>142.32231400000001</v>
      </c>
      <c r="BG14" s="1">
        <v>0</v>
      </c>
      <c r="BH14" s="1">
        <v>9301.1007279999994</v>
      </c>
      <c r="BI14" s="1"/>
      <c r="BJ14" s="1"/>
      <c r="BK14" s="1"/>
      <c r="BL14" s="1"/>
      <c r="BM14" s="1">
        <v>1760.520362</v>
      </c>
      <c r="BN14" s="1">
        <v>4419.8225210000001</v>
      </c>
      <c r="BO14" s="1">
        <v>3909.5722459999902</v>
      </c>
      <c r="BP14" s="1"/>
      <c r="BQ14" s="1"/>
      <c r="BR14" s="1"/>
      <c r="BS14" s="1"/>
      <c r="BT14" s="1">
        <v>2547.8106069999999</v>
      </c>
      <c r="BU14" s="1">
        <v>2137.0714859999998</v>
      </c>
      <c r="BV14" s="1">
        <v>6410.9964579999996</v>
      </c>
      <c r="BW14" s="1"/>
      <c r="BX14" s="1"/>
      <c r="BY14" s="1"/>
      <c r="BZ14" s="1"/>
      <c r="CA14" s="1">
        <v>4341.5957840000001</v>
      </c>
      <c r="CB14" s="1">
        <v>6103.3840970000001</v>
      </c>
      <c r="CC14" s="1">
        <v>4716.4065780000001</v>
      </c>
      <c r="CD14" s="1" t="s">
        <v>14</v>
      </c>
      <c r="CE14" s="6">
        <v>33859.898995999989</v>
      </c>
      <c r="CF14" s="2">
        <v>28191.318852000004</v>
      </c>
      <c r="CG14" s="2">
        <v>55449.216718999975</v>
      </c>
    </row>
    <row r="15" spans="1:85" x14ac:dyDescent="0.3">
      <c r="A15" s="1" t="s">
        <v>15</v>
      </c>
      <c r="B15" s="1">
        <v>6883.3068389999999</v>
      </c>
      <c r="C15" s="1">
        <v>1475.8812800000001</v>
      </c>
      <c r="D15" s="1">
        <v>0</v>
      </c>
      <c r="E15" s="1"/>
      <c r="F15" s="1"/>
      <c r="G15" s="1"/>
      <c r="H15" s="1"/>
      <c r="I15" s="1">
        <v>7689.6856680000001</v>
      </c>
      <c r="J15" s="1">
        <v>0</v>
      </c>
      <c r="K15" s="1">
        <v>0</v>
      </c>
      <c r="L15" s="1"/>
      <c r="O15" s="1"/>
      <c r="P15" s="1">
        <v>1465.709507</v>
      </c>
      <c r="Q15" s="1">
        <v>360.88413100000002</v>
      </c>
      <c r="R15" s="1">
        <v>6187.9102579999999</v>
      </c>
      <c r="S15" s="1"/>
      <c r="T15" s="1"/>
      <c r="U15" s="1"/>
      <c r="V15" s="1"/>
      <c r="W15" s="1">
        <v>958.02155500000003</v>
      </c>
      <c r="X15" s="1">
        <v>8386.4892199999995</v>
      </c>
      <c r="Y15" s="1">
        <v>0</v>
      </c>
      <c r="Z15" s="1"/>
      <c r="AA15" s="1"/>
      <c r="AB15" s="1"/>
      <c r="AC15" s="1"/>
      <c r="AD15" s="1">
        <v>2273.9305279999999</v>
      </c>
      <c r="AE15" s="1">
        <v>1371.9402909999999</v>
      </c>
      <c r="AF15" s="1">
        <v>6131.0918329999904</v>
      </c>
      <c r="AG15" s="1"/>
      <c r="AH15" s="1"/>
      <c r="AI15" s="1"/>
      <c r="AJ15" s="1"/>
      <c r="AK15" s="1">
        <v>746.55809999999997</v>
      </c>
      <c r="AL15" s="1">
        <v>348.67375500000003</v>
      </c>
      <c r="AM15" s="1">
        <v>8725.8263349999997</v>
      </c>
      <c r="AN15" s="1"/>
      <c r="AO15" s="1"/>
      <c r="AP15" s="1"/>
      <c r="AQ15" s="1"/>
      <c r="AR15" s="1">
        <v>370.69306</v>
      </c>
      <c r="AS15" s="1">
        <v>1146.754246</v>
      </c>
      <c r="AT15" s="1">
        <v>8416.4446530000005</v>
      </c>
      <c r="AU15" s="1"/>
      <c r="AV15" s="1"/>
      <c r="AW15" s="1"/>
      <c r="AX15" s="1"/>
      <c r="AY15" s="1">
        <v>238.067205</v>
      </c>
      <c r="AZ15" s="1">
        <v>4204.9317899999996</v>
      </c>
      <c r="BA15" s="1">
        <v>5702.7984859999997</v>
      </c>
      <c r="BB15" s="1"/>
      <c r="BC15" s="1"/>
      <c r="BD15" s="1"/>
      <c r="BE15" s="1"/>
      <c r="BF15" s="1">
        <v>0</v>
      </c>
      <c r="BG15" s="1">
        <v>279.50604600000003</v>
      </c>
      <c r="BH15" s="1">
        <v>9307.5557179999996</v>
      </c>
      <c r="BI15" s="1"/>
      <c r="BJ15" s="1"/>
      <c r="BK15" s="1"/>
      <c r="BL15" s="1"/>
      <c r="BM15" s="1">
        <v>1447.21037</v>
      </c>
      <c r="BN15" s="1">
        <v>0</v>
      </c>
      <c r="BO15" s="1">
        <v>8912.1780010000002</v>
      </c>
      <c r="BP15" s="1"/>
      <c r="BQ15" s="1"/>
      <c r="BR15" s="1"/>
      <c r="BS15" s="1"/>
      <c r="BT15" s="1">
        <v>976.21531800000002</v>
      </c>
      <c r="BU15" s="1">
        <v>2488.6535429999999</v>
      </c>
      <c r="BV15" s="1">
        <v>8086.5640359999998</v>
      </c>
      <c r="BW15" s="1"/>
      <c r="BX15" s="1"/>
      <c r="BY15" s="1"/>
      <c r="BZ15" s="1"/>
      <c r="CA15" s="1">
        <v>6007.9750869999998</v>
      </c>
      <c r="CB15" s="1">
        <v>4932.8940869999997</v>
      </c>
      <c r="CC15" s="1">
        <v>5080.8116739999996</v>
      </c>
      <c r="CD15" s="1" t="s">
        <v>15</v>
      </c>
      <c r="CE15" s="6">
        <v>29057.373236999996</v>
      </c>
      <c r="CF15" s="2">
        <v>24996.608388999997</v>
      </c>
      <c r="CG15" s="2">
        <v>66551.180993999995</v>
      </c>
    </row>
    <row r="16" spans="1:85" x14ac:dyDescent="0.3">
      <c r="A16" s="1" t="s">
        <v>16</v>
      </c>
      <c r="B16" s="1">
        <v>8970.0768669999998</v>
      </c>
      <c r="C16" s="1">
        <v>0</v>
      </c>
      <c r="D16" s="1">
        <v>0</v>
      </c>
      <c r="E16" s="1"/>
      <c r="F16" s="1"/>
      <c r="G16" s="1"/>
      <c r="H16" s="1"/>
      <c r="I16" s="1">
        <v>4253.3289430000004</v>
      </c>
      <c r="J16" s="1">
        <v>0</v>
      </c>
      <c r="K16" s="1">
        <v>4056.5868110000001</v>
      </c>
      <c r="L16" s="1"/>
      <c r="O16" s="1"/>
      <c r="P16" s="1">
        <v>2406.3788380000001</v>
      </c>
      <c r="Q16" s="1">
        <v>0</v>
      </c>
      <c r="R16" s="1">
        <v>6249.0690459999996</v>
      </c>
      <c r="S16" s="1"/>
      <c r="T16" s="1"/>
      <c r="U16" s="1"/>
      <c r="V16" s="1"/>
      <c r="W16" s="1">
        <v>647.04965500000003</v>
      </c>
      <c r="X16" s="1">
        <v>3669.9363289999901</v>
      </c>
      <c r="Y16" s="1">
        <v>5280.7372429999996</v>
      </c>
      <c r="Z16" s="1"/>
      <c r="AA16" s="1"/>
      <c r="AB16" s="1"/>
      <c r="AC16" s="1"/>
      <c r="AD16" s="1">
        <v>1184.167731</v>
      </c>
      <c r="AE16" s="1">
        <v>125.939178</v>
      </c>
      <c r="AF16" s="1">
        <v>9038.4854620000006</v>
      </c>
      <c r="AG16" s="1"/>
      <c r="AH16" s="1"/>
      <c r="AI16" s="1"/>
      <c r="AJ16" s="1"/>
      <c r="AK16" s="1">
        <v>932.51049999999998</v>
      </c>
      <c r="AL16" s="1">
        <v>0</v>
      </c>
      <c r="AM16" s="1">
        <v>9611.8515470000002</v>
      </c>
      <c r="AN16" s="1"/>
      <c r="AO16" s="1"/>
      <c r="AP16" s="1"/>
      <c r="AQ16" s="1"/>
      <c r="AR16" s="1">
        <v>436.51210099999997</v>
      </c>
      <c r="AS16" s="1">
        <v>109.67298</v>
      </c>
      <c r="AT16" s="1">
        <v>10034.232067000001</v>
      </c>
      <c r="AU16" s="1"/>
      <c r="AV16" s="1"/>
      <c r="AW16" s="1"/>
      <c r="AX16" s="1"/>
      <c r="AY16" s="1">
        <v>1010.574609</v>
      </c>
      <c r="AZ16" s="1">
        <v>317.99062199999997</v>
      </c>
      <c r="BA16" s="1">
        <v>9580.9068950000001</v>
      </c>
      <c r="BB16" s="1"/>
      <c r="BC16" s="1"/>
      <c r="BD16" s="1"/>
      <c r="BE16" s="1"/>
      <c r="BF16" s="1">
        <v>495.860816</v>
      </c>
      <c r="BG16" s="1">
        <v>5613.7669310000001</v>
      </c>
      <c r="BH16" s="1">
        <v>4422.3763049999998</v>
      </c>
      <c r="BI16" s="1"/>
      <c r="BJ16" s="1"/>
      <c r="BK16" s="1"/>
      <c r="BL16" s="1"/>
      <c r="BM16" s="1">
        <v>4051.9018139999998</v>
      </c>
      <c r="BN16" s="1">
        <v>556.892202</v>
      </c>
      <c r="BO16" s="1">
        <v>8673.8973239999996</v>
      </c>
      <c r="BP16" s="1"/>
      <c r="BQ16" s="1"/>
      <c r="BR16" s="1"/>
      <c r="BS16" s="1"/>
      <c r="BT16" s="1">
        <v>3025.7974960000001</v>
      </c>
      <c r="BU16" s="1">
        <v>3143.0579250000001</v>
      </c>
      <c r="BV16" s="1">
        <v>11148.912102</v>
      </c>
      <c r="BW16" s="1"/>
      <c r="BX16" s="1"/>
      <c r="BY16" s="1"/>
      <c r="BZ16" s="1"/>
      <c r="CA16" s="1">
        <v>7267.2748810000003</v>
      </c>
      <c r="CB16" s="1">
        <v>1915.4196939999999</v>
      </c>
      <c r="CC16" s="1">
        <v>9270.8213479999995</v>
      </c>
      <c r="CD16" s="1" t="s">
        <v>16</v>
      </c>
      <c r="CE16" s="6">
        <v>34681.434250999999</v>
      </c>
      <c r="CF16" s="2">
        <v>15452.675860999992</v>
      </c>
      <c r="CG16" s="2">
        <v>87367.876149999996</v>
      </c>
    </row>
    <row r="17" spans="1:85" x14ac:dyDescent="0.3">
      <c r="A17" s="1" t="s">
        <v>17</v>
      </c>
      <c r="B17" s="1">
        <v>9961.9026379999996</v>
      </c>
      <c r="C17" s="1">
        <v>0</v>
      </c>
      <c r="D17" s="1">
        <v>0</v>
      </c>
      <c r="E17" s="1"/>
      <c r="F17" s="1"/>
      <c r="G17" s="1"/>
      <c r="H17" s="1"/>
      <c r="I17" s="1">
        <v>0</v>
      </c>
      <c r="J17" s="1">
        <v>4275.4444050000002</v>
      </c>
      <c r="K17" s="1">
        <v>4212.8598000000002</v>
      </c>
      <c r="L17" s="1"/>
      <c r="O17" s="1"/>
      <c r="P17" s="1">
        <v>2657.8572650000001</v>
      </c>
      <c r="Q17" s="1">
        <v>267.20459199999999</v>
      </c>
      <c r="R17" s="1">
        <v>5926.4563360000002</v>
      </c>
      <c r="S17" s="1"/>
      <c r="T17" s="1"/>
      <c r="U17" s="1"/>
      <c r="V17" s="1"/>
      <c r="W17" s="1">
        <v>507.85752000000002</v>
      </c>
      <c r="X17" s="1">
        <v>1083.4316670000001</v>
      </c>
      <c r="Y17" s="1">
        <v>8272.9983140000004</v>
      </c>
      <c r="Z17" s="1"/>
      <c r="AA17" s="1"/>
      <c r="AB17" s="1"/>
      <c r="AC17" s="1"/>
      <c r="AD17" s="1">
        <v>0</v>
      </c>
      <c r="AE17" s="1">
        <v>1242.5387860000001</v>
      </c>
      <c r="AF17" s="1">
        <v>9404.0086090000004</v>
      </c>
      <c r="AG17" s="1"/>
      <c r="AH17" s="1"/>
      <c r="AI17" s="1"/>
      <c r="AJ17" s="1"/>
      <c r="AK17" s="1">
        <v>1014.571964</v>
      </c>
      <c r="AL17" s="1">
        <v>151.64183800000001</v>
      </c>
      <c r="AM17" s="1">
        <v>9707.4152360000007</v>
      </c>
      <c r="AN17" s="1"/>
      <c r="AO17" s="1"/>
      <c r="AP17" s="1"/>
      <c r="AQ17" s="1"/>
      <c r="AR17" s="1">
        <v>429.211972</v>
      </c>
      <c r="AS17" s="1">
        <v>0</v>
      </c>
      <c r="AT17" s="1">
        <v>10378.028425</v>
      </c>
      <c r="AU17" s="1"/>
      <c r="AV17" s="1"/>
      <c r="AW17" s="1"/>
      <c r="AX17" s="1"/>
      <c r="AY17" s="1">
        <v>1217.0742969999999</v>
      </c>
      <c r="AZ17" s="1">
        <v>155.55064100000001</v>
      </c>
      <c r="BA17" s="1">
        <v>10272.032655000001</v>
      </c>
      <c r="BB17" s="1"/>
      <c r="BC17" s="1"/>
      <c r="BD17" s="1"/>
      <c r="BE17" s="1"/>
      <c r="BF17" s="1">
        <v>193.16539599999999</v>
      </c>
      <c r="BG17" s="1">
        <v>9875.66332899999</v>
      </c>
      <c r="BH17" s="1">
        <v>753.21813299999997</v>
      </c>
      <c r="BI17" s="1"/>
      <c r="BJ17" s="1"/>
      <c r="BK17" s="1"/>
      <c r="BL17" s="1"/>
      <c r="BM17" s="1">
        <v>0</v>
      </c>
      <c r="BN17" s="1">
        <v>480.626913</v>
      </c>
      <c r="BO17" s="1">
        <v>5169.953966</v>
      </c>
      <c r="BP17" s="1"/>
      <c r="BQ17" s="1"/>
      <c r="BR17" s="1"/>
      <c r="BS17" s="1"/>
      <c r="BT17" s="1">
        <v>4095.6987130000002</v>
      </c>
      <c r="BU17" s="1">
        <v>3096.452061</v>
      </c>
      <c r="BV17" s="1">
        <v>11155.969735999999</v>
      </c>
      <c r="BW17" s="1"/>
      <c r="BX17" s="1"/>
      <c r="BY17" s="1"/>
      <c r="BZ17" s="1"/>
      <c r="CA17" s="1">
        <v>7639.7179400000005</v>
      </c>
      <c r="CB17" s="1">
        <v>1751.439766</v>
      </c>
      <c r="CC17" s="1">
        <v>9509.9355959999994</v>
      </c>
      <c r="CD17" s="1" t="s">
        <v>17</v>
      </c>
      <c r="CE17" s="6">
        <v>27717.057704999999</v>
      </c>
      <c r="CF17" s="2">
        <v>22379.993997999991</v>
      </c>
      <c r="CG17" s="2">
        <v>84762.876806</v>
      </c>
    </row>
    <row r="18" spans="1:85" x14ac:dyDescent="0.3">
      <c r="A18" s="1" t="s">
        <v>18</v>
      </c>
      <c r="B18" s="1">
        <v>9695.5110989999994</v>
      </c>
      <c r="C18" s="1">
        <v>0</v>
      </c>
      <c r="D18" s="1">
        <v>0</v>
      </c>
      <c r="E18" s="1"/>
      <c r="F18" s="1"/>
      <c r="G18" s="1"/>
      <c r="H18" s="1"/>
      <c r="I18" s="1">
        <v>4302.3890099999999</v>
      </c>
      <c r="J18" s="1">
        <v>0</v>
      </c>
      <c r="K18" s="1">
        <v>4427.4510739999996</v>
      </c>
      <c r="L18" s="1"/>
      <c r="O18" s="1"/>
      <c r="P18" s="1">
        <v>3266.9955190000001</v>
      </c>
      <c r="Q18" s="1">
        <v>292.90527500000002</v>
      </c>
      <c r="R18" s="1">
        <v>5561.3787769999999</v>
      </c>
      <c r="S18" s="1"/>
      <c r="T18" s="1"/>
      <c r="U18" s="1"/>
      <c r="V18" s="1"/>
      <c r="W18" s="1">
        <v>466.97569900000002</v>
      </c>
      <c r="X18" s="1">
        <v>1613.437981</v>
      </c>
      <c r="Y18" s="1">
        <v>8299.1542750000008</v>
      </c>
      <c r="Z18" s="1"/>
      <c r="AA18" s="1"/>
      <c r="AB18" s="1"/>
      <c r="AC18" s="1"/>
      <c r="AD18" s="1">
        <v>1224.3319509999999</v>
      </c>
      <c r="AE18" s="1">
        <v>372.68000699999999</v>
      </c>
      <c r="AF18" s="1">
        <v>9423.7627510000002</v>
      </c>
      <c r="AG18" s="1"/>
      <c r="AH18" s="1"/>
      <c r="AI18" s="1"/>
      <c r="AJ18" s="1"/>
      <c r="AK18" s="1">
        <v>1179.879645</v>
      </c>
      <c r="AL18" s="1">
        <v>0</v>
      </c>
      <c r="AM18" s="1">
        <v>9813.5862909999996</v>
      </c>
      <c r="AN18" s="1"/>
      <c r="AO18" s="1"/>
      <c r="AP18" s="1"/>
      <c r="AQ18" s="1"/>
      <c r="AR18" s="1">
        <v>408.07827400000002</v>
      </c>
      <c r="AS18" s="1">
        <v>0</v>
      </c>
      <c r="AT18" s="1">
        <v>10454.165837</v>
      </c>
      <c r="AU18" s="1"/>
      <c r="AV18" s="1"/>
      <c r="AW18" s="1"/>
      <c r="AX18" s="1"/>
      <c r="AY18" s="1">
        <v>1694.1799920000001</v>
      </c>
      <c r="AZ18" s="1">
        <v>0</v>
      </c>
      <c r="BA18" s="1">
        <v>10582.275186000001</v>
      </c>
      <c r="BB18" s="1"/>
      <c r="BC18" s="1"/>
      <c r="BD18" s="1"/>
      <c r="BE18" s="1"/>
      <c r="BF18" s="1">
        <v>1077.7559369999999</v>
      </c>
      <c r="BG18" s="1">
        <v>10133.849528000001</v>
      </c>
      <c r="BH18" s="1">
        <v>685.04304400000001</v>
      </c>
      <c r="BI18" s="1"/>
      <c r="BJ18" s="1"/>
      <c r="BK18" s="1"/>
      <c r="BL18" s="1"/>
      <c r="BM18" s="1">
        <v>0</v>
      </c>
      <c r="BN18" s="1">
        <v>387.79967399999998</v>
      </c>
      <c r="BO18" s="1">
        <v>7072.6604319999997</v>
      </c>
      <c r="BP18" s="1"/>
      <c r="BQ18" s="1"/>
      <c r="BR18" s="1"/>
      <c r="BS18" s="1"/>
      <c r="BT18" s="1">
        <v>7008.1008110000002</v>
      </c>
      <c r="BU18" s="1">
        <v>1985.495977</v>
      </c>
      <c r="BV18" s="1">
        <v>10593.896826</v>
      </c>
      <c r="BW18" s="1"/>
      <c r="BX18" s="1"/>
      <c r="BY18" s="1"/>
      <c r="BZ18" s="1"/>
      <c r="CA18" s="1">
        <v>10304.167359999999</v>
      </c>
      <c r="CB18" s="1">
        <v>354.21859000000001</v>
      </c>
      <c r="CC18" s="1">
        <v>8468.9488450000008</v>
      </c>
      <c r="CD18" s="1" t="s">
        <v>18</v>
      </c>
      <c r="CE18" s="6">
        <v>40628.365296999997</v>
      </c>
      <c r="CF18" s="2">
        <v>15140.387032000002</v>
      </c>
      <c r="CG18" s="2">
        <v>85382.323338000002</v>
      </c>
    </row>
    <row r="19" spans="1:85" x14ac:dyDescent="0.3">
      <c r="A19" s="1" t="s">
        <v>19</v>
      </c>
      <c r="B19" s="1">
        <v>11706.223349</v>
      </c>
      <c r="C19" s="1">
        <v>0</v>
      </c>
      <c r="D19" s="1">
        <v>0</v>
      </c>
      <c r="E19" s="1"/>
      <c r="F19" s="1"/>
      <c r="G19" s="1"/>
      <c r="H19" s="1"/>
      <c r="I19" s="1">
        <v>4275.8038029999998</v>
      </c>
      <c r="J19" s="1">
        <v>0</v>
      </c>
      <c r="K19" s="1">
        <v>5255.0056800000002</v>
      </c>
      <c r="L19" s="1"/>
      <c r="O19" s="1"/>
      <c r="P19" s="1">
        <v>3148.473352</v>
      </c>
      <c r="Q19" s="1">
        <v>1223.8404519999999</v>
      </c>
      <c r="R19" s="1">
        <v>3430.6842310000002</v>
      </c>
      <c r="S19" s="1"/>
      <c r="T19" s="1"/>
      <c r="U19" s="1"/>
      <c r="V19" s="1"/>
      <c r="W19" s="1">
        <v>1318.190413</v>
      </c>
      <c r="X19" s="1">
        <v>683.16317800000002</v>
      </c>
      <c r="Y19" s="1">
        <v>6352.6271960000004</v>
      </c>
      <c r="Z19" s="1"/>
      <c r="AA19" s="1"/>
      <c r="AB19" s="1"/>
      <c r="AC19" s="1"/>
      <c r="AD19" s="1">
        <v>414.537914</v>
      </c>
      <c r="AE19" s="1">
        <v>817.306512</v>
      </c>
      <c r="AF19" s="1">
        <v>9809.1533299999992</v>
      </c>
      <c r="AG19" s="1"/>
      <c r="AH19" s="1"/>
      <c r="AI19" s="1"/>
      <c r="AJ19" s="1"/>
      <c r="AK19" s="1">
        <v>2135.0320590000001</v>
      </c>
      <c r="AL19" s="1">
        <v>438.07393999999999</v>
      </c>
      <c r="AM19" s="1">
        <v>10342.074068</v>
      </c>
      <c r="AN19" s="1"/>
      <c r="AO19" s="1"/>
      <c r="AP19" s="1"/>
      <c r="AQ19" s="1"/>
      <c r="AR19" s="1">
        <v>2171.5536950000001</v>
      </c>
      <c r="AS19" s="1">
        <v>0</v>
      </c>
      <c r="AT19" s="1">
        <v>10909.5858679999</v>
      </c>
      <c r="AU19" s="1"/>
      <c r="AV19" s="1"/>
      <c r="AW19" s="1"/>
      <c r="AX19" s="1"/>
      <c r="AY19" s="1">
        <v>1795.725216</v>
      </c>
      <c r="AZ19" s="1">
        <v>10934.818596999999</v>
      </c>
      <c r="BA19" s="1">
        <v>1451.776222</v>
      </c>
      <c r="BB19" s="1"/>
      <c r="BC19" s="1"/>
      <c r="BD19" s="1"/>
      <c r="BE19" s="1"/>
      <c r="BF19" s="1">
        <v>2140.7882460000001</v>
      </c>
      <c r="BG19" s="1">
        <v>10774.684536999999</v>
      </c>
      <c r="BH19" s="1">
        <v>481.44126599999998</v>
      </c>
      <c r="BI19" s="1"/>
      <c r="BJ19" s="1"/>
      <c r="BK19" s="1"/>
      <c r="BL19" s="1"/>
      <c r="BM19" s="1">
        <v>0</v>
      </c>
      <c r="BN19" s="1">
        <v>0</v>
      </c>
      <c r="BO19" s="1">
        <v>9746.2307579999997</v>
      </c>
      <c r="BP19" s="1"/>
      <c r="BQ19" s="1"/>
      <c r="BR19" s="1"/>
      <c r="BS19" s="1"/>
      <c r="BT19" s="1">
        <v>2144.4848510000002</v>
      </c>
      <c r="BU19" s="1">
        <v>3368.3541279999999</v>
      </c>
      <c r="BV19" s="1">
        <v>15212.870053000001</v>
      </c>
      <c r="BW19" s="1"/>
      <c r="BX19" s="1"/>
      <c r="BY19" s="1"/>
      <c r="BZ19" s="1"/>
      <c r="CA19" s="1">
        <v>4183.7901730000003</v>
      </c>
      <c r="CB19" s="1">
        <v>2064.0185230000002</v>
      </c>
      <c r="CC19" s="1">
        <v>12556.916149999999</v>
      </c>
      <c r="CD19" s="1" t="s">
        <v>19</v>
      </c>
      <c r="CE19" s="6">
        <v>35434.603070999998</v>
      </c>
      <c r="CF19" s="2">
        <v>30304.259866999993</v>
      </c>
      <c r="CG19" s="2">
        <v>85548.364821999916</v>
      </c>
    </row>
    <row r="20" spans="1:85" x14ac:dyDescent="0.3">
      <c r="A20" s="1" t="s">
        <v>20</v>
      </c>
      <c r="B20" s="1">
        <v>10471.218449</v>
      </c>
      <c r="C20" s="1">
        <v>0</v>
      </c>
      <c r="D20" s="1">
        <v>0</v>
      </c>
      <c r="E20" s="1"/>
      <c r="F20" s="1"/>
      <c r="G20" s="1"/>
      <c r="H20" s="1"/>
      <c r="I20" s="1">
        <v>2818.624906</v>
      </c>
      <c r="J20" s="1">
        <v>1147.3206419999999</v>
      </c>
      <c r="K20" s="1">
        <v>6929.6701659999999</v>
      </c>
      <c r="L20" s="1"/>
      <c r="O20" s="1"/>
      <c r="P20" s="1">
        <v>3290.2399139999902</v>
      </c>
      <c r="Q20" s="1">
        <v>1082.2859370000001</v>
      </c>
      <c r="R20" s="1">
        <v>3773.1871059999999</v>
      </c>
      <c r="S20" s="1"/>
      <c r="T20" s="1"/>
      <c r="U20" s="1"/>
      <c r="V20" s="1"/>
      <c r="W20" s="1">
        <v>1858.818986</v>
      </c>
      <c r="X20" s="1">
        <v>0</v>
      </c>
      <c r="Y20" s="1">
        <v>6357.8271940000004</v>
      </c>
      <c r="Z20" s="1"/>
      <c r="AA20" s="1"/>
      <c r="AB20" s="1"/>
      <c r="AC20" s="1"/>
      <c r="AD20" s="1">
        <v>993.98920399999997</v>
      </c>
      <c r="AE20" s="1">
        <v>472.15341100000001</v>
      </c>
      <c r="AF20" s="1">
        <v>9117.9434860000001</v>
      </c>
      <c r="AG20" s="1"/>
      <c r="AH20" s="1"/>
      <c r="AI20" s="1"/>
      <c r="AJ20" s="1"/>
      <c r="AK20" s="1">
        <v>3038.0622119999998</v>
      </c>
      <c r="AL20" s="1">
        <v>10593.444759</v>
      </c>
      <c r="AM20" s="1">
        <v>797.82528500000001</v>
      </c>
      <c r="AN20" s="1"/>
      <c r="AO20" s="1"/>
      <c r="AP20" s="1"/>
      <c r="AQ20" s="1"/>
      <c r="AR20" s="1">
        <v>2177.4346639999999</v>
      </c>
      <c r="AS20" s="1">
        <v>834.74606799999901</v>
      </c>
      <c r="AT20" s="1">
        <v>11301.273778999999</v>
      </c>
      <c r="AU20" s="1"/>
      <c r="AV20" s="1"/>
      <c r="AW20" s="1"/>
      <c r="AX20" s="1"/>
      <c r="AY20" s="1">
        <v>4368.6765269999996</v>
      </c>
      <c r="AZ20" s="1">
        <v>9188.3698509999995</v>
      </c>
      <c r="BA20" s="1">
        <v>1794.535605</v>
      </c>
      <c r="BB20" s="1"/>
      <c r="BC20" s="1"/>
      <c r="BD20" s="1"/>
      <c r="BE20" s="1"/>
      <c r="BF20" s="1">
        <v>4652.1131820000001</v>
      </c>
      <c r="BG20" s="1">
        <v>10493.355539</v>
      </c>
      <c r="BH20" s="1">
        <v>527.32254</v>
      </c>
      <c r="BI20" s="1"/>
      <c r="BJ20" s="1"/>
      <c r="BK20" s="1"/>
      <c r="BL20" s="1"/>
      <c r="BM20" s="1">
        <v>0</v>
      </c>
      <c r="BN20" s="1">
        <v>0</v>
      </c>
      <c r="BO20" s="1">
        <v>9154.326669</v>
      </c>
      <c r="BP20" s="1"/>
      <c r="BQ20" s="1"/>
      <c r="BR20" s="1"/>
      <c r="BS20" s="1"/>
      <c r="BT20" s="1">
        <v>2313.9048269999998</v>
      </c>
      <c r="BU20" s="1">
        <v>1987.357393</v>
      </c>
      <c r="BV20" s="1">
        <v>16643.220130999998</v>
      </c>
      <c r="BW20" s="1"/>
      <c r="BX20" s="1"/>
      <c r="BY20" s="1"/>
      <c r="BZ20" s="1"/>
      <c r="CA20" s="1">
        <v>1287.099015</v>
      </c>
      <c r="CB20" s="1">
        <v>3093.2882960000002</v>
      </c>
      <c r="CC20" s="1">
        <v>14537.985559999999</v>
      </c>
      <c r="CD20" s="1" t="s">
        <v>20</v>
      </c>
      <c r="CE20" s="6">
        <v>37270.181885999991</v>
      </c>
      <c r="CF20" s="2">
        <v>38892.321895999994</v>
      </c>
      <c r="CG20" s="2">
        <v>80935.117520999993</v>
      </c>
    </row>
    <row r="21" spans="1:85" x14ac:dyDescent="0.3">
      <c r="A21" s="1" t="s">
        <v>21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1">
        <v>1243.6714199999999</v>
      </c>
      <c r="J21" s="1">
        <v>0</v>
      </c>
      <c r="K21" s="1">
        <v>80.650188</v>
      </c>
      <c r="L21" s="1"/>
      <c r="O21" s="1"/>
      <c r="P21" s="1">
        <v>1327.0978029999901</v>
      </c>
      <c r="Q21" s="1">
        <v>0</v>
      </c>
      <c r="R21" s="1">
        <v>0</v>
      </c>
      <c r="S21" s="1"/>
      <c r="T21" s="1"/>
      <c r="U21" s="1"/>
      <c r="V21" s="1"/>
      <c r="W21" s="1">
        <v>0</v>
      </c>
      <c r="X21" s="1">
        <v>0</v>
      </c>
      <c r="Y21" s="1">
        <v>0</v>
      </c>
      <c r="Z21" s="1"/>
      <c r="AA21" s="1"/>
      <c r="AB21" s="1"/>
      <c r="AC21" s="1"/>
      <c r="AD21" s="1">
        <v>0</v>
      </c>
      <c r="AE21" s="1">
        <v>0</v>
      </c>
      <c r="AF21" s="1">
        <v>0</v>
      </c>
      <c r="AG21" s="1"/>
      <c r="AH21" s="1"/>
      <c r="AI21" s="1"/>
      <c r="AJ21" s="1"/>
      <c r="AK21" s="1">
        <v>0</v>
      </c>
      <c r="AL21" s="1">
        <v>0</v>
      </c>
      <c r="AM21" s="1">
        <v>0</v>
      </c>
      <c r="AN21" s="1"/>
      <c r="AO21" s="1"/>
      <c r="AP21" s="1"/>
      <c r="AQ21" s="1"/>
      <c r="AR21" s="1">
        <v>0</v>
      </c>
      <c r="AS21" s="1">
        <v>0</v>
      </c>
      <c r="AT21" s="1">
        <v>0</v>
      </c>
      <c r="AU21" s="1"/>
      <c r="AV21" s="1"/>
      <c r="AW21" s="1"/>
      <c r="AX21" s="1"/>
      <c r="AY21" s="1">
        <v>0</v>
      </c>
      <c r="AZ21" s="1">
        <v>0</v>
      </c>
      <c r="BA21" s="1">
        <v>0</v>
      </c>
      <c r="BB21" s="1"/>
      <c r="BC21" s="1"/>
      <c r="BD21" s="1"/>
      <c r="BE21" s="1"/>
      <c r="BF21" s="1">
        <v>0</v>
      </c>
      <c r="BG21" s="1">
        <v>0</v>
      </c>
      <c r="BH21" s="1">
        <v>0</v>
      </c>
      <c r="BI21" s="1"/>
      <c r="BJ21" s="1"/>
      <c r="BK21" s="1"/>
      <c r="BL21" s="1"/>
      <c r="BM21" s="1">
        <v>0</v>
      </c>
      <c r="BN21" s="1">
        <v>0</v>
      </c>
      <c r="BO21" s="1">
        <v>0</v>
      </c>
      <c r="BP21" s="1"/>
      <c r="BQ21" s="1"/>
      <c r="BR21" s="1"/>
      <c r="BS21" s="1"/>
      <c r="BT21" s="1">
        <v>0</v>
      </c>
      <c r="BU21" s="1">
        <v>0</v>
      </c>
      <c r="BV21" s="1">
        <v>0</v>
      </c>
      <c r="BW21" s="1"/>
      <c r="BX21" s="1"/>
      <c r="BY21" s="1"/>
      <c r="BZ21" s="1"/>
      <c r="CA21" s="1">
        <v>0</v>
      </c>
      <c r="CB21" s="1">
        <v>0</v>
      </c>
      <c r="CC21" s="1">
        <v>0</v>
      </c>
      <c r="CD21" s="1" t="s">
        <v>21</v>
      </c>
      <c r="CE21" s="6">
        <v>2570.7692229999902</v>
      </c>
      <c r="CF21" s="2">
        <v>0</v>
      </c>
      <c r="CG21" s="2">
        <v>80.650188</v>
      </c>
    </row>
    <row r="22" spans="1:85" x14ac:dyDescent="0.3">
      <c r="A22" s="1" t="s">
        <v>22</v>
      </c>
      <c r="B22" s="1">
        <v>0</v>
      </c>
      <c r="C22" s="1">
        <v>0</v>
      </c>
      <c r="D22" s="1">
        <v>0</v>
      </c>
      <c r="E22" s="1"/>
      <c r="F22" s="1"/>
      <c r="G22" s="1"/>
      <c r="H22" s="1"/>
      <c r="I22" s="1">
        <v>0</v>
      </c>
      <c r="J22" s="1">
        <v>0</v>
      </c>
      <c r="K22" s="1">
        <v>0</v>
      </c>
      <c r="L22" s="1"/>
      <c r="O22" s="1"/>
      <c r="P22" s="1">
        <v>610.73559399999999</v>
      </c>
      <c r="Q22" s="1">
        <v>0</v>
      </c>
      <c r="R22" s="1">
        <v>0</v>
      </c>
      <c r="S22" s="1"/>
      <c r="T22" s="1"/>
      <c r="U22" s="1"/>
      <c r="V22" s="1"/>
      <c r="W22" s="1">
        <v>0</v>
      </c>
      <c r="X22" s="1">
        <v>0</v>
      </c>
      <c r="Y22" s="1">
        <v>0</v>
      </c>
      <c r="Z22" s="1"/>
      <c r="AA22" s="1"/>
      <c r="AB22" s="1"/>
      <c r="AC22" s="1"/>
      <c r="AD22" s="1">
        <v>0</v>
      </c>
      <c r="AE22" s="1">
        <v>0</v>
      </c>
      <c r="AF22" s="1">
        <v>0</v>
      </c>
      <c r="AG22" s="1"/>
      <c r="AH22" s="1"/>
      <c r="AI22" s="1"/>
      <c r="AJ22" s="1"/>
      <c r="AK22" s="1">
        <v>0</v>
      </c>
      <c r="AL22" s="1">
        <v>0</v>
      </c>
      <c r="AM22" s="1">
        <v>0</v>
      </c>
      <c r="AN22" s="1"/>
      <c r="AO22" s="1"/>
      <c r="AP22" s="1"/>
      <c r="AQ22" s="1"/>
      <c r="AR22" s="1">
        <v>0</v>
      </c>
      <c r="AS22" s="1">
        <v>0</v>
      </c>
      <c r="AT22" s="1">
        <v>0</v>
      </c>
      <c r="AU22" s="1"/>
      <c r="AV22" s="1"/>
      <c r="AW22" s="1"/>
      <c r="AX22" s="1"/>
      <c r="AY22" s="1">
        <v>0</v>
      </c>
      <c r="AZ22" s="1">
        <v>0</v>
      </c>
      <c r="BA22" s="1">
        <v>0</v>
      </c>
      <c r="BB22" s="1"/>
      <c r="BC22" s="1"/>
      <c r="BD22" s="1"/>
      <c r="BE22" s="1"/>
      <c r="BF22" s="1">
        <v>0</v>
      </c>
      <c r="BG22" s="1">
        <v>0</v>
      </c>
      <c r="BH22" s="1">
        <v>0</v>
      </c>
      <c r="BI22" s="1"/>
      <c r="BJ22" s="1"/>
      <c r="BK22" s="1"/>
      <c r="BL22" s="1"/>
      <c r="BM22" s="1">
        <v>0</v>
      </c>
      <c r="BN22" s="1">
        <v>0</v>
      </c>
      <c r="BO22" s="1">
        <v>0</v>
      </c>
      <c r="BP22" s="1"/>
      <c r="BQ22" s="1"/>
      <c r="BR22" s="1"/>
      <c r="BS22" s="1"/>
      <c r="BT22" s="1">
        <v>0</v>
      </c>
      <c r="BU22" s="1">
        <v>0</v>
      </c>
      <c r="BV22" s="1">
        <v>0</v>
      </c>
      <c r="BW22" s="1"/>
      <c r="BX22" s="1"/>
      <c r="BY22" s="1"/>
      <c r="BZ22" s="1"/>
      <c r="CA22" s="1">
        <v>0</v>
      </c>
      <c r="CB22" s="1">
        <v>0</v>
      </c>
      <c r="CC22" s="1">
        <v>0</v>
      </c>
      <c r="CD22" s="1" t="s">
        <v>22</v>
      </c>
      <c r="CE22" s="6">
        <v>610.73559399999999</v>
      </c>
      <c r="CF22" s="2">
        <v>0</v>
      </c>
      <c r="CG22" s="2">
        <v>0</v>
      </c>
    </row>
    <row r="23" spans="1:85" x14ac:dyDescent="0.3">
      <c r="A23" s="1" t="s">
        <v>23</v>
      </c>
      <c r="B23" s="1">
        <v>0</v>
      </c>
      <c r="C23" s="1">
        <v>7274.5593399999998</v>
      </c>
      <c r="D23" s="1">
        <v>0</v>
      </c>
      <c r="E23" s="1"/>
      <c r="F23" s="1"/>
      <c r="G23" s="1"/>
      <c r="H23" s="1"/>
      <c r="I23" s="1">
        <v>0</v>
      </c>
      <c r="J23" s="1">
        <v>0</v>
      </c>
      <c r="K23" s="1">
        <v>10762.097972</v>
      </c>
      <c r="L23" s="1"/>
      <c r="O23" s="1"/>
      <c r="P23" s="1">
        <v>0</v>
      </c>
      <c r="Q23" s="1">
        <v>0</v>
      </c>
      <c r="R23" s="1">
        <v>0</v>
      </c>
      <c r="S23" s="1"/>
      <c r="T23" s="1"/>
      <c r="U23" s="1"/>
      <c r="V23" s="1"/>
      <c r="W23" s="1">
        <v>1420.600837</v>
      </c>
      <c r="X23" s="1">
        <v>780.31855900000005</v>
      </c>
      <c r="Y23" s="1">
        <v>5480.4196549999997</v>
      </c>
      <c r="Z23" s="1"/>
      <c r="AA23" s="1"/>
      <c r="AB23" s="1"/>
      <c r="AC23" s="1"/>
      <c r="AD23" s="1">
        <v>0</v>
      </c>
      <c r="AE23" s="1">
        <v>825.81797099999994</v>
      </c>
      <c r="AF23" s="1">
        <v>8081.8820370000003</v>
      </c>
      <c r="AG23" s="1"/>
      <c r="AH23" s="1"/>
      <c r="AI23" s="1"/>
      <c r="AJ23" s="1"/>
      <c r="AK23" s="1">
        <v>869.30581299999994</v>
      </c>
      <c r="AL23" s="1">
        <v>4499.5755989999998</v>
      </c>
      <c r="AM23" s="1">
        <v>9765.2955189999993</v>
      </c>
      <c r="AN23" s="1"/>
      <c r="AO23" s="1"/>
      <c r="AP23" s="1"/>
      <c r="AQ23" s="1"/>
      <c r="AR23" s="1">
        <v>2145.141541</v>
      </c>
      <c r="AS23" s="1">
        <v>3079.37808</v>
      </c>
      <c r="AT23" s="1">
        <v>10580.608326</v>
      </c>
      <c r="AU23" s="1"/>
      <c r="AV23" s="1"/>
      <c r="AW23" s="1"/>
      <c r="AX23" s="1"/>
      <c r="AY23" s="1">
        <v>4352.6922109999996</v>
      </c>
      <c r="AZ23" s="1">
        <v>7760.7416469999998</v>
      </c>
      <c r="BA23" s="1">
        <v>5084.1103499999999</v>
      </c>
      <c r="BB23" s="1"/>
      <c r="BC23" s="1"/>
      <c r="BD23" s="1"/>
      <c r="BE23" s="1"/>
      <c r="BF23" s="1">
        <v>2290.4134880000001</v>
      </c>
      <c r="BG23" s="1">
        <v>5081.3082999999997</v>
      </c>
      <c r="BH23" s="1">
        <v>8244.7483979999997</v>
      </c>
      <c r="BI23" s="1"/>
      <c r="BJ23" s="1"/>
      <c r="BK23" s="1"/>
      <c r="BL23" s="1"/>
      <c r="BM23" s="1">
        <v>0</v>
      </c>
      <c r="BN23" s="1">
        <v>0</v>
      </c>
      <c r="BO23" s="1">
        <v>12108.475079</v>
      </c>
      <c r="BP23" s="1"/>
      <c r="BQ23" s="1"/>
      <c r="BR23" s="1"/>
      <c r="BS23" s="1"/>
      <c r="BT23" s="1">
        <v>1124.5613169999999</v>
      </c>
      <c r="BU23" s="1">
        <v>1460.0422470000001</v>
      </c>
      <c r="BV23" s="1">
        <v>16534.650774000002</v>
      </c>
      <c r="BW23" s="1"/>
      <c r="BX23" s="1"/>
      <c r="BY23" s="1"/>
      <c r="BZ23" s="1"/>
      <c r="CA23" s="1">
        <v>0</v>
      </c>
      <c r="CB23" s="1">
        <v>2451.6023930000001</v>
      </c>
      <c r="CC23" s="1">
        <v>16112.405549999999</v>
      </c>
      <c r="CD23" s="1" t="s">
        <v>23</v>
      </c>
      <c r="CE23" s="6">
        <v>12202.715206999999</v>
      </c>
      <c r="CF23" s="2">
        <v>33213.344136</v>
      </c>
      <c r="CG23" s="2">
        <v>102754.69365999999</v>
      </c>
    </row>
    <row r="24" spans="1:85" x14ac:dyDescent="0.3">
      <c r="A24" s="1" t="s">
        <v>24</v>
      </c>
      <c r="B24" s="1">
        <v>1187.418537</v>
      </c>
      <c r="C24" s="1">
        <v>5735.5791239999999</v>
      </c>
      <c r="D24" s="1">
        <v>0</v>
      </c>
      <c r="E24" s="1"/>
      <c r="F24" s="1"/>
      <c r="G24" s="1"/>
      <c r="H24" s="1"/>
      <c r="I24" s="1">
        <v>1733.20282</v>
      </c>
      <c r="J24" s="1">
        <v>663.522648</v>
      </c>
      <c r="K24" s="1">
        <v>8451.2357759999995</v>
      </c>
      <c r="L24" s="1"/>
      <c r="O24" s="1"/>
      <c r="P24" s="1">
        <v>679.78849200000002</v>
      </c>
      <c r="Q24" s="1">
        <v>0</v>
      </c>
      <c r="R24" s="1">
        <v>6291.8252899999998</v>
      </c>
      <c r="S24" s="1"/>
      <c r="T24" s="1"/>
      <c r="U24" s="1"/>
      <c r="V24" s="1"/>
      <c r="W24" s="1">
        <v>583.72719099999995</v>
      </c>
      <c r="X24" s="1">
        <v>0</v>
      </c>
      <c r="Y24" s="1">
        <v>6935.5794849999902</v>
      </c>
      <c r="Z24" s="1"/>
      <c r="AA24" s="1"/>
      <c r="AB24" s="1"/>
      <c r="AC24" s="1"/>
      <c r="AD24" s="1">
        <v>0</v>
      </c>
      <c r="AE24" s="1">
        <v>0</v>
      </c>
      <c r="AF24" s="1">
        <v>7784.4393869999903</v>
      </c>
      <c r="AG24" s="1"/>
      <c r="AH24" s="1"/>
      <c r="AI24" s="1"/>
      <c r="AJ24" s="1"/>
      <c r="AK24" s="1">
        <v>654.03993600000001</v>
      </c>
      <c r="AL24" s="1">
        <v>378.855591</v>
      </c>
      <c r="AM24" s="1">
        <v>11996.380292</v>
      </c>
      <c r="AN24" s="1"/>
      <c r="AO24" s="1"/>
      <c r="AP24" s="1"/>
      <c r="AQ24" s="1"/>
      <c r="AR24" s="1">
        <v>360.54178999999999</v>
      </c>
      <c r="AS24" s="1">
        <v>1332.9924060000001</v>
      </c>
      <c r="AT24" s="1">
        <v>13126.073021</v>
      </c>
      <c r="AU24" s="1"/>
      <c r="AV24" s="1"/>
      <c r="AW24" s="1"/>
      <c r="AX24" s="1"/>
      <c r="AY24" s="1">
        <v>0</v>
      </c>
      <c r="AZ24" s="1">
        <v>0</v>
      </c>
      <c r="BA24" s="1">
        <v>16490.203208999999</v>
      </c>
      <c r="BB24" s="1"/>
      <c r="BC24" s="1"/>
      <c r="BD24" s="1"/>
      <c r="BE24" s="1"/>
      <c r="BF24" s="1">
        <v>2019.1340439999999</v>
      </c>
      <c r="BG24" s="1">
        <v>3156.6511599999999</v>
      </c>
      <c r="BH24" s="1">
        <v>6952.7708999999904</v>
      </c>
      <c r="BI24" s="1"/>
      <c r="BJ24" s="1"/>
      <c r="BK24" s="1"/>
      <c r="BL24" s="1"/>
      <c r="BM24" s="1">
        <v>0</v>
      </c>
      <c r="BN24" s="1">
        <v>0</v>
      </c>
      <c r="BO24" s="1">
        <v>10704.097174999901</v>
      </c>
      <c r="BP24" s="1"/>
      <c r="BQ24" s="1"/>
      <c r="BR24" s="1"/>
      <c r="BS24" s="1"/>
      <c r="BT24" s="1">
        <v>0</v>
      </c>
      <c r="BU24" s="1">
        <v>2205.5591869999998</v>
      </c>
      <c r="BV24" s="1">
        <v>9411.9702230000003</v>
      </c>
      <c r="BW24" s="1"/>
      <c r="BX24" s="1"/>
      <c r="BY24" s="1"/>
      <c r="BZ24" s="1"/>
      <c r="CA24" s="1">
        <v>0</v>
      </c>
      <c r="CB24" s="1">
        <v>0</v>
      </c>
      <c r="CC24" s="1">
        <v>17910.502629999999</v>
      </c>
      <c r="CD24" s="1" t="s">
        <v>24</v>
      </c>
      <c r="CE24" s="6">
        <v>7217.8528100000003</v>
      </c>
      <c r="CF24" s="2">
        <v>13473.160115999999</v>
      </c>
      <c r="CG24" s="2">
        <v>116055.07738799987</v>
      </c>
    </row>
    <row r="25" spans="1:85" x14ac:dyDescent="0.3">
      <c r="A25" s="1" t="s">
        <v>25</v>
      </c>
      <c r="B25" s="1">
        <v>0</v>
      </c>
      <c r="C25" s="1">
        <v>0</v>
      </c>
      <c r="D25" s="1">
        <v>0</v>
      </c>
      <c r="E25" s="1"/>
      <c r="F25" s="1"/>
      <c r="G25" s="1"/>
      <c r="H25" s="1"/>
      <c r="I25" s="1">
        <v>0</v>
      </c>
      <c r="J25" s="1">
        <v>0</v>
      </c>
      <c r="K25" s="1">
        <v>2328.3695240000002</v>
      </c>
      <c r="L25" s="1"/>
      <c r="O25" s="1"/>
      <c r="P25" s="1">
        <v>0</v>
      </c>
      <c r="Q25" s="1">
        <v>0</v>
      </c>
      <c r="R25" s="1">
        <v>2023.135968</v>
      </c>
      <c r="S25" s="1"/>
      <c r="T25" s="1"/>
      <c r="U25" s="1"/>
      <c r="V25" s="1"/>
      <c r="W25" s="1">
        <v>219.82815099999999</v>
      </c>
      <c r="X25" s="1">
        <v>0</v>
      </c>
      <c r="Y25" s="1">
        <v>6468.3968370000002</v>
      </c>
      <c r="Z25" s="1"/>
      <c r="AA25" s="1"/>
      <c r="AB25" s="1"/>
      <c r="AC25" s="1"/>
      <c r="AD25" s="1">
        <v>0</v>
      </c>
      <c r="AE25" s="1">
        <v>0</v>
      </c>
      <c r="AF25" s="1">
        <v>1585.8907380000001</v>
      </c>
      <c r="AG25" s="1"/>
      <c r="AH25" s="1"/>
      <c r="AI25" s="1"/>
      <c r="AJ25" s="1"/>
      <c r="AK25" s="1">
        <v>337.58180299999998</v>
      </c>
      <c r="AL25" s="1">
        <v>0</v>
      </c>
      <c r="AM25" s="1">
        <v>8783.7981249999993</v>
      </c>
      <c r="AN25" s="1"/>
      <c r="AO25" s="1"/>
      <c r="AP25" s="1"/>
      <c r="AQ25" s="1"/>
      <c r="AR25" s="1">
        <v>0</v>
      </c>
      <c r="AS25" s="1">
        <v>0</v>
      </c>
      <c r="AT25" s="1">
        <v>10334.610886</v>
      </c>
      <c r="AU25" s="1"/>
      <c r="AV25" s="1"/>
      <c r="AW25" s="1"/>
      <c r="AX25" s="1"/>
      <c r="AY25" s="1">
        <v>0</v>
      </c>
      <c r="AZ25" s="1">
        <v>0</v>
      </c>
      <c r="BA25" s="1">
        <v>9974.3197679999994</v>
      </c>
      <c r="BB25" s="1"/>
      <c r="BC25" s="1"/>
      <c r="BD25" s="1"/>
      <c r="BE25" s="1"/>
      <c r="BF25" s="1">
        <v>177.172968</v>
      </c>
      <c r="BG25" s="1">
        <v>756.83032400000002</v>
      </c>
      <c r="BH25" s="1">
        <v>9470.8371119999993</v>
      </c>
      <c r="BI25" s="1"/>
      <c r="BJ25" s="1"/>
      <c r="BK25" s="1"/>
      <c r="BL25" s="1"/>
      <c r="BM25" s="1">
        <v>0</v>
      </c>
      <c r="BN25" s="1">
        <v>0</v>
      </c>
      <c r="BO25" s="1">
        <v>6378.8381599999902</v>
      </c>
      <c r="BP25" s="1"/>
      <c r="BQ25" s="1"/>
      <c r="BR25" s="1"/>
      <c r="BS25" s="1"/>
      <c r="BT25" s="1">
        <v>0</v>
      </c>
      <c r="BU25" s="1">
        <v>0</v>
      </c>
      <c r="BV25" s="1">
        <v>11216.254911</v>
      </c>
      <c r="BW25" s="1"/>
      <c r="BX25" s="1"/>
      <c r="BY25" s="1"/>
      <c r="BZ25" s="1"/>
      <c r="CA25" s="1">
        <v>0</v>
      </c>
      <c r="CB25" s="1">
        <v>0</v>
      </c>
      <c r="CC25" s="1">
        <v>10773.942870000001</v>
      </c>
      <c r="CD25" s="1" t="s">
        <v>25</v>
      </c>
      <c r="CE25" s="6">
        <v>734.58292199999994</v>
      </c>
      <c r="CF25" s="2">
        <v>756.83032400000002</v>
      </c>
      <c r="CG25" s="2">
        <v>79338.394898999992</v>
      </c>
    </row>
    <row r="26" spans="1:85" x14ac:dyDescent="0.3">
      <c r="A26" s="1" t="s">
        <v>26</v>
      </c>
      <c r="B26" s="1">
        <v>0</v>
      </c>
      <c r="C26" s="1">
        <v>0</v>
      </c>
      <c r="D26" s="1">
        <v>0</v>
      </c>
      <c r="E26" s="1"/>
      <c r="F26" s="1"/>
      <c r="G26" s="1"/>
      <c r="H26" s="1"/>
      <c r="I26" s="1">
        <v>621.68006000000003</v>
      </c>
      <c r="J26" s="1">
        <v>0</v>
      </c>
      <c r="K26" s="1">
        <v>2463.3174840000001</v>
      </c>
      <c r="L26" s="1"/>
      <c r="O26" s="1"/>
      <c r="P26" s="1">
        <v>0</v>
      </c>
      <c r="Q26" s="1">
        <v>0</v>
      </c>
      <c r="R26" s="1">
        <v>1706.3211920000001</v>
      </c>
      <c r="S26" s="1"/>
      <c r="T26" s="1"/>
      <c r="U26" s="1"/>
      <c r="V26" s="1"/>
      <c r="W26" s="1">
        <v>0</v>
      </c>
      <c r="X26" s="1">
        <v>0</v>
      </c>
      <c r="Y26" s="1">
        <v>7854.1386240000002</v>
      </c>
      <c r="Z26" s="1"/>
      <c r="AA26" s="1"/>
      <c r="AB26" s="1"/>
      <c r="AC26" s="1"/>
      <c r="AD26" s="1">
        <v>0</v>
      </c>
      <c r="AE26" s="1">
        <v>0</v>
      </c>
      <c r="AF26" s="1">
        <v>1460.723215</v>
      </c>
      <c r="AG26" s="1"/>
      <c r="AH26" s="1"/>
      <c r="AI26" s="1"/>
      <c r="AJ26" s="1"/>
      <c r="AK26" s="1">
        <v>0</v>
      </c>
      <c r="AL26" s="1">
        <v>0</v>
      </c>
      <c r="AM26" s="1">
        <v>9098.2016199999998</v>
      </c>
      <c r="AN26" s="1"/>
      <c r="AO26" s="1"/>
      <c r="AP26" s="1"/>
      <c r="AQ26" s="1"/>
      <c r="AR26" s="1">
        <v>0</v>
      </c>
      <c r="AS26" s="1">
        <v>0</v>
      </c>
      <c r="AT26" s="1">
        <v>10491.279892999901</v>
      </c>
      <c r="AU26" s="1"/>
      <c r="AV26" s="1"/>
      <c r="AW26" s="1"/>
      <c r="AX26" s="1"/>
      <c r="AY26" s="1">
        <v>0</v>
      </c>
      <c r="AZ26" s="1">
        <v>0</v>
      </c>
      <c r="BA26" s="1">
        <v>9846.4445139999898</v>
      </c>
      <c r="BB26" s="1"/>
      <c r="BC26" s="1"/>
      <c r="BD26" s="1"/>
      <c r="BE26" s="1"/>
      <c r="BF26" s="1">
        <v>0</v>
      </c>
      <c r="BG26" s="1">
        <v>150.04379</v>
      </c>
      <c r="BH26" s="1">
        <v>10420.430479000001</v>
      </c>
      <c r="BI26" s="1"/>
      <c r="BJ26" s="1"/>
      <c r="BK26" s="1"/>
      <c r="BL26" s="1"/>
      <c r="BM26" s="1">
        <v>0</v>
      </c>
      <c r="BN26" s="1">
        <v>0</v>
      </c>
      <c r="BO26" s="1">
        <v>5960.2235929999997</v>
      </c>
      <c r="BP26" s="1"/>
      <c r="BQ26" s="1"/>
      <c r="BR26" s="1"/>
      <c r="BS26" s="1"/>
      <c r="BT26" s="1">
        <v>0</v>
      </c>
      <c r="BU26" s="1">
        <v>0</v>
      </c>
      <c r="BV26" s="1">
        <v>10878.447452</v>
      </c>
      <c r="BW26" s="1"/>
      <c r="BX26" s="1"/>
      <c r="BY26" s="1"/>
      <c r="BZ26" s="1"/>
      <c r="CA26" s="1">
        <v>0</v>
      </c>
      <c r="CB26" s="1">
        <v>0</v>
      </c>
      <c r="CC26" s="1">
        <v>9937.283496</v>
      </c>
      <c r="CD26" s="1" t="s">
        <v>26</v>
      </c>
      <c r="CE26" s="6">
        <v>621.68006000000003</v>
      </c>
      <c r="CF26" s="2">
        <v>150.04379</v>
      </c>
      <c r="CG26" s="2">
        <v>80116.811561999886</v>
      </c>
    </row>
    <row r="27" spans="1:85" x14ac:dyDescent="0.3">
      <c r="A27" s="1" t="s">
        <v>27</v>
      </c>
      <c r="B27" s="1">
        <v>0</v>
      </c>
      <c r="C27" s="1">
        <v>0</v>
      </c>
      <c r="D27" s="1">
        <v>0</v>
      </c>
      <c r="E27" s="1"/>
      <c r="F27" s="1"/>
      <c r="G27" s="1"/>
      <c r="H27" s="1"/>
      <c r="I27" s="1">
        <v>0</v>
      </c>
      <c r="J27" s="1">
        <v>0</v>
      </c>
      <c r="K27" s="1">
        <v>5854.2276490000004</v>
      </c>
      <c r="L27" s="1"/>
      <c r="O27" s="1"/>
      <c r="P27" s="1">
        <v>0</v>
      </c>
      <c r="Q27" s="1">
        <v>0</v>
      </c>
      <c r="R27" s="1">
        <v>0</v>
      </c>
      <c r="S27" s="1"/>
      <c r="T27" s="1"/>
      <c r="U27" s="1"/>
      <c r="V27" s="1"/>
      <c r="W27" s="1">
        <v>0</v>
      </c>
      <c r="X27" s="1">
        <v>0</v>
      </c>
      <c r="Y27" s="1">
        <v>7790.1151900000004</v>
      </c>
      <c r="Z27" s="1"/>
      <c r="AA27" s="1"/>
      <c r="AB27" s="1"/>
      <c r="AC27" s="1"/>
      <c r="AD27" s="1">
        <v>0</v>
      </c>
      <c r="AE27" s="1">
        <v>0</v>
      </c>
      <c r="AF27" s="1">
        <v>0</v>
      </c>
      <c r="AG27" s="1"/>
      <c r="AH27" s="1"/>
      <c r="AI27" s="1"/>
      <c r="AJ27" s="1"/>
      <c r="AK27" s="1">
        <v>0</v>
      </c>
      <c r="AL27" s="1">
        <v>0</v>
      </c>
      <c r="AM27" s="1">
        <v>0</v>
      </c>
      <c r="AN27" s="1"/>
      <c r="AO27" s="1"/>
      <c r="AP27" s="1"/>
      <c r="AQ27" s="1"/>
      <c r="AR27" s="1">
        <v>0</v>
      </c>
      <c r="AS27" s="1">
        <v>0</v>
      </c>
      <c r="AT27" s="1">
        <v>4214.6571819999999</v>
      </c>
      <c r="AU27" s="1"/>
      <c r="AV27" s="1"/>
      <c r="AW27" s="1"/>
      <c r="AX27" s="1"/>
      <c r="AY27" s="1">
        <v>0</v>
      </c>
      <c r="AZ27" s="1">
        <v>0</v>
      </c>
      <c r="BA27" s="1">
        <v>0</v>
      </c>
      <c r="BB27" s="1"/>
      <c r="BC27" s="1"/>
      <c r="BD27" s="1"/>
      <c r="BE27" s="1"/>
      <c r="BF27" s="1">
        <v>0</v>
      </c>
      <c r="BG27" s="1">
        <v>0</v>
      </c>
      <c r="BH27" s="1">
        <v>4005.1250049999999</v>
      </c>
      <c r="BI27" s="1"/>
      <c r="BJ27" s="1"/>
      <c r="BK27" s="1"/>
      <c r="BL27" s="1"/>
      <c r="BM27" s="1">
        <v>0</v>
      </c>
      <c r="BN27" s="1">
        <v>0</v>
      </c>
      <c r="BO27" s="1">
        <v>0</v>
      </c>
      <c r="BP27" s="1"/>
      <c r="BQ27" s="1"/>
      <c r="BR27" s="1"/>
      <c r="BS27" s="1"/>
      <c r="BT27" s="1">
        <v>0</v>
      </c>
      <c r="BU27" s="1">
        <v>0</v>
      </c>
      <c r="BV27" s="1">
        <v>3192.775999</v>
      </c>
      <c r="BW27" s="1"/>
      <c r="BX27" s="1"/>
      <c r="BY27" s="1"/>
      <c r="BZ27" s="1"/>
      <c r="CA27" s="1">
        <v>0</v>
      </c>
      <c r="CB27" s="1">
        <v>0</v>
      </c>
      <c r="CC27" s="1">
        <v>0</v>
      </c>
      <c r="CD27" s="1" t="s">
        <v>27</v>
      </c>
      <c r="CE27" s="6">
        <v>0</v>
      </c>
      <c r="CF27" s="2">
        <v>0</v>
      </c>
      <c r="CG27" s="2">
        <v>25056.901025000003</v>
      </c>
    </row>
  </sheetData>
  <mergeCells count="13">
    <mergeCell ref="AK1:AM1"/>
    <mergeCell ref="B1:D1"/>
    <mergeCell ref="I1:K1"/>
    <mergeCell ref="P1:R1"/>
    <mergeCell ref="W1:Y1"/>
    <mergeCell ref="AD1:AF1"/>
    <mergeCell ref="CE1:CG1"/>
    <mergeCell ref="AR1:AT1"/>
    <mergeCell ref="AY1:BA1"/>
    <mergeCell ref="BF1:BH1"/>
    <mergeCell ref="BM1:BO1"/>
    <mergeCell ref="BT1:BV1"/>
    <mergeCell ref="CA1:C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7"/>
  <sheetViews>
    <sheetView topLeftCell="M35" zoomScale="60" zoomScaleNormal="60" workbookViewId="0">
      <selection activeCell="Z42" sqref="Z42"/>
    </sheetView>
  </sheetViews>
  <sheetFormatPr defaultRowHeight="14.4" x14ac:dyDescent="0.3"/>
  <cols>
    <col min="1" max="1" width="7.33203125" bestFit="1" customWidth="1"/>
    <col min="2" max="3" width="12" bestFit="1" customWidth="1"/>
    <col min="4" max="4" width="11.77734375" bestFit="1" customWidth="1"/>
    <col min="5" max="7" width="12" bestFit="1" customWidth="1"/>
    <col min="39" max="41" width="11.44140625" bestFit="1" customWidth="1"/>
  </cols>
  <sheetData>
    <row r="1" spans="1:41" x14ac:dyDescent="0.3">
      <c r="A1" s="1" t="s">
        <v>0</v>
      </c>
      <c r="B1" s="9" t="s">
        <v>29</v>
      </c>
      <c r="C1" s="10"/>
      <c r="D1" s="10"/>
      <c r="E1" s="9" t="s">
        <v>30</v>
      </c>
      <c r="F1" s="10"/>
      <c r="G1" s="10"/>
      <c r="H1" s="9" t="s">
        <v>31</v>
      </c>
      <c r="I1" s="10"/>
      <c r="J1" s="10"/>
      <c r="K1" s="9" t="s">
        <v>32</v>
      </c>
      <c r="L1" s="10"/>
      <c r="M1" s="10"/>
      <c r="N1" s="9" t="s">
        <v>33</v>
      </c>
      <c r="O1" s="10"/>
      <c r="P1" s="10"/>
      <c r="Q1" s="9" t="s">
        <v>34</v>
      </c>
      <c r="R1" s="10"/>
      <c r="S1" s="10"/>
      <c r="T1" s="9" t="s">
        <v>35</v>
      </c>
      <c r="U1" s="10"/>
      <c r="V1" s="10"/>
      <c r="W1" s="9" t="s">
        <v>36</v>
      </c>
      <c r="X1" s="10"/>
      <c r="Y1" s="10"/>
      <c r="Z1" s="9" t="s">
        <v>37</v>
      </c>
      <c r="AA1" s="10"/>
      <c r="AB1" s="10"/>
      <c r="AC1" s="9" t="s">
        <v>38</v>
      </c>
      <c r="AD1" s="10"/>
      <c r="AE1" s="10"/>
      <c r="AF1" s="9" t="s">
        <v>39</v>
      </c>
      <c r="AG1" s="10"/>
      <c r="AH1" s="10"/>
      <c r="AI1" s="9" t="s">
        <v>40</v>
      </c>
      <c r="AJ1" s="10"/>
      <c r="AK1" s="10"/>
      <c r="AL1" s="4"/>
      <c r="AM1" s="8" t="s">
        <v>41</v>
      </c>
      <c r="AN1" s="8"/>
      <c r="AO1" s="8"/>
    </row>
    <row r="2" spans="1:41" x14ac:dyDescent="0.3">
      <c r="A2" s="1" t="s">
        <v>0</v>
      </c>
      <c r="B2" s="1" t="s">
        <v>1</v>
      </c>
      <c r="C2" s="1" t="s">
        <v>2</v>
      </c>
      <c r="D2" s="1" t="s">
        <v>28</v>
      </c>
      <c r="E2" s="1" t="s">
        <v>1</v>
      </c>
      <c r="F2" s="1" t="s">
        <v>2</v>
      </c>
      <c r="G2" s="1" t="s">
        <v>28</v>
      </c>
      <c r="H2" s="1" t="s">
        <v>1</v>
      </c>
      <c r="I2" s="1" t="s">
        <v>2</v>
      </c>
      <c r="J2" s="1" t="s">
        <v>28</v>
      </c>
      <c r="K2" s="1" t="s">
        <v>1</v>
      </c>
      <c r="L2" s="1" t="s">
        <v>2</v>
      </c>
      <c r="M2" s="1" t="s">
        <v>28</v>
      </c>
      <c r="N2" s="1" t="s">
        <v>1</v>
      </c>
      <c r="O2" s="1" t="s">
        <v>2</v>
      </c>
      <c r="P2" s="1" t="s">
        <v>28</v>
      </c>
      <c r="Q2" s="1" t="s">
        <v>1</v>
      </c>
      <c r="R2" s="1" t="s">
        <v>2</v>
      </c>
      <c r="S2" s="1" t="s">
        <v>28</v>
      </c>
      <c r="T2" s="1" t="s">
        <v>1</v>
      </c>
      <c r="U2" s="1" t="s">
        <v>2</v>
      </c>
      <c r="V2" s="1" t="s">
        <v>28</v>
      </c>
      <c r="W2" s="1" t="s">
        <v>1</v>
      </c>
      <c r="X2" s="1" t="s">
        <v>2</v>
      </c>
      <c r="Y2" s="1" t="s">
        <v>28</v>
      </c>
      <c r="Z2" s="1" t="s">
        <v>1</v>
      </c>
      <c r="AA2" s="1" t="s">
        <v>2</v>
      </c>
      <c r="AB2" s="1" t="s">
        <v>28</v>
      </c>
      <c r="AC2" s="1" t="s">
        <v>1</v>
      </c>
      <c r="AD2" s="1" t="s">
        <v>2</v>
      </c>
      <c r="AE2" s="1" t="s">
        <v>28</v>
      </c>
      <c r="AF2" s="1" t="s">
        <v>1</v>
      </c>
      <c r="AG2" s="1" t="s">
        <v>2</v>
      </c>
      <c r="AH2" s="1" t="s">
        <v>28</v>
      </c>
      <c r="AI2" s="1" t="s">
        <v>1</v>
      </c>
      <c r="AJ2" s="1" t="s">
        <v>2</v>
      </c>
      <c r="AK2" s="1" t="s">
        <v>28</v>
      </c>
      <c r="AL2" s="1" t="s">
        <v>0</v>
      </c>
      <c r="AM2" s="2" t="s">
        <v>42</v>
      </c>
      <c r="AN2" s="2" t="s">
        <v>43</v>
      </c>
      <c r="AO2" s="2" t="s">
        <v>44</v>
      </c>
    </row>
    <row r="3" spans="1:41" x14ac:dyDescent="0.3">
      <c r="A3" s="1" t="s">
        <v>3</v>
      </c>
      <c r="B3" s="1">
        <v>0</v>
      </c>
      <c r="C3" s="1">
        <v>1138.9329379999999</v>
      </c>
      <c r="D3" s="1">
        <v>0</v>
      </c>
      <c r="E3" s="1">
        <v>0</v>
      </c>
      <c r="F3" s="1">
        <v>0</v>
      </c>
      <c r="G3" s="1">
        <v>901.31175599999995</v>
      </c>
      <c r="H3" s="1">
        <v>532.53562699999998</v>
      </c>
      <c r="I3" s="1">
        <v>0</v>
      </c>
      <c r="J3" s="1">
        <v>2393.7474999999999</v>
      </c>
      <c r="K3" s="1">
        <v>0</v>
      </c>
      <c r="L3" s="1">
        <v>0</v>
      </c>
      <c r="M3" s="1">
        <v>2696.6203909999999</v>
      </c>
      <c r="N3" s="1">
        <v>0</v>
      </c>
      <c r="O3" s="1">
        <v>962.43543399999999</v>
      </c>
      <c r="P3" s="1">
        <v>0</v>
      </c>
      <c r="Q3" s="1">
        <v>0</v>
      </c>
      <c r="R3" s="1">
        <v>1200.145714</v>
      </c>
      <c r="S3" s="1">
        <v>0</v>
      </c>
      <c r="T3" s="1">
        <v>0</v>
      </c>
      <c r="U3" s="1">
        <v>1291.720726</v>
      </c>
      <c r="V3" s="1">
        <v>0</v>
      </c>
      <c r="W3" s="1">
        <v>0</v>
      </c>
      <c r="X3" s="1">
        <v>1644.8956390000001</v>
      </c>
      <c r="Y3" s="1">
        <v>0</v>
      </c>
      <c r="Z3" s="1">
        <v>0</v>
      </c>
      <c r="AA3" s="1">
        <v>2080.9259510000002</v>
      </c>
      <c r="AB3" s="1">
        <v>0</v>
      </c>
      <c r="AC3" s="1">
        <v>551.54834300000005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245.70915299999999</v>
      </c>
      <c r="AJ3" s="1">
        <v>284.346495</v>
      </c>
      <c r="AK3" s="1">
        <v>1572.5210010000001</v>
      </c>
      <c r="AL3" s="1" t="s">
        <v>3</v>
      </c>
      <c r="AM3" s="6">
        <v>1329.7931230000002</v>
      </c>
      <c r="AN3" s="2">
        <v>8603.4028970000018</v>
      </c>
      <c r="AO3" s="2">
        <v>7564.200648</v>
      </c>
    </row>
    <row r="4" spans="1:41" x14ac:dyDescent="0.3">
      <c r="A4" s="1" t="s">
        <v>4</v>
      </c>
      <c r="B4" s="1">
        <v>0</v>
      </c>
      <c r="C4" s="1">
        <v>1849.9882640000001</v>
      </c>
      <c r="D4" s="1">
        <v>0</v>
      </c>
      <c r="E4" s="1">
        <v>0</v>
      </c>
      <c r="F4" s="1">
        <v>0</v>
      </c>
      <c r="G4" s="1">
        <v>1620.694686</v>
      </c>
      <c r="H4" s="1">
        <v>0</v>
      </c>
      <c r="I4" s="1">
        <v>969.97578099999998</v>
      </c>
      <c r="J4" s="1">
        <v>2171.954855</v>
      </c>
      <c r="K4" s="1">
        <v>0</v>
      </c>
      <c r="L4" s="1">
        <v>0</v>
      </c>
      <c r="M4" s="1">
        <v>2995.8033679999999</v>
      </c>
      <c r="N4" s="1">
        <v>776.73245399999996</v>
      </c>
      <c r="O4" s="1">
        <v>1743.6554779999999</v>
      </c>
      <c r="P4" s="1">
        <v>0</v>
      </c>
      <c r="Q4" s="1">
        <v>1118.7053450000001</v>
      </c>
      <c r="R4" s="1">
        <v>1156.182924</v>
      </c>
      <c r="S4" s="1">
        <v>0</v>
      </c>
      <c r="T4" s="1">
        <v>1267.658606</v>
      </c>
      <c r="U4" s="1">
        <v>551.12143200000003</v>
      </c>
      <c r="V4" s="1">
        <v>194.084281</v>
      </c>
      <c r="W4" s="1">
        <v>760.22009000000003</v>
      </c>
      <c r="X4" s="1">
        <v>1356.144622</v>
      </c>
      <c r="Y4" s="1">
        <v>0</v>
      </c>
      <c r="Z4" s="1">
        <v>0</v>
      </c>
      <c r="AA4" s="1">
        <v>4294.5242199999902</v>
      </c>
      <c r="AB4" s="1">
        <v>380.66557399999999</v>
      </c>
      <c r="AC4" s="1">
        <v>0</v>
      </c>
      <c r="AD4" s="1">
        <v>0</v>
      </c>
      <c r="AE4" s="1">
        <v>0</v>
      </c>
      <c r="AF4" s="1">
        <v>0</v>
      </c>
      <c r="AG4" s="1">
        <v>789.43742699999996</v>
      </c>
      <c r="AH4" s="1">
        <v>1095.6732850000001</v>
      </c>
      <c r="AI4" s="1">
        <v>453.67247300000002</v>
      </c>
      <c r="AJ4" s="1">
        <v>0</v>
      </c>
      <c r="AK4" s="1">
        <v>1825.2280060000001</v>
      </c>
      <c r="AL4" s="1" t="s">
        <v>4</v>
      </c>
      <c r="AM4" s="6">
        <v>4376.9889679999997</v>
      </c>
      <c r="AN4" s="2">
        <v>12711.030147999991</v>
      </c>
      <c r="AO4" s="2">
        <v>10284.104055</v>
      </c>
    </row>
    <row r="5" spans="1:41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520.79818499999999</v>
      </c>
      <c r="U5" s="1">
        <v>240.931702</v>
      </c>
      <c r="V5" s="1">
        <v>279.31339000000003</v>
      </c>
      <c r="W5" s="1">
        <v>0</v>
      </c>
      <c r="X5" s="1">
        <v>0</v>
      </c>
      <c r="Y5" s="1">
        <v>0</v>
      </c>
      <c r="Z5" s="1">
        <v>1190.265834</v>
      </c>
      <c r="AA5" s="1">
        <v>0</v>
      </c>
      <c r="AB5" s="1">
        <v>328.58429100000001</v>
      </c>
      <c r="AC5" s="1">
        <v>121.77568100000001</v>
      </c>
      <c r="AD5" s="1">
        <v>796.67150500000002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 t="s">
        <v>5</v>
      </c>
      <c r="AM5" s="6">
        <v>1832.8397</v>
      </c>
      <c r="AN5" s="2">
        <v>1037.6032070000001</v>
      </c>
      <c r="AO5" s="2">
        <v>607.89768100000003</v>
      </c>
    </row>
    <row r="6" spans="1:41" x14ac:dyDescent="0.3">
      <c r="A6" s="1" t="s">
        <v>6</v>
      </c>
      <c r="B6" s="1">
        <v>3403.6439359999999</v>
      </c>
      <c r="C6" s="1">
        <v>0</v>
      </c>
      <c r="D6" s="1">
        <v>0</v>
      </c>
      <c r="E6" s="1">
        <v>0</v>
      </c>
      <c r="F6" s="1">
        <v>0</v>
      </c>
      <c r="G6" s="1">
        <v>2576.3863700000002</v>
      </c>
      <c r="H6" s="1">
        <v>1062.8636280000001</v>
      </c>
      <c r="I6" s="1">
        <v>652.33212500000002</v>
      </c>
      <c r="J6" s="1">
        <v>2446.2335750000002</v>
      </c>
      <c r="K6" s="1">
        <v>0</v>
      </c>
      <c r="L6" s="1">
        <v>0</v>
      </c>
      <c r="M6" s="1">
        <v>3381.6452559999998</v>
      </c>
      <c r="N6" s="1">
        <v>0</v>
      </c>
      <c r="O6" s="1">
        <v>2934.5605799999998</v>
      </c>
      <c r="P6" s="1">
        <v>0</v>
      </c>
      <c r="Q6" s="1">
        <v>0</v>
      </c>
      <c r="R6" s="1">
        <v>2756.6750860000002</v>
      </c>
      <c r="S6" s="1">
        <v>0</v>
      </c>
      <c r="T6" s="1">
        <v>0</v>
      </c>
      <c r="U6" s="1">
        <v>2140.6926589999998</v>
      </c>
      <c r="V6" s="1">
        <v>341.920659</v>
      </c>
      <c r="W6" s="1">
        <v>2369.0208809999999</v>
      </c>
      <c r="X6" s="1">
        <v>0</v>
      </c>
      <c r="Y6" s="1">
        <v>246.190517</v>
      </c>
      <c r="Z6" s="1">
        <v>970.16040699999996</v>
      </c>
      <c r="AA6" s="1">
        <v>3421.1219019999999</v>
      </c>
      <c r="AB6" s="1">
        <v>2189.1388310000002</v>
      </c>
      <c r="AC6" s="1">
        <v>6900.9597750000003</v>
      </c>
      <c r="AD6" s="1">
        <v>998.11303899999996</v>
      </c>
      <c r="AE6" s="1">
        <v>0</v>
      </c>
      <c r="AF6" s="1">
        <v>3266.5464069999998</v>
      </c>
      <c r="AG6" s="1">
        <v>1895.773848</v>
      </c>
      <c r="AH6" s="1">
        <v>2084.3808779999999</v>
      </c>
      <c r="AI6" s="1">
        <v>0</v>
      </c>
      <c r="AJ6" s="1">
        <v>301.492369</v>
      </c>
      <c r="AK6" s="1">
        <v>2258.983784</v>
      </c>
      <c r="AL6" s="1" t="s">
        <v>6</v>
      </c>
      <c r="AM6" s="6">
        <v>17973.195034</v>
      </c>
      <c r="AN6" s="2">
        <v>15100.761608000001</v>
      </c>
      <c r="AO6" s="2">
        <v>15524.879870000001</v>
      </c>
    </row>
    <row r="7" spans="1:41" x14ac:dyDescent="0.3">
      <c r="A7" s="1" t="s">
        <v>7</v>
      </c>
      <c r="B7" s="1">
        <v>0</v>
      </c>
      <c r="C7" s="1">
        <v>0</v>
      </c>
      <c r="D7" s="1">
        <v>0</v>
      </c>
      <c r="E7" s="1">
        <v>1604.6532889999901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 t="s">
        <v>7</v>
      </c>
      <c r="AM7" s="6">
        <v>1604.6532889999901</v>
      </c>
      <c r="AN7" s="2">
        <v>0</v>
      </c>
      <c r="AO7" s="2">
        <v>0</v>
      </c>
    </row>
    <row r="8" spans="1:41" x14ac:dyDescent="0.3">
      <c r="A8" s="1" t="s">
        <v>8</v>
      </c>
      <c r="B8" s="1">
        <v>3975.6085079999998</v>
      </c>
      <c r="C8" s="1">
        <v>0</v>
      </c>
      <c r="D8" s="1">
        <v>0</v>
      </c>
      <c r="E8" s="1">
        <v>3348.0607580000001</v>
      </c>
      <c r="F8" s="1">
        <v>0</v>
      </c>
      <c r="G8" s="1">
        <v>0</v>
      </c>
      <c r="H8" s="1">
        <v>1735.8865069999999</v>
      </c>
      <c r="I8" s="1">
        <v>719.67293099999995</v>
      </c>
      <c r="J8" s="1">
        <v>2672.0412379999998</v>
      </c>
      <c r="K8" s="1">
        <v>615.64956800000004</v>
      </c>
      <c r="L8" s="1">
        <v>603.29111799999998</v>
      </c>
      <c r="M8" s="1">
        <v>3409.2620079999901</v>
      </c>
      <c r="N8" s="1">
        <v>3154.0729200000001</v>
      </c>
      <c r="O8" s="1">
        <v>3540.9557569999902</v>
      </c>
      <c r="P8" s="1">
        <v>0</v>
      </c>
      <c r="Q8" s="1">
        <v>6499.3533369999996</v>
      </c>
      <c r="R8" s="1">
        <v>0</v>
      </c>
      <c r="S8" s="1">
        <v>0</v>
      </c>
      <c r="T8" s="1">
        <v>3101.7895939999999</v>
      </c>
      <c r="U8" s="1">
        <v>2045.182685</v>
      </c>
      <c r="V8" s="1">
        <v>671.40460899999903</v>
      </c>
      <c r="W8" s="1">
        <v>5818.3606110000001</v>
      </c>
      <c r="X8" s="1">
        <v>1103.0352720000001</v>
      </c>
      <c r="Y8" s="1">
        <v>639.00770999999997</v>
      </c>
      <c r="Z8" s="1">
        <v>0</v>
      </c>
      <c r="AA8" s="1">
        <v>3102.383077</v>
      </c>
      <c r="AB8" s="1">
        <v>3259.859496</v>
      </c>
      <c r="AC8" s="1">
        <v>7276.3717370000004</v>
      </c>
      <c r="AD8" s="1">
        <v>1529.2715940000001</v>
      </c>
      <c r="AE8" s="1">
        <v>0</v>
      </c>
      <c r="AF8" s="1">
        <v>3899.4379260000001</v>
      </c>
      <c r="AG8" s="1">
        <v>3462.8757300000002</v>
      </c>
      <c r="AH8" s="1">
        <v>1628.5152370000001</v>
      </c>
      <c r="AI8" s="1">
        <v>6138.0278109999999</v>
      </c>
      <c r="AJ8" s="1">
        <v>0</v>
      </c>
      <c r="AK8" s="1">
        <v>2492.8196109999999</v>
      </c>
      <c r="AL8" s="1" t="s">
        <v>8</v>
      </c>
      <c r="AM8" s="6">
        <v>45562.619276999998</v>
      </c>
      <c r="AN8" s="2">
        <v>16106.66816399999</v>
      </c>
      <c r="AO8" s="2">
        <v>14772.909908999987</v>
      </c>
    </row>
    <row r="9" spans="1:41" x14ac:dyDescent="0.3">
      <c r="A9" s="1" t="s">
        <v>9</v>
      </c>
      <c r="B9" s="1">
        <v>4485.6340829999999</v>
      </c>
      <c r="C9" s="1">
        <v>0</v>
      </c>
      <c r="D9" s="1">
        <v>0</v>
      </c>
      <c r="E9" s="1">
        <v>3511.2659570000001</v>
      </c>
      <c r="F9" s="1">
        <v>0</v>
      </c>
      <c r="G9" s="1">
        <v>0</v>
      </c>
      <c r="H9" s="1">
        <v>827.68770800000004</v>
      </c>
      <c r="I9" s="1">
        <v>633.05777899999998</v>
      </c>
      <c r="J9" s="1">
        <v>3922.638363</v>
      </c>
      <c r="K9" s="1">
        <v>0</v>
      </c>
      <c r="L9" s="1">
        <v>914.185563</v>
      </c>
      <c r="M9" s="1">
        <v>4347.0642479999997</v>
      </c>
      <c r="N9" s="1">
        <v>4724.1574069999997</v>
      </c>
      <c r="O9" s="1">
        <v>3377.6214049999999</v>
      </c>
      <c r="P9" s="1">
        <v>0</v>
      </c>
      <c r="Q9" s="1">
        <v>4327.8559310000001</v>
      </c>
      <c r="R9" s="1">
        <v>2119.1494950000001</v>
      </c>
      <c r="S9" s="1">
        <v>1550.391668</v>
      </c>
      <c r="T9" s="1">
        <v>3582.8500370000002</v>
      </c>
      <c r="U9" s="1">
        <v>1771.374241</v>
      </c>
      <c r="V9" s="1">
        <v>1532.789131</v>
      </c>
      <c r="W9" s="1">
        <v>4465.5914549999998</v>
      </c>
      <c r="X9" s="1">
        <v>858.70039599999996</v>
      </c>
      <c r="Y9" s="1">
        <v>2276.6450500000001</v>
      </c>
      <c r="Z9" s="1">
        <v>1274.4923229999999</v>
      </c>
      <c r="AA9" s="1">
        <v>2094.870872</v>
      </c>
      <c r="AB9" s="1">
        <v>4739.5098680000001</v>
      </c>
      <c r="AC9" s="1">
        <v>7356.3943369999997</v>
      </c>
      <c r="AD9" s="1">
        <v>1931.041205</v>
      </c>
      <c r="AE9" s="1">
        <v>0</v>
      </c>
      <c r="AF9" s="1">
        <v>4794.4936909999997</v>
      </c>
      <c r="AG9" s="1">
        <v>3223.8888120000001</v>
      </c>
      <c r="AH9" s="1">
        <v>1771.4583319999999</v>
      </c>
      <c r="AI9" s="1">
        <v>6043.6290580000004</v>
      </c>
      <c r="AJ9" s="1">
        <v>0</v>
      </c>
      <c r="AK9" s="1">
        <v>2498.701196</v>
      </c>
      <c r="AL9" s="1" t="s">
        <v>9</v>
      </c>
      <c r="AM9" s="6">
        <v>45394.051986999992</v>
      </c>
      <c r="AN9" s="2">
        <v>16923.889767999997</v>
      </c>
      <c r="AO9" s="2">
        <v>22639.197855999999</v>
      </c>
    </row>
    <row r="10" spans="1:41" x14ac:dyDescent="0.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1480.4418310000001</v>
      </c>
      <c r="I10" s="1">
        <v>0</v>
      </c>
      <c r="J10" s="1">
        <v>0</v>
      </c>
      <c r="K10" s="1">
        <v>0</v>
      </c>
      <c r="L10" s="1">
        <v>749.80646899999999</v>
      </c>
      <c r="M10" s="1">
        <v>0</v>
      </c>
      <c r="N10" s="1">
        <v>4665.8534890000001</v>
      </c>
      <c r="O10" s="1">
        <v>385.34245099999998</v>
      </c>
      <c r="P10" s="1">
        <v>419.053496</v>
      </c>
      <c r="Q10" s="1">
        <v>3171.2899429999902</v>
      </c>
      <c r="R10" s="1">
        <v>0</v>
      </c>
      <c r="S10" s="1">
        <v>362.950401</v>
      </c>
      <c r="T10" s="1">
        <v>2351.918455</v>
      </c>
      <c r="U10" s="1">
        <v>354.00180599999999</v>
      </c>
      <c r="V10" s="1">
        <v>884.83179099999995</v>
      </c>
      <c r="W10" s="1">
        <v>3382.4081620000002</v>
      </c>
      <c r="X10" s="1">
        <v>228.729231</v>
      </c>
      <c r="Y10" s="1">
        <v>758.84044700000004</v>
      </c>
      <c r="Z10" s="1">
        <v>689.574926</v>
      </c>
      <c r="AA10" s="1">
        <v>1350.770358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453.59659099999999</v>
      </c>
      <c r="AJ10" s="1">
        <v>0</v>
      </c>
      <c r="AK10" s="1">
        <v>0</v>
      </c>
      <c r="AL10" s="1" t="s">
        <v>10</v>
      </c>
      <c r="AM10" s="6">
        <v>16195.083396999988</v>
      </c>
      <c r="AN10" s="2">
        <v>3068.6503149999999</v>
      </c>
      <c r="AO10" s="2">
        <v>2425.6761350000002</v>
      </c>
    </row>
    <row r="11" spans="1:41" x14ac:dyDescent="0.3">
      <c r="A11" s="1" t="s">
        <v>11</v>
      </c>
      <c r="B11" s="1">
        <v>5217.996666</v>
      </c>
      <c r="C11" s="1">
        <v>0</v>
      </c>
      <c r="D11" s="1">
        <v>0</v>
      </c>
      <c r="E11" s="1">
        <v>4646.8217430000004</v>
      </c>
      <c r="F11" s="1">
        <v>0</v>
      </c>
      <c r="G11" s="1">
        <v>0</v>
      </c>
      <c r="H11" s="1">
        <v>0</v>
      </c>
      <c r="I11" s="1">
        <v>3696.4708850000002</v>
      </c>
      <c r="J11" s="1">
        <v>2043.930472</v>
      </c>
      <c r="K11" s="1">
        <v>1675.482917</v>
      </c>
      <c r="L11" s="1">
        <v>6480.7353579999999</v>
      </c>
      <c r="M11" s="1">
        <v>0</v>
      </c>
      <c r="N11" s="1">
        <v>3348.929999</v>
      </c>
      <c r="O11" s="1">
        <v>3979.696011</v>
      </c>
      <c r="P11" s="1">
        <v>1996.2239770000001</v>
      </c>
      <c r="Q11" s="1">
        <v>2748.6278349999998</v>
      </c>
      <c r="R11" s="1">
        <v>3258.173029</v>
      </c>
      <c r="S11" s="1">
        <v>3100.0585569999998</v>
      </c>
      <c r="T11" s="1">
        <v>3901.5931679999999</v>
      </c>
      <c r="U11" s="1">
        <v>1138.623286</v>
      </c>
      <c r="V11" s="1">
        <v>3974.0067519999998</v>
      </c>
      <c r="W11" s="1">
        <v>6036.8903749999999</v>
      </c>
      <c r="X11" s="1">
        <v>651.924443</v>
      </c>
      <c r="Y11" s="1">
        <v>2787.1617040000001</v>
      </c>
      <c r="Z11" s="1">
        <v>2007.9768709999901</v>
      </c>
      <c r="AA11" s="1">
        <v>0</v>
      </c>
      <c r="AB11" s="1">
        <v>7238.9736620000003</v>
      </c>
      <c r="AC11" s="1">
        <v>6244.3232710000002</v>
      </c>
      <c r="AD11" s="1">
        <v>0</v>
      </c>
      <c r="AE11" s="1">
        <v>3557.6686319999999</v>
      </c>
      <c r="AF11" s="1">
        <v>2611.1906450000001</v>
      </c>
      <c r="AG11" s="1">
        <v>1432.7498439999999</v>
      </c>
      <c r="AH11" s="1">
        <v>5775.1528269999999</v>
      </c>
      <c r="AI11" s="1">
        <v>4252.1298550000001</v>
      </c>
      <c r="AJ11" s="1">
        <v>1992.440783</v>
      </c>
      <c r="AK11" s="1">
        <v>3240.1325390000002</v>
      </c>
      <c r="AL11" s="1" t="s">
        <v>11</v>
      </c>
      <c r="AM11" s="6">
        <v>42691.963344999989</v>
      </c>
      <c r="AN11" s="2">
        <v>22630.813639</v>
      </c>
      <c r="AO11" s="2">
        <v>33713.309121999999</v>
      </c>
    </row>
    <row r="12" spans="1:41" x14ac:dyDescent="0.3">
      <c r="A12" s="1" t="s">
        <v>12</v>
      </c>
      <c r="B12" s="1">
        <v>5439.7916960000002</v>
      </c>
      <c r="C12" s="1">
        <v>0</v>
      </c>
      <c r="D12" s="1">
        <v>0</v>
      </c>
      <c r="E12" s="1">
        <v>4817.03</v>
      </c>
      <c r="F12" s="1">
        <v>0</v>
      </c>
      <c r="G12" s="1">
        <v>0</v>
      </c>
      <c r="H12" s="1">
        <v>640.78798699999902</v>
      </c>
      <c r="I12" s="1">
        <v>7150.7297259999996</v>
      </c>
      <c r="J12" s="1">
        <v>5023.4028259999995</v>
      </c>
      <c r="K12" s="1">
        <v>4986.8136679999998</v>
      </c>
      <c r="L12" s="1">
        <v>354.47847400000001</v>
      </c>
      <c r="M12" s="1">
        <v>3510.7712710000001</v>
      </c>
      <c r="N12" s="1">
        <v>1378.5210830000001</v>
      </c>
      <c r="O12" s="1">
        <v>4267.1629549999998</v>
      </c>
      <c r="P12" s="1">
        <v>3641.9410159999902</v>
      </c>
      <c r="Q12" s="1">
        <v>1147.032369</v>
      </c>
      <c r="R12" s="1">
        <v>4529.6017860000002</v>
      </c>
      <c r="S12" s="1">
        <v>3517.062445</v>
      </c>
      <c r="T12" s="1">
        <v>2667.1906669999998</v>
      </c>
      <c r="U12" s="1">
        <v>1661.8343950000001</v>
      </c>
      <c r="V12" s="1">
        <v>4815.9728319999904</v>
      </c>
      <c r="W12" s="1">
        <v>3081.616587</v>
      </c>
      <c r="X12" s="1">
        <v>2875.9655720000001</v>
      </c>
      <c r="Y12" s="1">
        <v>3554.3774229999999</v>
      </c>
      <c r="Z12" s="1">
        <v>1386.2843049999999</v>
      </c>
      <c r="AA12" s="1">
        <v>85.393179000000003</v>
      </c>
      <c r="AB12" s="1">
        <v>7959.9140689999904</v>
      </c>
      <c r="AC12" s="1">
        <v>6200.4791420000001</v>
      </c>
      <c r="AD12" s="1">
        <v>0</v>
      </c>
      <c r="AE12" s="1">
        <v>3676.1525109999998</v>
      </c>
      <c r="AF12" s="1">
        <v>511.604265</v>
      </c>
      <c r="AG12" s="1">
        <v>3905.1585059999902</v>
      </c>
      <c r="AH12" s="1">
        <v>5297.3960500000003</v>
      </c>
      <c r="AI12" s="1">
        <v>3896.5708930000001</v>
      </c>
      <c r="AJ12" s="1">
        <v>344.357101</v>
      </c>
      <c r="AK12" s="1">
        <v>5557.2120919999998</v>
      </c>
      <c r="AL12" s="1" t="s">
        <v>12</v>
      </c>
      <c r="AM12" s="6">
        <v>36153.722662</v>
      </c>
      <c r="AN12" s="2">
        <v>25174.681693999992</v>
      </c>
      <c r="AO12" s="2">
        <v>46554.202534999975</v>
      </c>
    </row>
    <row r="13" spans="1:41" x14ac:dyDescent="0.3">
      <c r="A13" s="1" t="s">
        <v>13</v>
      </c>
      <c r="B13" s="1">
        <v>5803.7731039999999</v>
      </c>
      <c r="C13" s="1">
        <v>0</v>
      </c>
      <c r="D13" s="1">
        <v>0</v>
      </c>
      <c r="E13" s="1">
        <v>5103.0707769999999</v>
      </c>
      <c r="F13" s="1">
        <v>0</v>
      </c>
      <c r="G13" s="1">
        <v>0</v>
      </c>
      <c r="H13" s="1">
        <v>193.950726</v>
      </c>
      <c r="I13" s="1">
        <v>0</v>
      </c>
      <c r="J13" s="1">
        <v>5458.5367930000002</v>
      </c>
      <c r="K13" s="1">
        <v>3815.0027449999998</v>
      </c>
      <c r="L13" s="1">
        <v>1638.9295199999999</v>
      </c>
      <c r="M13" s="1">
        <v>3868.311146</v>
      </c>
      <c r="N13" s="1">
        <v>1539.311694</v>
      </c>
      <c r="O13" s="1">
        <v>5051.5081049999999</v>
      </c>
      <c r="P13" s="1">
        <v>2769.1437959999998</v>
      </c>
      <c r="Q13" s="1">
        <v>855.20209399999999</v>
      </c>
      <c r="R13" s="1">
        <v>4381.6296039999997</v>
      </c>
      <c r="S13" s="1">
        <v>4307.8142639999996</v>
      </c>
      <c r="T13" s="1">
        <v>1539.899748</v>
      </c>
      <c r="U13" s="1">
        <v>2104.8900050000002</v>
      </c>
      <c r="V13" s="1">
        <v>5594.3549000000003</v>
      </c>
      <c r="W13" s="1">
        <v>2488.048812</v>
      </c>
      <c r="X13" s="1">
        <v>6445.2934219999997</v>
      </c>
      <c r="Y13" s="1">
        <v>635.88207799999998</v>
      </c>
      <c r="Z13" s="1">
        <v>771.51344900000004</v>
      </c>
      <c r="AA13" s="1">
        <v>272.34817299999997</v>
      </c>
      <c r="AB13" s="1">
        <v>8499.5827680000002</v>
      </c>
      <c r="AC13" s="1">
        <v>6181.5879160000004</v>
      </c>
      <c r="AD13" s="1">
        <v>0</v>
      </c>
      <c r="AE13" s="1">
        <v>5084.8416399999996</v>
      </c>
      <c r="AF13" s="1">
        <v>1155.461356</v>
      </c>
      <c r="AG13" s="1">
        <v>3301.629359</v>
      </c>
      <c r="AH13" s="1">
        <v>5687.379629</v>
      </c>
      <c r="AI13" s="1">
        <v>4171.0289229999998</v>
      </c>
      <c r="AJ13" s="1">
        <v>4795.3487679999998</v>
      </c>
      <c r="AK13" s="1">
        <v>4157.908923</v>
      </c>
      <c r="AL13" s="1" t="s">
        <v>13</v>
      </c>
      <c r="AM13" s="6">
        <v>33617.851344000002</v>
      </c>
      <c r="AN13" s="2">
        <v>27991.576955999997</v>
      </c>
      <c r="AO13" s="2">
        <v>46063.755937000009</v>
      </c>
    </row>
    <row r="14" spans="1:41" x14ac:dyDescent="0.3">
      <c r="A14" s="1" t="s">
        <v>14</v>
      </c>
      <c r="B14" s="1">
        <v>6402.323136</v>
      </c>
      <c r="C14" s="1">
        <v>1647.1738230000001</v>
      </c>
      <c r="D14" s="1">
        <v>0</v>
      </c>
      <c r="E14" s="1">
        <v>7414.1802680000001</v>
      </c>
      <c r="F14" s="1">
        <v>0</v>
      </c>
      <c r="G14" s="1">
        <v>0</v>
      </c>
      <c r="H14" s="1">
        <v>1378.674062</v>
      </c>
      <c r="I14" s="1">
        <v>272.62920300000002</v>
      </c>
      <c r="J14" s="1">
        <v>6094.9487249999902</v>
      </c>
      <c r="K14" s="1">
        <v>3840.9987000000001</v>
      </c>
      <c r="L14" s="1">
        <v>1805.261115</v>
      </c>
      <c r="M14" s="1">
        <v>3646.1235259999999</v>
      </c>
      <c r="N14" s="1">
        <v>2447.9601039999998</v>
      </c>
      <c r="O14" s="1">
        <v>2055.6960629999999</v>
      </c>
      <c r="P14" s="1">
        <v>5195.6296629999997</v>
      </c>
      <c r="Q14" s="1">
        <v>483.91893599999997</v>
      </c>
      <c r="R14" s="1">
        <v>3257.0984699999999</v>
      </c>
      <c r="S14" s="1">
        <v>5930.8227879999904</v>
      </c>
      <c r="T14" s="1">
        <v>1506.9038860000001</v>
      </c>
      <c r="U14" s="1">
        <v>2005.0459760000001</v>
      </c>
      <c r="V14" s="1">
        <v>6236.6814709999999</v>
      </c>
      <c r="W14" s="1">
        <v>1592.6908370000001</v>
      </c>
      <c r="X14" s="1">
        <v>4488.1360979999999</v>
      </c>
      <c r="Y14" s="1">
        <v>4006.9345360000002</v>
      </c>
      <c r="Z14" s="1">
        <v>142.32231400000001</v>
      </c>
      <c r="AA14" s="1">
        <v>0</v>
      </c>
      <c r="AB14" s="1">
        <v>9301.1007279999994</v>
      </c>
      <c r="AC14" s="1">
        <v>1760.520362</v>
      </c>
      <c r="AD14" s="1">
        <v>4419.8225210000001</v>
      </c>
      <c r="AE14" s="1">
        <v>3909.5722459999902</v>
      </c>
      <c r="AF14" s="1">
        <v>2547.8106069999999</v>
      </c>
      <c r="AG14" s="1">
        <v>2137.0714859999998</v>
      </c>
      <c r="AH14" s="1">
        <v>6410.9964579999996</v>
      </c>
      <c r="AI14" s="1">
        <v>4341.5957840000001</v>
      </c>
      <c r="AJ14" s="1">
        <v>6103.3840970000001</v>
      </c>
      <c r="AK14" s="1">
        <v>4716.4065780000001</v>
      </c>
      <c r="AL14" s="1" t="s">
        <v>14</v>
      </c>
      <c r="AM14" s="6">
        <v>33859.898995999989</v>
      </c>
      <c r="AN14" s="2">
        <v>28191.318852000004</v>
      </c>
      <c r="AO14" s="2">
        <v>55449.216718999975</v>
      </c>
    </row>
    <row r="15" spans="1:41" x14ac:dyDescent="0.3">
      <c r="A15" s="1" t="s">
        <v>15</v>
      </c>
      <c r="B15" s="1">
        <v>6883.3068389999999</v>
      </c>
      <c r="C15" s="1">
        <v>1475.8812800000001</v>
      </c>
      <c r="D15" s="1">
        <v>0</v>
      </c>
      <c r="E15" s="1">
        <v>7689.6856680000001</v>
      </c>
      <c r="F15" s="1">
        <v>0</v>
      </c>
      <c r="G15" s="1">
        <v>0</v>
      </c>
      <c r="H15" s="1">
        <v>1465.709507</v>
      </c>
      <c r="I15" s="1">
        <v>360.88413100000002</v>
      </c>
      <c r="J15" s="1">
        <v>6187.9102579999999</v>
      </c>
      <c r="K15" s="1">
        <v>958.02155500000003</v>
      </c>
      <c r="L15" s="1">
        <v>8386.4892199999995</v>
      </c>
      <c r="M15" s="1">
        <v>0</v>
      </c>
      <c r="N15" s="1">
        <v>2273.9305279999999</v>
      </c>
      <c r="O15" s="1">
        <v>1371.9402909999999</v>
      </c>
      <c r="P15" s="1">
        <v>6131.0918329999904</v>
      </c>
      <c r="Q15" s="1">
        <v>746.55809999999997</v>
      </c>
      <c r="R15" s="1">
        <v>348.67375500000003</v>
      </c>
      <c r="S15" s="1">
        <v>8725.8263349999997</v>
      </c>
      <c r="T15" s="1">
        <v>370.69306</v>
      </c>
      <c r="U15" s="1">
        <v>1146.754246</v>
      </c>
      <c r="V15" s="1">
        <v>8416.4446530000005</v>
      </c>
      <c r="W15" s="1">
        <v>238.067205</v>
      </c>
      <c r="X15" s="1">
        <v>4204.9317899999996</v>
      </c>
      <c r="Y15" s="1">
        <v>5702.7984859999997</v>
      </c>
      <c r="Z15" s="1">
        <v>0</v>
      </c>
      <c r="AA15" s="1">
        <v>279.50604600000003</v>
      </c>
      <c r="AB15" s="1">
        <v>9307.5557179999996</v>
      </c>
      <c r="AC15" s="1">
        <v>1447.21037</v>
      </c>
      <c r="AD15" s="1">
        <v>0</v>
      </c>
      <c r="AE15" s="1">
        <v>8912.1780010000002</v>
      </c>
      <c r="AF15" s="1">
        <v>976.21531800000002</v>
      </c>
      <c r="AG15" s="1">
        <v>2488.6535429999999</v>
      </c>
      <c r="AH15" s="1">
        <v>8086.5640359999998</v>
      </c>
      <c r="AI15" s="1">
        <v>6007.9750869999998</v>
      </c>
      <c r="AJ15" s="1">
        <v>4932.8940869999997</v>
      </c>
      <c r="AK15" s="1">
        <v>5080.8116739999996</v>
      </c>
      <c r="AL15" s="1" t="s">
        <v>15</v>
      </c>
      <c r="AM15" s="6">
        <v>29057.373236999996</v>
      </c>
      <c r="AN15" s="2">
        <v>24996.608388999997</v>
      </c>
      <c r="AO15" s="2">
        <v>66551.180993999995</v>
      </c>
    </row>
    <row r="16" spans="1:41" x14ac:dyDescent="0.3">
      <c r="A16" s="1" t="s">
        <v>16</v>
      </c>
      <c r="B16" s="1">
        <v>8970.0768669999998</v>
      </c>
      <c r="C16" s="1">
        <v>0</v>
      </c>
      <c r="D16" s="1">
        <v>0</v>
      </c>
      <c r="E16" s="1">
        <v>4253.3289430000004</v>
      </c>
      <c r="F16" s="1">
        <v>0</v>
      </c>
      <c r="G16" s="1">
        <v>4056.5868110000001</v>
      </c>
      <c r="H16" s="1">
        <v>2406.3788380000001</v>
      </c>
      <c r="I16" s="1">
        <v>0</v>
      </c>
      <c r="J16" s="1">
        <v>6249.0690459999996</v>
      </c>
      <c r="K16" s="1">
        <v>647.04965500000003</v>
      </c>
      <c r="L16" s="1">
        <v>3669.9363289999901</v>
      </c>
      <c r="M16" s="1">
        <v>5280.7372429999996</v>
      </c>
      <c r="N16" s="1">
        <v>1184.167731</v>
      </c>
      <c r="O16" s="1">
        <v>125.939178</v>
      </c>
      <c r="P16" s="1">
        <v>9038.4854620000006</v>
      </c>
      <c r="Q16" s="1">
        <v>932.51049999999998</v>
      </c>
      <c r="R16" s="1">
        <v>0</v>
      </c>
      <c r="S16" s="1">
        <v>9611.8515470000002</v>
      </c>
      <c r="T16" s="1">
        <v>436.51210099999997</v>
      </c>
      <c r="U16" s="1">
        <v>109.67298</v>
      </c>
      <c r="V16" s="1">
        <v>10034.232067000001</v>
      </c>
      <c r="W16" s="1">
        <v>1010.574609</v>
      </c>
      <c r="X16" s="1">
        <v>317.99062199999997</v>
      </c>
      <c r="Y16" s="1">
        <v>9580.9068950000001</v>
      </c>
      <c r="Z16" s="1">
        <v>495.860816</v>
      </c>
      <c r="AA16" s="1">
        <v>5613.7669310000001</v>
      </c>
      <c r="AB16" s="1">
        <v>4422.3763049999998</v>
      </c>
      <c r="AC16" s="1">
        <v>4051.9018139999998</v>
      </c>
      <c r="AD16" s="1">
        <v>556.892202</v>
      </c>
      <c r="AE16" s="1">
        <v>8673.8973239999996</v>
      </c>
      <c r="AF16" s="1">
        <v>3025.7974960000001</v>
      </c>
      <c r="AG16" s="1">
        <v>3143.0579250000001</v>
      </c>
      <c r="AH16" s="1">
        <v>11148.912102</v>
      </c>
      <c r="AI16" s="1">
        <v>7267.2748810000003</v>
      </c>
      <c r="AJ16" s="1">
        <v>1915.4196939999999</v>
      </c>
      <c r="AK16" s="1">
        <v>9270.8213479999995</v>
      </c>
      <c r="AL16" s="1" t="s">
        <v>16</v>
      </c>
      <c r="AM16" s="6">
        <v>34681.434250999999</v>
      </c>
      <c r="AN16" s="2">
        <v>15452.675860999992</v>
      </c>
      <c r="AO16" s="2">
        <v>87367.876149999996</v>
      </c>
    </row>
    <row r="17" spans="1:41" x14ac:dyDescent="0.3">
      <c r="A17" s="1" t="s">
        <v>17</v>
      </c>
      <c r="B17" s="1">
        <v>9961.9026379999996</v>
      </c>
      <c r="C17" s="1">
        <v>0</v>
      </c>
      <c r="D17" s="1">
        <v>0</v>
      </c>
      <c r="E17" s="1">
        <v>0</v>
      </c>
      <c r="F17" s="1">
        <v>4275.4444050000002</v>
      </c>
      <c r="G17" s="1">
        <v>4212.8598000000002</v>
      </c>
      <c r="H17" s="1">
        <v>2657.8572650000001</v>
      </c>
      <c r="I17" s="1">
        <v>267.20459199999999</v>
      </c>
      <c r="J17" s="1">
        <v>5926.4563360000002</v>
      </c>
      <c r="K17" s="1">
        <v>507.85752000000002</v>
      </c>
      <c r="L17" s="1">
        <v>1083.4316670000001</v>
      </c>
      <c r="M17" s="1">
        <v>8272.9983140000004</v>
      </c>
      <c r="N17" s="1">
        <v>0</v>
      </c>
      <c r="O17" s="1">
        <v>1242.5387860000001</v>
      </c>
      <c r="P17" s="1">
        <v>9404.0086090000004</v>
      </c>
      <c r="Q17" s="1">
        <v>1014.571964</v>
      </c>
      <c r="R17" s="1">
        <v>151.64183800000001</v>
      </c>
      <c r="S17" s="1">
        <v>9707.4152360000007</v>
      </c>
      <c r="T17" s="1">
        <v>429.211972</v>
      </c>
      <c r="U17" s="1">
        <v>0</v>
      </c>
      <c r="V17" s="1">
        <v>10378.028425</v>
      </c>
      <c r="W17" s="1">
        <v>1217.0742969999999</v>
      </c>
      <c r="X17" s="1">
        <v>155.55064100000001</v>
      </c>
      <c r="Y17" s="1">
        <v>10272.032655000001</v>
      </c>
      <c r="Z17" s="1">
        <v>193.16539599999999</v>
      </c>
      <c r="AA17" s="1">
        <v>9875.66332899999</v>
      </c>
      <c r="AB17" s="1">
        <v>753.21813299999997</v>
      </c>
      <c r="AC17" s="1">
        <v>0</v>
      </c>
      <c r="AD17" s="1">
        <v>480.626913</v>
      </c>
      <c r="AE17" s="1">
        <v>5169.953966</v>
      </c>
      <c r="AF17" s="1">
        <v>4095.6987130000002</v>
      </c>
      <c r="AG17" s="1">
        <v>3096.452061</v>
      </c>
      <c r="AH17" s="1">
        <v>11155.969735999999</v>
      </c>
      <c r="AI17" s="1">
        <v>7639.7179400000005</v>
      </c>
      <c r="AJ17" s="1">
        <v>1751.439766</v>
      </c>
      <c r="AK17" s="1">
        <v>9509.9355959999994</v>
      </c>
      <c r="AL17" s="1" t="s">
        <v>17</v>
      </c>
      <c r="AM17" s="6">
        <v>27717.057704999999</v>
      </c>
      <c r="AN17" s="2">
        <v>22379.993997999991</v>
      </c>
      <c r="AO17" s="2">
        <v>84762.876806</v>
      </c>
    </row>
    <row r="18" spans="1:41" x14ac:dyDescent="0.3">
      <c r="A18" s="1" t="s">
        <v>18</v>
      </c>
      <c r="B18" s="1">
        <v>9695.5110989999994</v>
      </c>
      <c r="C18" s="1">
        <v>0</v>
      </c>
      <c r="D18" s="1">
        <v>0</v>
      </c>
      <c r="E18" s="1">
        <v>4302.3890099999999</v>
      </c>
      <c r="F18" s="1">
        <v>0</v>
      </c>
      <c r="G18" s="1">
        <v>4427.4510739999996</v>
      </c>
      <c r="H18" s="1">
        <v>3266.9955190000001</v>
      </c>
      <c r="I18" s="1">
        <v>292.90527500000002</v>
      </c>
      <c r="J18" s="1">
        <v>5561.3787769999999</v>
      </c>
      <c r="K18" s="1">
        <v>466.97569900000002</v>
      </c>
      <c r="L18" s="1">
        <v>1613.437981</v>
      </c>
      <c r="M18" s="1">
        <v>8299.1542750000008</v>
      </c>
      <c r="N18" s="1">
        <v>1224.3319509999999</v>
      </c>
      <c r="O18" s="1">
        <v>372.68000699999999</v>
      </c>
      <c r="P18" s="1">
        <v>9423.7627510000002</v>
      </c>
      <c r="Q18" s="1">
        <v>1179.879645</v>
      </c>
      <c r="R18" s="1">
        <v>0</v>
      </c>
      <c r="S18" s="1">
        <v>9813.5862909999996</v>
      </c>
      <c r="T18" s="1">
        <v>408.07827400000002</v>
      </c>
      <c r="U18" s="1">
        <v>0</v>
      </c>
      <c r="V18" s="1">
        <v>10454.165837</v>
      </c>
      <c r="W18" s="1">
        <v>1694.1799920000001</v>
      </c>
      <c r="X18" s="1">
        <v>0</v>
      </c>
      <c r="Y18" s="1">
        <v>10582.275186000001</v>
      </c>
      <c r="Z18" s="1">
        <v>1077.7559369999999</v>
      </c>
      <c r="AA18" s="1">
        <v>10133.849528000001</v>
      </c>
      <c r="AB18" s="1">
        <v>685.04304400000001</v>
      </c>
      <c r="AC18" s="1">
        <v>0</v>
      </c>
      <c r="AD18" s="1">
        <v>387.79967399999998</v>
      </c>
      <c r="AE18" s="1">
        <v>7072.6604319999997</v>
      </c>
      <c r="AF18" s="1">
        <v>7008.1008110000002</v>
      </c>
      <c r="AG18" s="1">
        <v>1985.495977</v>
      </c>
      <c r="AH18" s="1">
        <v>10593.896826</v>
      </c>
      <c r="AI18" s="1">
        <v>10304.167359999999</v>
      </c>
      <c r="AJ18" s="1">
        <v>354.21859000000001</v>
      </c>
      <c r="AK18" s="1">
        <v>8468.9488450000008</v>
      </c>
      <c r="AL18" s="1" t="s">
        <v>18</v>
      </c>
      <c r="AM18" s="6">
        <v>40628.365296999997</v>
      </c>
      <c r="AN18" s="2">
        <v>15140.387032000002</v>
      </c>
      <c r="AO18" s="2">
        <v>85382.323338000002</v>
      </c>
    </row>
    <row r="19" spans="1:41" x14ac:dyDescent="0.3">
      <c r="A19" s="1" t="s">
        <v>19</v>
      </c>
      <c r="B19" s="1">
        <v>11706.223349</v>
      </c>
      <c r="C19" s="1">
        <v>0</v>
      </c>
      <c r="D19" s="1">
        <v>0</v>
      </c>
      <c r="E19" s="1">
        <v>4275.8038029999998</v>
      </c>
      <c r="F19" s="1">
        <v>0</v>
      </c>
      <c r="G19" s="1">
        <v>5255.0056800000002</v>
      </c>
      <c r="H19" s="1">
        <v>3148.473352</v>
      </c>
      <c r="I19" s="1">
        <v>1223.8404519999999</v>
      </c>
      <c r="J19" s="1">
        <v>3430.6842310000002</v>
      </c>
      <c r="K19" s="1">
        <v>1318.190413</v>
      </c>
      <c r="L19" s="1">
        <v>683.16317800000002</v>
      </c>
      <c r="M19" s="1">
        <v>6352.6271960000004</v>
      </c>
      <c r="N19" s="1">
        <v>414.537914</v>
      </c>
      <c r="O19" s="1">
        <v>817.306512</v>
      </c>
      <c r="P19" s="1">
        <v>9809.1533299999992</v>
      </c>
      <c r="Q19" s="1">
        <v>2135.0320590000001</v>
      </c>
      <c r="R19" s="1">
        <v>438.07393999999999</v>
      </c>
      <c r="S19" s="1">
        <v>10342.074068</v>
      </c>
      <c r="T19" s="1">
        <v>2171.5536950000001</v>
      </c>
      <c r="U19" s="1">
        <v>0</v>
      </c>
      <c r="V19" s="1">
        <v>10909.5858679999</v>
      </c>
      <c r="W19" s="1">
        <v>1795.725216</v>
      </c>
      <c r="X19" s="1">
        <v>10934.818596999999</v>
      </c>
      <c r="Y19" s="1">
        <v>1451.776222</v>
      </c>
      <c r="Z19" s="1">
        <v>2140.7882460000001</v>
      </c>
      <c r="AA19" s="1">
        <v>10774.684536999999</v>
      </c>
      <c r="AB19" s="1">
        <v>481.44126599999998</v>
      </c>
      <c r="AC19" s="1">
        <v>0</v>
      </c>
      <c r="AD19" s="1">
        <v>0</v>
      </c>
      <c r="AE19" s="1">
        <v>9746.2307579999997</v>
      </c>
      <c r="AF19" s="1">
        <v>2144.4848510000002</v>
      </c>
      <c r="AG19" s="1">
        <v>3368.3541279999999</v>
      </c>
      <c r="AH19" s="1">
        <v>15212.870053000001</v>
      </c>
      <c r="AI19" s="1">
        <v>4183.7901730000003</v>
      </c>
      <c r="AJ19" s="1">
        <v>2064.0185230000002</v>
      </c>
      <c r="AK19" s="1">
        <v>12556.916149999999</v>
      </c>
      <c r="AL19" s="1" t="s">
        <v>19</v>
      </c>
      <c r="AM19" s="6">
        <v>35434.603070999998</v>
      </c>
      <c r="AN19" s="2">
        <v>30304.259866999993</v>
      </c>
      <c r="AO19" s="2">
        <v>85548.364821999916</v>
      </c>
    </row>
    <row r="20" spans="1:41" x14ac:dyDescent="0.3">
      <c r="A20" s="1" t="s">
        <v>20</v>
      </c>
      <c r="B20" s="1">
        <v>10471.218449</v>
      </c>
      <c r="C20" s="1">
        <v>0</v>
      </c>
      <c r="D20" s="1">
        <v>0</v>
      </c>
      <c r="E20" s="1">
        <v>2818.624906</v>
      </c>
      <c r="F20" s="1">
        <v>1147.3206419999999</v>
      </c>
      <c r="G20" s="1">
        <v>6929.6701659999999</v>
      </c>
      <c r="H20" s="1">
        <v>3290.2399139999902</v>
      </c>
      <c r="I20" s="1">
        <v>1082.2859370000001</v>
      </c>
      <c r="J20" s="1">
        <v>3773.1871059999999</v>
      </c>
      <c r="K20" s="1">
        <v>1858.818986</v>
      </c>
      <c r="L20" s="1">
        <v>0</v>
      </c>
      <c r="M20" s="1">
        <v>6357.8271940000004</v>
      </c>
      <c r="N20" s="1">
        <v>993.98920399999997</v>
      </c>
      <c r="O20" s="1">
        <v>472.15341100000001</v>
      </c>
      <c r="P20" s="1">
        <v>9117.9434860000001</v>
      </c>
      <c r="Q20" s="1">
        <v>3038.0622119999998</v>
      </c>
      <c r="R20" s="1">
        <v>10593.444759</v>
      </c>
      <c r="S20" s="1">
        <v>797.82528500000001</v>
      </c>
      <c r="T20" s="1">
        <v>2177.4346639999999</v>
      </c>
      <c r="U20" s="1">
        <v>834.74606799999901</v>
      </c>
      <c r="V20" s="1">
        <v>11301.273778999999</v>
      </c>
      <c r="W20" s="1">
        <v>4368.6765269999996</v>
      </c>
      <c r="X20" s="1">
        <v>9188.3698509999995</v>
      </c>
      <c r="Y20" s="1">
        <v>1794.535605</v>
      </c>
      <c r="Z20" s="1">
        <v>4652.1131820000001</v>
      </c>
      <c r="AA20" s="1">
        <v>10493.355539</v>
      </c>
      <c r="AB20" s="1">
        <v>527.32254</v>
      </c>
      <c r="AC20" s="1">
        <v>0</v>
      </c>
      <c r="AD20" s="1">
        <v>0</v>
      </c>
      <c r="AE20" s="1">
        <v>9154.326669</v>
      </c>
      <c r="AF20" s="1">
        <v>2313.9048269999998</v>
      </c>
      <c r="AG20" s="1">
        <v>1987.357393</v>
      </c>
      <c r="AH20" s="1">
        <v>16643.220130999998</v>
      </c>
      <c r="AI20" s="1">
        <v>1287.099015</v>
      </c>
      <c r="AJ20" s="1">
        <v>3093.2882960000002</v>
      </c>
      <c r="AK20" s="1">
        <v>14537.985559999999</v>
      </c>
      <c r="AL20" s="1" t="s">
        <v>20</v>
      </c>
      <c r="AM20" s="6">
        <v>37270.181885999991</v>
      </c>
      <c r="AN20" s="2">
        <v>38892.321895999994</v>
      </c>
      <c r="AO20" s="2">
        <v>80935.117520999993</v>
      </c>
    </row>
    <row r="21" spans="1:41" x14ac:dyDescent="0.3">
      <c r="A21" s="1" t="s">
        <v>21</v>
      </c>
      <c r="B21" s="1">
        <v>0</v>
      </c>
      <c r="C21" s="1">
        <v>0</v>
      </c>
      <c r="D21" s="1">
        <v>0</v>
      </c>
      <c r="E21" s="1">
        <v>1243.6714199999999</v>
      </c>
      <c r="F21" s="1">
        <v>0</v>
      </c>
      <c r="G21" s="1">
        <v>80.650188</v>
      </c>
      <c r="H21" s="1">
        <v>1327.0978029999901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 t="s">
        <v>21</v>
      </c>
      <c r="AM21" s="6">
        <v>2570.7692229999902</v>
      </c>
      <c r="AN21" s="2">
        <v>0</v>
      </c>
      <c r="AO21" s="2">
        <v>80.650188</v>
      </c>
    </row>
    <row r="22" spans="1:41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610.73559399999999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 t="s">
        <v>22</v>
      </c>
      <c r="AM22" s="6">
        <v>610.73559399999999</v>
      </c>
      <c r="AN22" s="2">
        <v>0</v>
      </c>
      <c r="AO22" s="2">
        <v>0</v>
      </c>
    </row>
    <row r="23" spans="1:41" x14ac:dyDescent="0.3">
      <c r="A23" s="1" t="s">
        <v>23</v>
      </c>
      <c r="B23" s="1">
        <v>0</v>
      </c>
      <c r="C23" s="1">
        <v>7274.5593399999998</v>
      </c>
      <c r="D23" s="1">
        <v>0</v>
      </c>
      <c r="E23" s="1">
        <v>0</v>
      </c>
      <c r="F23" s="1">
        <v>0</v>
      </c>
      <c r="G23" s="1">
        <v>10762.097972</v>
      </c>
      <c r="H23" s="1">
        <v>0</v>
      </c>
      <c r="I23" s="1">
        <v>0</v>
      </c>
      <c r="J23" s="1">
        <v>0</v>
      </c>
      <c r="K23" s="1">
        <v>1420.600837</v>
      </c>
      <c r="L23" s="1">
        <v>780.31855900000005</v>
      </c>
      <c r="M23" s="1">
        <v>5480.4196549999997</v>
      </c>
      <c r="N23" s="1">
        <v>0</v>
      </c>
      <c r="O23" s="1">
        <v>825.81797099999994</v>
      </c>
      <c r="P23" s="1">
        <v>8081.8820370000003</v>
      </c>
      <c r="Q23" s="1">
        <v>869.30581299999994</v>
      </c>
      <c r="R23" s="1">
        <v>4499.5755989999998</v>
      </c>
      <c r="S23" s="1">
        <v>9765.2955189999993</v>
      </c>
      <c r="T23" s="1">
        <v>2145.141541</v>
      </c>
      <c r="U23" s="1">
        <v>3079.37808</v>
      </c>
      <c r="V23" s="1">
        <v>10580.608326</v>
      </c>
      <c r="W23" s="1">
        <v>4352.6922109999996</v>
      </c>
      <c r="X23" s="1">
        <v>7760.7416469999998</v>
      </c>
      <c r="Y23" s="1">
        <v>5084.1103499999999</v>
      </c>
      <c r="Z23" s="1">
        <v>2290.4134880000001</v>
      </c>
      <c r="AA23" s="1">
        <v>5081.3082999999997</v>
      </c>
      <c r="AB23" s="1">
        <v>8244.7483979999997</v>
      </c>
      <c r="AC23" s="1">
        <v>0</v>
      </c>
      <c r="AD23" s="1">
        <v>0</v>
      </c>
      <c r="AE23" s="1">
        <v>12108.475079</v>
      </c>
      <c r="AF23" s="1">
        <v>1124.5613169999999</v>
      </c>
      <c r="AG23" s="1">
        <v>1460.0422470000001</v>
      </c>
      <c r="AH23" s="1">
        <v>16534.650774000002</v>
      </c>
      <c r="AI23" s="1">
        <v>0</v>
      </c>
      <c r="AJ23" s="1">
        <v>2451.6023930000001</v>
      </c>
      <c r="AK23" s="1">
        <v>16112.405549999999</v>
      </c>
      <c r="AL23" s="1" t="s">
        <v>23</v>
      </c>
      <c r="AM23" s="6">
        <v>12202.715206999999</v>
      </c>
      <c r="AN23" s="2">
        <v>33213.344136</v>
      </c>
      <c r="AO23" s="2">
        <v>102754.69365999999</v>
      </c>
    </row>
    <row r="24" spans="1:41" x14ac:dyDescent="0.3">
      <c r="A24" s="1" t="s">
        <v>24</v>
      </c>
      <c r="B24" s="1">
        <v>1187.418537</v>
      </c>
      <c r="C24" s="1">
        <v>5735.5791239999999</v>
      </c>
      <c r="D24" s="1">
        <v>0</v>
      </c>
      <c r="E24" s="1">
        <v>1733.20282</v>
      </c>
      <c r="F24" s="1">
        <v>663.522648</v>
      </c>
      <c r="G24" s="1">
        <v>8451.2357759999995</v>
      </c>
      <c r="H24" s="1">
        <v>679.78849200000002</v>
      </c>
      <c r="I24" s="1">
        <v>0</v>
      </c>
      <c r="J24" s="1">
        <v>6291.8252899999998</v>
      </c>
      <c r="K24" s="1">
        <v>583.72719099999995</v>
      </c>
      <c r="L24" s="1">
        <v>0</v>
      </c>
      <c r="M24" s="1">
        <v>6935.5794849999902</v>
      </c>
      <c r="N24" s="1">
        <v>0</v>
      </c>
      <c r="O24" s="1">
        <v>0</v>
      </c>
      <c r="P24" s="1">
        <v>7784.4393869999903</v>
      </c>
      <c r="Q24" s="1">
        <v>654.03993600000001</v>
      </c>
      <c r="R24" s="1">
        <v>378.855591</v>
      </c>
      <c r="S24" s="1">
        <v>11996.380292</v>
      </c>
      <c r="T24" s="1">
        <v>360.54178999999999</v>
      </c>
      <c r="U24" s="1">
        <v>1332.9924060000001</v>
      </c>
      <c r="V24" s="1">
        <v>13126.073021</v>
      </c>
      <c r="W24" s="1">
        <v>0</v>
      </c>
      <c r="X24" s="1">
        <v>0</v>
      </c>
      <c r="Y24" s="1">
        <v>16490.203208999999</v>
      </c>
      <c r="Z24" s="1">
        <v>2019.1340439999999</v>
      </c>
      <c r="AA24" s="1">
        <v>3156.6511599999999</v>
      </c>
      <c r="AB24" s="1">
        <v>6952.7708999999904</v>
      </c>
      <c r="AC24" s="1">
        <v>0</v>
      </c>
      <c r="AD24" s="1">
        <v>0</v>
      </c>
      <c r="AE24" s="1">
        <v>10704.097174999901</v>
      </c>
      <c r="AF24" s="1">
        <v>0</v>
      </c>
      <c r="AG24" s="1">
        <v>2205.5591869999998</v>
      </c>
      <c r="AH24" s="1">
        <v>9411.9702230000003</v>
      </c>
      <c r="AI24" s="1">
        <v>0</v>
      </c>
      <c r="AJ24" s="1">
        <v>0</v>
      </c>
      <c r="AK24" s="1">
        <v>17910.502629999999</v>
      </c>
      <c r="AL24" s="1" t="s">
        <v>24</v>
      </c>
      <c r="AM24" s="6">
        <v>7217.8528100000003</v>
      </c>
      <c r="AN24" s="2">
        <v>13473.160115999999</v>
      </c>
      <c r="AO24" s="2">
        <v>116055.07738799987</v>
      </c>
    </row>
    <row r="25" spans="1:41" x14ac:dyDescent="0.3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2328.3695240000002</v>
      </c>
      <c r="H25" s="1">
        <v>0</v>
      </c>
      <c r="I25" s="1">
        <v>0</v>
      </c>
      <c r="J25" s="1">
        <v>2023.135968</v>
      </c>
      <c r="K25" s="1">
        <v>219.82815099999999</v>
      </c>
      <c r="L25" s="1">
        <v>0</v>
      </c>
      <c r="M25" s="1">
        <v>6468.3968370000002</v>
      </c>
      <c r="N25" s="1">
        <v>0</v>
      </c>
      <c r="O25" s="1">
        <v>0</v>
      </c>
      <c r="P25" s="1">
        <v>1585.8907380000001</v>
      </c>
      <c r="Q25" s="1">
        <v>337.58180299999998</v>
      </c>
      <c r="R25" s="1">
        <v>0</v>
      </c>
      <c r="S25" s="1">
        <v>8783.7981249999993</v>
      </c>
      <c r="T25" s="1">
        <v>0</v>
      </c>
      <c r="U25" s="1">
        <v>0</v>
      </c>
      <c r="V25" s="1">
        <v>10334.610886</v>
      </c>
      <c r="W25" s="1">
        <v>0</v>
      </c>
      <c r="X25" s="1">
        <v>0</v>
      </c>
      <c r="Y25" s="1">
        <v>9974.3197679999994</v>
      </c>
      <c r="Z25" s="1">
        <v>177.172968</v>
      </c>
      <c r="AA25" s="1">
        <v>756.83032400000002</v>
      </c>
      <c r="AB25" s="1">
        <v>9470.8371119999993</v>
      </c>
      <c r="AC25" s="1">
        <v>0</v>
      </c>
      <c r="AD25" s="1">
        <v>0</v>
      </c>
      <c r="AE25" s="1">
        <v>6378.8381599999902</v>
      </c>
      <c r="AF25" s="1">
        <v>0</v>
      </c>
      <c r="AG25" s="1">
        <v>0</v>
      </c>
      <c r="AH25" s="1">
        <v>11216.254911</v>
      </c>
      <c r="AI25" s="1">
        <v>0</v>
      </c>
      <c r="AJ25" s="1">
        <v>0</v>
      </c>
      <c r="AK25" s="1">
        <v>10773.942870000001</v>
      </c>
      <c r="AL25" s="1" t="s">
        <v>25</v>
      </c>
      <c r="AM25" s="6">
        <v>734.58292199999994</v>
      </c>
      <c r="AN25" s="2">
        <v>756.83032400000002</v>
      </c>
      <c r="AO25" s="2">
        <v>79338.394898999992</v>
      </c>
    </row>
    <row r="26" spans="1:41" x14ac:dyDescent="0.3">
      <c r="A26" s="1" t="s">
        <v>26</v>
      </c>
      <c r="B26" s="1">
        <v>0</v>
      </c>
      <c r="C26" s="1">
        <v>0</v>
      </c>
      <c r="D26" s="1">
        <v>0</v>
      </c>
      <c r="E26" s="1">
        <v>621.68006000000003</v>
      </c>
      <c r="F26" s="1">
        <v>0</v>
      </c>
      <c r="G26" s="1">
        <v>2463.3174840000001</v>
      </c>
      <c r="H26" s="1">
        <v>0</v>
      </c>
      <c r="I26" s="1">
        <v>0</v>
      </c>
      <c r="J26" s="1">
        <v>1706.3211920000001</v>
      </c>
      <c r="K26" s="1">
        <v>0</v>
      </c>
      <c r="L26" s="1">
        <v>0</v>
      </c>
      <c r="M26" s="1">
        <v>7854.1386240000002</v>
      </c>
      <c r="N26" s="1">
        <v>0</v>
      </c>
      <c r="O26" s="1">
        <v>0</v>
      </c>
      <c r="P26" s="1">
        <v>1460.723215</v>
      </c>
      <c r="Q26" s="1">
        <v>0</v>
      </c>
      <c r="R26" s="1">
        <v>0</v>
      </c>
      <c r="S26" s="1">
        <v>9098.2016199999998</v>
      </c>
      <c r="T26" s="1">
        <v>0</v>
      </c>
      <c r="U26" s="1">
        <v>0</v>
      </c>
      <c r="V26" s="1">
        <v>10491.279892999901</v>
      </c>
      <c r="W26" s="1">
        <v>0</v>
      </c>
      <c r="X26" s="1">
        <v>0</v>
      </c>
      <c r="Y26" s="1">
        <v>9846.4445139999898</v>
      </c>
      <c r="Z26" s="1">
        <v>0</v>
      </c>
      <c r="AA26" s="1">
        <v>150.04379</v>
      </c>
      <c r="AB26" s="1">
        <v>10420.430479000001</v>
      </c>
      <c r="AC26" s="1">
        <v>0</v>
      </c>
      <c r="AD26" s="1">
        <v>0</v>
      </c>
      <c r="AE26" s="1">
        <v>5960.2235929999997</v>
      </c>
      <c r="AF26" s="1">
        <v>0</v>
      </c>
      <c r="AG26" s="1">
        <v>0</v>
      </c>
      <c r="AH26" s="1">
        <v>10878.447452</v>
      </c>
      <c r="AI26" s="1">
        <v>0</v>
      </c>
      <c r="AJ26" s="1">
        <v>0</v>
      </c>
      <c r="AK26" s="1">
        <v>9937.283496</v>
      </c>
      <c r="AL26" s="1" t="s">
        <v>26</v>
      </c>
      <c r="AM26" s="6">
        <v>621.68006000000003</v>
      </c>
      <c r="AN26" s="2">
        <v>150.04379</v>
      </c>
      <c r="AO26" s="2">
        <v>80116.811561999886</v>
      </c>
    </row>
    <row r="27" spans="1:41" x14ac:dyDescent="0.3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5854.2276490000004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7790.1151900000004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4214.6571819999999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4005.1250049999999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3192.775999</v>
      </c>
      <c r="AI27" s="1">
        <v>0</v>
      </c>
      <c r="AJ27" s="1">
        <v>0</v>
      </c>
      <c r="AK27" s="1">
        <v>0</v>
      </c>
      <c r="AL27" s="1" t="s">
        <v>27</v>
      </c>
      <c r="AM27" s="6">
        <v>0</v>
      </c>
      <c r="AN27" s="2">
        <v>0</v>
      </c>
      <c r="AO27" s="2">
        <v>25056.901025000003</v>
      </c>
    </row>
  </sheetData>
  <mergeCells count="13">
    <mergeCell ref="Q1:S1"/>
    <mergeCell ref="B1:D1"/>
    <mergeCell ref="E1:G1"/>
    <mergeCell ref="H1:J1"/>
    <mergeCell ref="K1:M1"/>
    <mergeCell ref="N1:P1"/>
    <mergeCell ref="AM1:AO1"/>
    <mergeCell ref="T1:V1"/>
    <mergeCell ref="W1:Y1"/>
    <mergeCell ref="Z1:AB1"/>
    <mergeCell ref="AC1:AE1"/>
    <mergeCell ref="AF1:AH1"/>
    <mergeCell ref="AI1:AK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N7" sqref="N7"/>
    </sheetView>
  </sheetViews>
  <sheetFormatPr defaultRowHeight="14.4" x14ac:dyDescent="0.3"/>
  <cols>
    <col min="1" max="1" width="7.33203125" bestFit="1" customWidth="1"/>
    <col min="2" max="13" width="12" bestFit="1" customWidth="1"/>
    <col min="14" max="16" width="11.44140625" bestFit="1" customWidth="1"/>
  </cols>
  <sheetData>
    <row r="1" spans="1:16" x14ac:dyDescent="0.3">
      <c r="A1" s="1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8" t="s">
        <v>41</v>
      </c>
      <c r="O1" s="8"/>
      <c r="P1" s="8"/>
    </row>
    <row r="2" spans="1:16" x14ac:dyDescent="0.3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2" t="s">
        <v>42</v>
      </c>
      <c r="O2" s="2" t="s">
        <v>43</v>
      </c>
      <c r="P2" s="2" t="s">
        <v>44</v>
      </c>
    </row>
    <row r="3" spans="1:16" x14ac:dyDescent="0.3">
      <c r="A3" s="1" t="s">
        <v>3</v>
      </c>
      <c r="B3" s="1">
        <v>0</v>
      </c>
      <c r="C3" s="1">
        <v>0</v>
      </c>
      <c r="D3" s="1">
        <v>532.53562699999998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551.54834300000005</v>
      </c>
      <c r="L3" s="1">
        <v>0</v>
      </c>
      <c r="M3" s="1">
        <v>245.70915299999999</v>
      </c>
      <c r="N3" s="2">
        <f>SUM(B3:M3)</f>
        <v>1329.7931230000002</v>
      </c>
      <c r="O3" s="2"/>
      <c r="P3" s="2"/>
    </row>
    <row r="4" spans="1:16" x14ac:dyDescent="0.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776.73245399999996</v>
      </c>
      <c r="G4" s="1">
        <v>1118.7053450000001</v>
      </c>
      <c r="H4" s="1">
        <v>1267.658606</v>
      </c>
      <c r="I4" s="1">
        <v>760.22009000000003</v>
      </c>
      <c r="J4" s="1">
        <v>0</v>
      </c>
      <c r="K4" s="1">
        <v>0</v>
      </c>
      <c r="L4" s="1">
        <v>0</v>
      </c>
      <c r="M4" s="1">
        <v>453.67247300000002</v>
      </c>
      <c r="N4" s="2">
        <f t="shared" ref="N4:N27" si="0">SUM(B4:M4)</f>
        <v>4376.9889679999997</v>
      </c>
      <c r="O4" s="2"/>
      <c r="P4" s="2"/>
    </row>
    <row r="5" spans="1:16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520.79818499999999</v>
      </c>
      <c r="I5" s="1">
        <v>0</v>
      </c>
      <c r="J5" s="1">
        <v>1190.265834</v>
      </c>
      <c r="K5" s="1">
        <v>121.77568100000001</v>
      </c>
      <c r="L5" s="1">
        <v>0</v>
      </c>
      <c r="M5" s="1">
        <v>0</v>
      </c>
      <c r="N5" s="2">
        <f t="shared" si="0"/>
        <v>1832.8397</v>
      </c>
      <c r="O5" s="2"/>
      <c r="P5" s="2"/>
    </row>
    <row r="6" spans="1:16" x14ac:dyDescent="0.3">
      <c r="A6" s="1" t="s">
        <v>6</v>
      </c>
      <c r="B6" s="1">
        <v>3403.6439359999999</v>
      </c>
      <c r="C6" s="1">
        <v>0</v>
      </c>
      <c r="D6" s="1">
        <v>1062.8636280000001</v>
      </c>
      <c r="E6" s="1">
        <v>0</v>
      </c>
      <c r="F6" s="1">
        <v>0</v>
      </c>
      <c r="G6" s="1">
        <v>0</v>
      </c>
      <c r="H6" s="1">
        <v>0</v>
      </c>
      <c r="I6" s="1">
        <v>2369.0208809999999</v>
      </c>
      <c r="J6" s="1">
        <v>970.16040699999996</v>
      </c>
      <c r="K6" s="1">
        <v>6900.9597750000003</v>
      </c>
      <c r="L6" s="1">
        <v>3266.5464069999998</v>
      </c>
      <c r="M6" s="1">
        <v>0</v>
      </c>
      <c r="N6" s="2">
        <f t="shared" si="0"/>
        <v>17973.195034</v>
      </c>
      <c r="O6" s="2"/>
      <c r="P6" s="2"/>
    </row>
    <row r="7" spans="1:16" x14ac:dyDescent="0.3">
      <c r="A7" s="1" t="s">
        <v>7</v>
      </c>
      <c r="B7" s="1">
        <v>0</v>
      </c>
      <c r="C7" s="1">
        <v>1604.6532889999901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">
        <f t="shared" si="0"/>
        <v>1604.6532889999901</v>
      </c>
      <c r="O7" s="2"/>
      <c r="P7" s="2"/>
    </row>
    <row r="8" spans="1:16" x14ac:dyDescent="0.3">
      <c r="A8" s="1" t="s">
        <v>8</v>
      </c>
      <c r="B8" s="1">
        <v>3975.6085079999998</v>
      </c>
      <c r="C8" s="1">
        <v>3348.0607580000001</v>
      </c>
      <c r="D8" s="1">
        <v>1735.8865069999999</v>
      </c>
      <c r="E8" s="1">
        <v>615.64956800000004</v>
      </c>
      <c r="F8" s="1">
        <v>3154.0729200000001</v>
      </c>
      <c r="G8" s="1">
        <v>6499.3533369999996</v>
      </c>
      <c r="H8" s="1">
        <v>3101.7895939999999</v>
      </c>
      <c r="I8" s="1">
        <v>5818.3606110000001</v>
      </c>
      <c r="J8" s="1">
        <v>0</v>
      </c>
      <c r="K8" s="1">
        <v>7276.3717370000004</v>
      </c>
      <c r="L8" s="1">
        <v>3899.4379260000001</v>
      </c>
      <c r="M8" s="1">
        <v>6138.0278109999999</v>
      </c>
      <c r="N8" s="2">
        <f t="shared" si="0"/>
        <v>45562.619276999998</v>
      </c>
      <c r="O8" s="2"/>
      <c r="P8" s="2"/>
    </row>
    <row r="9" spans="1:16" x14ac:dyDescent="0.3">
      <c r="A9" s="1" t="s">
        <v>9</v>
      </c>
      <c r="B9" s="1">
        <v>4485.6340829999999</v>
      </c>
      <c r="C9" s="1">
        <v>3511.2659570000001</v>
      </c>
      <c r="D9" s="1">
        <v>827.68770800000004</v>
      </c>
      <c r="E9" s="1">
        <v>0</v>
      </c>
      <c r="F9" s="1">
        <v>4724.1574069999997</v>
      </c>
      <c r="G9" s="1">
        <v>4327.8559310000001</v>
      </c>
      <c r="H9" s="1">
        <v>3582.8500370000002</v>
      </c>
      <c r="I9" s="1">
        <v>4465.5914549999998</v>
      </c>
      <c r="J9" s="1">
        <v>1274.4923229999999</v>
      </c>
      <c r="K9" s="1">
        <v>7356.3943369999997</v>
      </c>
      <c r="L9" s="1">
        <v>4794.4936909999997</v>
      </c>
      <c r="M9" s="1">
        <v>6043.6290580000004</v>
      </c>
      <c r="N9" s="2">
        <f t="shared" si="0"/>
        <v>45394.051986999992</v>
      </c>
      <c r="O9" s="2"/>
      <c r="P9" s="2"/>
    </row>
    <row r="10" spans="1:16" x14ac:dyDescent="0.3">
      <c r="A10" s="1" t="s">
        <v>10</v>
      </c>
      <c r="B10" s="1">
        <v>0</v>
      </c>
      <c r="C10" s="1">
        <v>0</v>
      </c>
      <c r="D10" s="1">
        <v>1480.4418310000001</v>
      </c>
      <c r="E10" s="1">
        <v>0</v>
      </c>
      <c r="F10" s="1">
        <v>4665.8534890000001</v>
      </c>
      <c r="G10" s="1">
        <v>3171.2899429999902</v>
      </c>
      <c r="H10" s="1">
        <v>2351.918455</v>
      </c>
      <c r="I10" s="1">
        <v>3382.4081620000002</v>
      </c>
      <c r="J10" s="1">
        <v>689.574926</v>
      </c>
      <c r="K10" s="1">
        <v>0</v>
      </c>
      <c r="L10" s="1">
        <v>0</v>
      </c>
      <c r="M10" s="1">
        <v>453.59659099999999</v>
      </c>
      <c r="N10" s="2">
        <f t="shared" si="0"/>
        <v>16195.083396999988</v>
      </c>
      <c r="O10" s="2"/>
      <c r="P10" s="2"/>
    </row>
    <row r="11" spans="1:16" x14ac:dyDescent="0.3">
      <c r="A11" s="1" t="s">
        <v>11</v>
      </c>
      <c r="B11" s="1">
        <v>5217.996666</v>
      </c>
      <c r="C11" s="1">
        <v>4646.8217430000004</v>
      </c>
      <c r="D11" s="1">
        <v>0</v>
      </c>
      <c r="E11" s="1">
        <v>1675.482917</v>
      </c>
      <c r="F11" s="1">
        <v>3348.929999</v>
      </c>
      <c r="G11" s="1">
        <v>2748.6278349999998</v>
      </c>
      <c r="H11" s="1">
        <v>3901.5931679999999</v>
      </c>
      <c r="I11" s="1">
        <v>6036.8903749999999</v>
      </c>
      <c r="J11" s="1">
        <v>2007.9768709999901</v>
      </c>
      <c r="K11" s="1">
        <v>6244.3232710000002</v>
      </c>
      <c r="L11" s="1">
        <v>2611.1906450000001</v>
      </c>
      <c r="M11" s="1">
        <v>4252.1298550000001</v>
      </c>
      <c r="N11" s="2">
        <f t="shared" si="0"/>
        <v>42691.963344999989</v>
      </c>
      <c r="O11" s="2"/>
      <c r="P11" s="2"/>
    </row>
    <row r="12" spans="1:16" x14ac:dyDescent="0.3">
      <c r="A12" s="1" t="s">
        <v>12</v>
      </c>
      <c r="B12" s="1">
        <v>5439.7916960000002</v>
      </c>
      <c r="C12" s="1">
        <v>4817.03</v>
      </c>
      <c r="D12" s="1">
        <v>640.78798699999902</v>
      </c>
      <c r="E12" s="1">
        <v>4986.8136679999998</v>
      </c>
      <c r="F12" s="1">
        <v>1378.5210830000001</v>
      </c>
      <c r="G12" s="1">
        <v>1147.032369</v>
      </c>
      <c r="H12" s="1">
        <v>2667.1906669999998</v>
      </c>
      <c r="I12" s="1">
        <v>3081.616587</v>
      </c>
      <c r="J12" s="1">
        <v>1386.2843049999999</v>
      </c>
      <c r="K12" s="1">
        <v>6200.4791420000001</v>
      </c>
      <c r="L12" s="1">
        <v>511.604265</v>
      </c>
      <c r="M12" s="1">
        <v>3896.5708930000001</v>
      </c>
      <c r="N12" s="2">
        <f t="shared" si="0"/>
        <v>36153.722662</v>
      </c>
      <c r="O12" s="2"/>
      <c r="P12" s="2"/>
    </row>
    <row r="13" spans="1:16" x14ac:dyDescent="0.3">
      <c r="A13" s="1" t="s">
        <v>13</v>
      </c>
      <c r="B13" s="1">
        <v>5803.7731039999999</v>
      </c>
      <c r="C13" s="1">
        <v>5103.0707769999999</v>
      </c>
      <c r="D13" s="1">
        <v>193.950726</v>
      </c>
      <c r="E13" s="1">
        <v>3815.0027449999998</v>
      </c>
      <c r="F13" s="1">
        <v>1539.311694</v>
      </c>
      <c r="G13" s="1">
        <v>855.20209399999999</v>
      </c>
      <c r="H13" s="1">
        <v>1539.899748</v>
      </c>
      <c r="I13" s="1">
        <v>2488.048812</v>
      </c>
      <c r="J13" s="1">
        <v>771.51344900000004</v>
      </c>
      <c r="K13" s="1">
        <v>6181.5879160000004</v>
      </c>
      <c r="L13" s="1">
        <v>1155.461356</v>
      </c>
      <c r="M13" s="1">
        <v>4171.0289229999998</v>
      </c>
      <c r="N13" s="2">
        <f t="shared" si="0"/>
        <v>33617.851344000002</v>
      </c>
      <c r="O13" s="2"/>
      <c r="P13" s="2"/>
    </row>
    <row r="14" spans="1:16" x14ac:dyDescent="0.3">
      <c r="A14" s="1" t="s">
        <v>14</v>
      </c>
      <c r="B14" s="1">
        <v>6402.323136</v>
      </c>
      <c r="C14" s="1">
        <v>7414.1802680000001</v>
      </c>
      <c r="D14" s="1">
        <v>1378.674062</v>
      </c>
      <c r="E14" s="1">
        <v>3840.9987000000001</v>
      </c>
      <c r="F14" s="1">
        <v>2447.9601039999998</v>
      </c>
      <c r="G14" s="1">
        <v>483.91893599999997</v>
      </c>
      <c r="H14" s="1">
        <v>1506.9038860000001</v>
      </c>
      <c r="I14" s="1">
        <v>1592.6908370000001</v>
      </c>
      <c r="J14" s="1">
        <v>142.32231400000001</v>
      </c>
      <c r="K14" s="1">
        <v>1760.520362</v>
      </c>
      <c r="L14" s="1">
        <v>2547.8106069999999</v>
      </c>
      <c r="M14" s="1">
        <v>4341.5957840000001</v>
      </c>
      <c r="N14" s="2">
        <f t="shared" si="0"/>
        <v>33859.898995999989</v>
      </c>
      <c r="O14" s="2"/>
      <c r="P14" s="2"/>
    </row>
    <row r="15" spans="1:16" x14ac:dyDescent="0.3">
      <c r="A15" s="1" t="s">
        <v>15</v>
      </c>
      <c r="B15" s="1">
        <v>6883.3068389999999</v>
      </c>
      <c r="C15" s="1">
        <v>7689.6856680000001</v>
      </c>
      <c r="D15" s="1">
        <v>1465.709507</v>
      </c>
      <c r="E15" s="1">
        <v>958.02155500000003</v>
      </c>
      <c r="F15" s="1">
        <v>2273.9305279999999</v>
      </c>
      <c r="G15" s="1">
        <v>746.55809999999997</v>
      </c>
      <c r="H15" s="1">
        <v>370.69306</v>
      </c>
      <c r="I15" s="1">
        <v>238.067205</v>
      </c>
      <c r="J15" s="1">
        <v>0</v>
      </c>
      <c r="K15" s="1">
        <v>1447.21037</v>
      </c>
      <c r="L15" s="1">
        <v>976.21531800000002</v>
      </c>
      <c r="M15" s="1">
        <v>6007.9750869999998</v>
      </c>
      <c r="N15" s="2">
        <f t="shared" si="0"/>
        <v>29057.373236999996</v>
      </c>
      <c r="O15" s="2"/>
      <c r="P15" s="2"/>
    </row>
    <row r="16" spans="1:16" x14ac:dyDescent="0.3">
      <c r="A16" s="1" t="s">
        <v>16</v>
      </c>
      <c r="B16" s="1">
        <v>8970.0768669999998</v>
      </c>
      <c r="C16" s="1">
        <v>4253.3289430000004</v>
      </c>
      <c r="D16" s="1">
        <v>2406.3788380000001</v>
      </c>
      <c r="E16" s="1">
        <v>647.04965500000003</v>
      </c>
      <c r="F16" s="1">
        <v>1184.167731</v>
      </c>
      <c r="G16" s="1">
        <v>932.51049999999998</v>
      </c>
      <c r="H16" s="1">
        <v>436.51210099999997</v>
      </c>
      <c r="I16" s="1">
        <v>1010.574609</v>
      </c>
      <c r="J16" s="1">
        <v>495.860816</v>
      </c>
      <c r="K16" s="1">
        <v>4051.9018139999998</v>
      </c>
      <c r="L16" s="1">
        <v>3025.7974960000001</v>
      </c>
      <c r="M16" s="1">
        <v>7267.2748810000003</v>
      </c>
      <c r="N16" s="2">
        <f t="shared" si="0"/>
        <v>34681.434250999999</v>
      </c>
      <c r="O16" s="2"/>
      <c r="P16" s="2"/>
    </row>
    <row r="17" spans="1:16" x14ac:dyDescent="0.3">
      <c r="A17" s="1" t="s">
        <v>17</v>
      </c>
      <c r="B17" s="1">
        <v>9961.9026379999996</v>
      </c>
      <c r="C17" s="1">
        <v>0</v>
      </c>
      <c r="D17" s="1">
        <v>2657.8572650000001</v>
      </c>
      <c r="E17" s="1">
        <v>507.85752000000002</v>
      </c>
      <c r="F17" s="1">
        <v>0</v>
      </c>
      <c r="G17" s="1">
        <v>1014.571964</v>
      </c>
      <c r="H17" s="1">
        <v>429.211972</v>
      </c>
      <c r="I17" s="1">
        <v>1217.0742969999999</v>
      </c>
      <c r="J17" s="1">
        <v>193.16539599999999</v>
      </c>
      <c r="K17" s="1">
        <v>0</v>
      </c>
      <c r="L17" s="1">
        <v>4095.6987130000002</v>
      </c>
      <c r="M17" s="1">
        <v>7639.7179400000005</v>
      </c>
      <c r="N17" s="2">
        <f t="shared" si="0"/>
        <v>27717.057704999999</v>
      </c>
      <c r="O17" s="2"/>
      <c r="P17" s="2"/>
    </row>
    <row r="18" spans="1:16" x14ac:dyDescent="0.3">
      <c r="A18" s="1" t="s">
        <v>18</v>
      </c>
      <c r="B18" s="1">
        <v>9695.5110989999994</v>
      </c>
      <c r="C18" s="1">
        <v>4302.3890099999999</v>
      </c>
      <c r="D18" s="1">
        <v>3266.9955190000001</v>
      </c>
      <c r="E18" s="1">
        <v>466.97569900000002</v>
      </c>
      <c r="F18" s="1">
        <v>1224.3319509999999</v>
      </c>
      <c r="G18" s="1">
        <v>1179.879645</v>
      </c>
      <c r="H18" s="1">
        <v>408.07827400000002</v>
      </c>
      <c r="I18" s="1">
        <v>1694.1799920000001</v>
      </c>
      <c r="J18" s="1">
        <v>1077.7559369999999</v>
      </c>
      <c r="K18" s="1">
        <v>0</v>
      </c>
      <c r="L18" s="1">
        <v>7008.1008110000002</v>
      </c>
      <c r="M18" s="1">
        <v>10304.167359999999</v>
      </c>
      <c r="N18" s="2">
        <f t="shared" si="0"/>
        <v>40628.365296999997</v>
      </c>
      <c r="O18" s="2"/>
      <c r="P18" s="2"/>
    </row>
    <row r="19" spans="1:16" x14ac:dyDescent="0.3">
      <c r="A19" s="1" t="s">
        <v>19</v>
      </c>
      <c r="B19" s="1">
        <v>11706.223349</v>
      </c>
      <c r="C19" s="1">
        <v>4275.8038029999998</v>
      </c>
      <c r="D19" s="1">
        <v>3148.473352</v>
      </c>
      <c r="E19" s="1">
        <v>1318.190413</v>
      </c>
      <c r="F19" s="1">
        <v>414.537914</v>
      </c>
      <c r="G19" s="1">
        <v>2135.0320590000001</v>
      </c>
      <c r="H19" s="1">
        <v>2171.5536950000001</v>
      </c>
      <c r="I19" s="1">
        <v>1795.725216</v>
      </c>
      <c r="J19" s="1">
        <v>2140.7882460000001</v>
      </c>
      <c r="K19" s="1">
        <v>0</v>
      </c>
      <c r="L19" s="1">
        <v>2144.4848510000002</v>
      </c>
      <c r="M19" s="1">
        <v>4183.7901730000003</v>
      </c>
      <c r="N19" s="2">
        <f t="shared" si="0"/>
        <v>35434.603070999998</v>
      </c>
      <c r="O19" s="2"/>
      <c r="P19" s="2"/>
    </row>
    <row r="20" spans="1:16" x14ac:dyDescent="0.3">
      <c r="A20" s="1" t="s">
        <v>20</v>
      </c>
      <c r="B20" s="1">
        <v>10471.218449</v>
      </c>
      <c r="C20" s="1">
        <v>2818.624906</v>
      </c>
      <c r="D20" s="1">
        <v>3290.2399139999902</v>
      </c>
      <c r="E20" s="1">
        <v>1858.818986</v>
      </c>
      <c r="F20" s="1">
        <v>993.98920399999997</v>
      </c>
      <c r="G20" s="1">
        <v>3038.0622119999998</v>
      </c>
      <c r="H20" s="1">
        <v>2177.4346639999999</v>
      </c>
      <c r="I20" s="1">
        <v>4368.6765269999996</v>
      </c>
      <c r="J20" s="1">
        <v>4652.1131820000001</v>
      </c>
      <c r="K20" s="1">
        <v>0</v>
      </c>
      <c r="L20" s="1">
        <v>2313.9048269999998</v>
      </c>
      <c r="M20" s="1">
        <v>1287.099015</v>
      </c>
      <c r="N20" s="2">
        <f t="shared" si="0"/>
        <v>37270.181885999991</v>
      </c>
      <c r="O20" s="2"/>
      <c r="P20" s="2"/>
    </row>
    <row r="21" spans="1:16" x14ac:dyDescent="0.3">
      <c r="A21" s="1" t="s">
        <v>21</v>
      </c>
      <c r="B21" s="1">
        <v>0</v>
      </c>
      <c r="C21" s="1">
        <v>1243.6714199999999</v>
      </c>
      <c r="D21" s="1">
        <v>1327.0978029999901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">
        <f t="shared" si="0"/>
        <v>2570.7692229999902</v>
      </c>
      <c r="O21" s="2"/>
      <c r="P21" s="2"/>
    </row>
    <row r="22" spans="1:16" x14ac:dyDescent="0.3">
      <c r="A22" s="1" t="s">
        <v>22</v>
      </c>
      <c r="B22" s="1">
        <v>0</v>
      </c>
      <c r="C22" s="1">
        <v>0</v>
      </c>
      <c r="D22" s="1">
        <v>610.73559399999999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>
        <f t="shared" si="0"/>
        <v>610.73559399999999</v>
      </c>
      <c r="O22" s="2"/>
      <c r="P22" s="2"/>
    </row>
    <row r="23" spans="1:16" x14ac:dyDescent="0.3">
      <c r="A23" s="1" t="s">
        <v>23</v>
      </c>
      <c r="B23" s="1">
        <v>0</v>
      </c>
      <c r="C23" s="1">
        <v>0</v>
      </c>
      <c r="D23" s="1">
        <v>0</v>
      </c>
      <c r="E23" s="1">
        <v>1420.600837</v>
      </c>
      <c r="F23" s="1">
        <v>0</v>
      </c>
      <c r="G23" s="1">
        <v>869.30581299999994</v>
      </c>
      <c r="H23" s="1">
        <v>2145.141541</v>
      </c>
      <c r="I23" s="1">
        <v>4352.6922109999996</v>
      </c>
      <c r="J23" s="1">
        <v>2290.4134880000001</v>
      </c>
      <c r="K23" s="1">
        <v>0</v>
      </c>
      <c r="L23" s="1">
        <v>1124.5613169999999</v>
      </c>
      <c r="M23" s="1">
        <v>0</v>
      </c>
      <c r="N23" s="2">
        <f t="shared" si="0"/>
        <v>12202.715206999999</v>
      </c>
      <c r="O23" s="2"/>
      <c r="P23" s="2"/>
    </row>
    <row r="24" spans="1:16" x14ac:dyDescent="0.3">
      <c r="A24" s="1" t="s">
        <v>24</v>
      </c>
      <c r="B24" s="1">
        <v>1187.418537</v>
      </c>
      <c r="C24" s="1">
        <v>1733.20282</v>
      </c>
      <c r="D24" s="1">
        <v>679.78849200000002</v>
      </c>
      <c r="E24" s="1">
        <v>583.72719099999995</v>
      </c>
      <c r="F24" s="1">
        <v>0</v>
      </c>
      <c r="G24" s="1">
        <v>654.03993600000001</v>
      </c>
      <c r="H24" s="1">
        <v>360.54178999999999</v>
      </c>
      <c r="I24" s="1">
        <v>0</v>
      </c>
      <c r="J24" s="1">
        <v>2019.1340439999999</v>
      </c>
      <c r="K24" s="1">
        <v>0</v>
      </c>
      <c r="L24" s="1">
        <v>0</v>
      </c>
      <c r="M24" s="1">
        <v>0</v>
      </c>
      <c r="N24" s="2">
        <f t="shared" si="0"/>
        <v>7217.8528100000003</v>
      </c>
      <c r="O24" s="2"/>
      <c r="P24" s="2"/>
    </row>
    <row r="25" spans="1:16" x14ac:dyDescent="0.3">
      <c r="A25" s="1" t="s">
        <v>25</v>
      </c>
      <c r="B25" s="1">
        <v>0</v>
      </c>
      <c r="C25" s="1">
        <v>0</v>
      </c>
      <c r="D25" s="1">
        <v>0</v>
      </c>
      <c r="E25" s="1">
        <v>219.82815099999999</v>
      </c>
      <c r="F25" s="1">
        <v>0</v>
      </c>
      <c r="G25" s="1">
        <v>337.58180299999998</v>
      </c>
      <c r="H25" s="1">
        <v>0</v>
      </c>
      <c r="I25" s="1">
        <v>0</v>
      </c>
      <c r="J25" s="1">
        <v>177.172968</v>
      </c>
      <c r="K25" s="1">
        <v>0</v>
      </c>
      <c r="L25" s="1">
        <v>0</v>
      </c>
      <c r="M25" s="1">
        <v>0</v>
      </c>
      <c r="N25" s="2">
        <f t="shared" si="0"/>
        <v>734.58292199999994</v>
      </c>
      <c r="O25" s="2"/>
      <c r="P25" s="2"/>
    </row>
    <row r="26" spans="1:16" x14ac:dyDescent="0.3">
      <c r="A26" s="1" t="s">
        <v>26</v>
      </c>
      <c r="B26" s="1">
        <v>0</v>
      </c>
      <c r="C26" s="1">
        <v>621.68006000000003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>
        <f t="shared" si="0"/>
        <v>621.68006000000003</v>
      </c>
      <c r="O26" s="2"/>
      <c r="P26" s="2"/>
    </row>
    <row r="27" spans="1:16" x14ac:dyDescent="0.3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2">
        <f t="shared" si="0"/>
        <v>0</v>
      </c>
      <c r="O27" s="2"/>
      <c r="P27" s="2"/>
    </row>
  </sheetData>
  <mergeCells count="1"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opLeftCell="F1" zoomScaleNormal="100" workbookViewId="0">
      <selection activeCell="P8" sqref="P8"/>
    </sheetView>
  </sheetViews>
  <sheetFormatPr defaultRowHeight="14.4" x14ac:dyDescent="0.3"/>
  <cols>
    <col min="1" max="1" width="7.33203125" bestFit="1" customWidth="1"/>
    <col min="2" max="13" width="12" bestFit="1" customWidth="1"/>
    <col min="14" max="16" width="11.44140625" bestFit="1" customWidth="1"/>
  </cols>
  <sheetData>
    <row r="1" spans="1:16" x14ac:dyDescent="0.3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  <c r="O1" s="8"/>
      <c r="P1" s="8"/>
    </row>
    <row r="2" spans="1:16" x14ac:dyDescent="0.3">
      <c r="A2" s="1" t="s">
        <v>0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2" t="s">
        <v>42</v>
      </c>
      <c r="O2" s="2" t="s">
        <v>43</v>
      </c>
      <c r="P2" s="2" t="s">
        <v>44</v>
      </c>
    </row>
    <row r="3" spans="1:16" x14ac:dyDescent="0.3">
      <c r="A3" s="1" t="s">
        <v>3</v>
      </c>
      <c r="B3" s="1">
        <v>1138.9329379999999</v>
      </c>
      <c r="C3" s="1">
        <v>0</v>
      </c>
      <c r="D3" s="1">
        <v>0</v>
      </c>
      <c r="E3" s="1">
        <v>0</v>
      </c>
      <c r="F3" s="1">
        <v>962.43543399999999</v>
      </c>
      <c r="G3" s="1">
        <v>1200.145714</v>
      </c>
      <c r="H3" s="1">
        <v>1291.720726</v>
      </c>
      <c r="I3" s="1">
        <v>1644.8956390000001</v>
      </c>
      <c r="J3" s="1">
        <v>2080.9259510000002</v>
      </c>
      <c r="K3" s="1">
        <v>0</v>
      </c>
      <c r="L3" s="1">
        <v>0</v>
      </c>
      <c r="M3" s="1">
        <v>284.346495</v>
      </c>
      <c r="N3" s="6"/>
      <c r="O3" s="2">
        <f>SUM(B3:N3)</f>
        <v>8603.4028970000018</v>
      </c>
      <c r="P3" s="2"/>
    </row>
    <row r="4" spans="1:16" x14ac:dyDescent="0.3">
      <c r="A4" s="1" t="s">
        <v>4</v>
      </c>
      <c r="B4" s="1">
        <v>1849.9882640000001</v>
      </c>
      <c r="C4" s="1">
        <v>0</v>
      </c>
      <c r="D4" s="1">
        <v>969.97578099999998</v>
      </c>
      <c r="E4" s="1">
        <v>0</v>
      </c>
      <c r="F4" s="1">
        <v>1743.6554779999999</v>
      </c>
      <c r="G4" s="1">
        <v>1156.182924</v>
      </c>
      <c r="H4" s="1">
        <v>551.12143200000003</v>
      </c>
      <c r="I4" s="1">
        <v>1356.144622</v>
      </c>
      <c r="J4" s="1">
        <v>4294.5242199999902</v>
      </c>
      <c r="K4" s="1">
        <v>0</v>
      </c>
      <c r="L4" s="1">
        <v>789.43742699999996</v>
      </c>
      <c r="M4" s="1">
        <v>0</v>
      </c>
      <c r="N4" s="6"/>
      <c r="O4" s="2">
        <f t="shared" ref="O4:O27" si="0">SUM(B4:N4)</f>
        <v>12711.030147999991</v>
      </c>
      <c r="P4" s="2"/>
    </row>
    <row r="5" spans="1:16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240.931702</v>
      </c>
      <c r="I5" s="1">
        <v>0</v>
      </c>
      <c r="J5" s="1">
        <v>0</v>
      </c>
      <c r="K5" s="1">
        <v>796.67150500000002</v>
      </c>
      <c r="L5" s="1">
        <v>0</v>
      </c>
      <c r="M5" s="1">
        <v>0</v>
      </c>
      <c r="N5" s="6"/>
      <c r="O5" s="2">
        <f t="shared" si="0"/>
        <v>1037.6032070000001</v>
      </c>
      <c r="P5" s="2"/>
    </row>
    <row r="6" spans="1:16" x14ac:dyDescent="0.3">
      <c r="A6" s="1" t="s">
        <v>6</v>
      </c>
      <c r="B6" s="1">
        <v>0</v>
      </c>
      <c r="C6" s="1">
        <v>0</v>
      </c>
      <c r="D6" s="1">
        <v>652.33212500000002</v>
      </c>
      <c r="E6" s="1">
        <v>0</v>
      </c>
      <c r="F6" s="1">
        <v>2934.5605799999998</v>
      </c>
      <c r="G6" s="1">
        <v>2756.6750860000002</v>
      </c>
      <c r="H6" s="1">
        <v>2140.6926589999998</v>
      </c>
      <c r="I6" s="1">
        <v>0</v>
      </c>
      <c r="J6" s="1">
        <v>3421.1219019999999</v>
      </c>
      <c r="K6" s="1">
        <v>998.11303899999996</v>
      </c>
      <c r="L6" s="1">
        <v>1895.773848</v>
      </c>
      <c r="M6" s="1">
        <v>301.492369</v>
      </c>
      <c r="N6" s="6"/>
      <c r="O6" s="2">
        <f t="shared" si="0"/>
        <v>15100.761608000001</v>
      </c>
      <c r="P6" s="2"/>
    </row>
    <row r="7" spans="1:16" x14ac:dyDescent="0.3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6"/>
      <c r="O7" s="2">
        <f t="shared" si="0"/>
        <v>0</v>
      </c>
      <c r="P7" s="2"/>
    </row>
    <row r="8" spans="1:16" x14ac:dyDescent="0.3">
      <c r="A8" s="1" t="s">
        <v>8</v>
      </c>
      <c r="B8" s="1">
        <v>0</v>
      </c>
      <c r="C8" s="1">
        <v>0</v>
      </c>
      <c r="D8" s="1">
        <v>719.67293099999995</v>
      </c>
      <c r="E8" s="1">
        <v>603.29111799999998</v>
      </c>
      <c r="F8" s="1">
        <v>3540.9557569999902</v>
      </c>
      <c r="G8" s="1">
        <v>0</v>
      </c>
      <c r="H8" s="1">
        <v>2045.182685</v>
      </c>
      <c r="I8" s="1">
        <v>1103.0352720000001</v>
      </c>
      <c r="J8" s="1">
        <v>3102.383077</v>
      </c>
      <c r="K8" s="1">
        <v>1529.2715940000001</v>
      </c>
      <c r="L8" s="1">
        <v>3462.8757300000002</v>
      </c>
      <c r="M8" s="1">
        <v>0</v>
      </c>
      <c r="N8" s="6"/>
      <c r="O8" s="2">
        <f t="shared" si="0"/>
        <v>16106.66816399999</v>
      </c>
      <c r="P8" s="2"/>
    </row>
    <row r="9" spans="1:16" x14ac:dyDescent="0.3">
      <c r="A9" s="1" t="s">
        <v>9</v>
      </c>
      <c r="B9" s="1">
        <v>0</v>
      </c>
      <c r="C9" s="1">
        <v>0</v>
      </c>
      <c r="D9" s="1">
        <v>633.05777899999998</v>
      </c>
      <c r="E9" s="1">
        <v>914.185563</v>
      </c>
      <c r="F9" s="1">
        <v>3377.6214049999999</v>
      </c>
      <c r="G9" s="1">
        <v>2119.1494950000001</v>
      </c>
      <c r="H9" s="1">
        <v>1771.374241</v>
      </c>
      <c r="I9" s="1">
        <v>858.70039599999996</v>
      </c>
      <c r="J9" s="1">
        <v>2094.870872</v>
      </c>
      <c r="K9" s="1">
        <v>1931.041205</v>
      </c>
      <c r="L9" s="1">
        <v>3223.8888120000001</v>
      </c>
      <c r="M9" s="1">
        <v>0</v>
      </c>
      <c r="N9" s="6"/>
      <c r="O9" s="2">
        <f t="shared" si="0"/>
        <v>16923.889767999997</v>
      </c>
      <c r="P9" s="2"/>
    </row>
    <row r="10" spans="1:16" x14ac:dyDescent="0.3">
      <c r="A10" s="1" t="s">
        <v>10</v>
      </c>
      <c r="B10" s="1">
        <v>0</v>
      </c>
      <c r="C10" s="1">
        <v>0</v>
      </c>
      <c r="D10" s="1">
        <v>0</v>
      </c>
      <c r="E10" s="1">
        <v>749.80646899999999</v>
      </c>
      <c r="F10" s="1">
        <v>385.34245099999998</v>
      </c>
      <c r="G10" s="1">
        <v>0</v>
      </c>
      <c r="H10" s="1">
        <v>354.00180599999999</v>
      </c>
      <c r="I10" s="1">
        <v>228.729231</v>
      </c>
      <c r="J10" s="1">
        <v>1350.770358</v>
      </c>
      <c r="K10" s="1">
        <v>0</v>
      </c>
      <c r="L10" s="1">
        <v>0</v>
      </c>
      <c r="M10" s="1">
        <v>0</v>
      </c>
      <c r="N10" s="6"/>
      <c r="O10" s="2">
        <f t="shared" si="0"/>
        <v>3068.6503149999999</v>
      </c>
      <c r="P10" s="2"/>
    </row>
    <row r="11" spans="1:16" x14ac:dyDescent="0.3">
      <c r="A11" s="1" t="s">
        <v>11</v>
      </c>
      <c r="B11" s="1">
        <v>0</v>
      </c>
      <c r="C11" s="1">
        <v>0</v>
      </c>
      <c r="D11" s="1">
        <v>3696.4708850000002</v>
      </c>
      <c r="E11" s="1">
        <v>6480.7353579999999</v>
      </c>
      <c r="F11" s="1">
        <v>3979.696011</v>
      </c>
      <c r="G11" s="1">
        <v>3258.173029</v>
      </c>
      <c r="H11" s="1">
        <v>1138.623286</v>
      </c>
      <c r="I11" s="1">
        <v>651.924443</v>
      </c>
      <c r="J11" s="1">
        <v>0</v>
      </c>
      <c r="K11" s="1">
        <v>0</v>
      </c>
      <c r="L11" s="1">
        <v>1432.7498439999999</v>
      </c>
      <c r="M11" s="1">
        <v>1992.440783</v>
      </c>
      <c r="N11" s="6"/>
      <c r="O11" s="2">
        <f t="shared" si="0"/>
        <v>22630.813639</v>
      </c>
      <c r="P11" s="2"/>
    </row>
    <row r="12" spans="1:16" x14ac:dyDescent="0.3">
      <c r="A12" s="1" t="s">
        <v>12</v>
      </c>
      <c r="B12" s="1">
        <v>0</v>
      </c>
      <c r="C12" s="1">
        <v>0</v>
      </c>
      <c r="D12" s="1">
        <v>7150.7297259999996</v>
      </c>
      <c r="E12" s="1">
        <v>354.47847400000001</v>
      </c>
      <c r="F12" s="1">
        <v>4267.1629549999998</v>
      </c>
      <c r="G12" s="1">
        <v>4529.6017860000002</v>
      </c>
      <c r="H12" s="1">
        <v>1661.8343950000001</v>
      </c>
      <c r="I12" s="1">
        <v>2875.9655720000001</v>
      </c>
      <c r="J12" s="1">
        <v>85.393179000000003</v>
      </c>
      <c r="K12" s="1">
        <v>0</v>
      </c>
      <c r="L12" s="1">
        <v>3905.1585059999902</v>
      </c>
      <c r="M12" s="1">
        <v>344.357101</v>
      </c>
      <c r="N12" s="6"/>
      <c r="O12" s="2">
        <f t="shared" si="0"/>
        <v>25174.681693999992</v>
      </c>
      <c r="P12" s="2"/>
    </row>
    <row r="13" spans="1:16" x14ac:dyDescent="0.3">
      <c r="A13" s="1" t="s">
        <v>13</v>
      </c>
      <c r="B13" s="1">
        <v>0</v>
      </c>
      <c r="C13" s="1">
        <v>0</v>
      </c>
      <c r="D13" s="1">
        <v>0</v>
      </c>
      <c r="E13" s="1">
        <v>1638.9295199999999</v>
      </c>
      <c r="F13" s="1">
        <v>5051.5081049999999</v>
      </c>
      <c r="G13" s="1">
        <v>4381.6296039999997</v>
      </c>
      <c r="H13" s="1">
        <v>2104.8900050000002</v>
      </c>
      <c r="I13" s="1">
        <v>6445.2934219999997</v>
      </c>
      <c r="J13" s="1">
        <v>272.34817299999997</v>
      </c>
      <c r="K13" s="1">
        <v>0</v>
      </c>
      <c r="L13" s="1">
        <v>3301.629359</v>
      </c>
      <c r="M13" s="1">
        <v>4795.3487679999998</v>
      </c>
      <c r="N13" s="6"/>
      <c r="O13" s="2">
        <f t="shared" si="0"/>
        <v>27991.576955999997</v>
      </c>
      <c r="P13" s="2"/>
    </row>
    <row r="14" spans="1:16" x14ac:dyDescent="0.3">
      <c r="A14" s="1" t="s">
        <v>14</v>
      </c>
      <c r="B14" s="1">
        <v>1647.1738230000001</v>
      </c>
      <c r="C14" s="1">
        <v>0</v>
      </c>
      <c r="D14" s="1">
        <v>272.62920300000002</v>
      </c>
      <c r="E14" s="1">
        <v>1805.261115</v>
      </c>
      <c r="F14" s="1">
        <v>2055.6960629999999</v>
      </c>
      <c r="G14" s="1">
        <v>3257.0984699999999</v>
      </c>
      <c r="H14" s="1">
        <v>2005.0459760000001</v>
      </c>
      <c r="I14" s="1">
        <v>4488.1360979999999</v>
      </c>
      <c r="J14" s="1">
        <v>0</v>
      </c>
      <c r="K14" s="1">
        <v>4419.8225210000001</v>
      </c>
      <c r="L14" s="1">
        <v>2137.0714859999998</v>
      </c>
      <c r="M14" s="1">
        <v>6103.3840970000001</v>
      </c>
      <c r="N14" s="6"/>
      <c r="O14" s="2">
        <f t="shared" si="0"/>
        <v>28191.318852000004</v>
      </c>
      <c r="P14" s="2"/>
    </row>
    <row r="15" spans="1:16" x14ac:dyDescent="0.3">
      <c r="A15" s="1" t="s">
        <v>15</v>
      </c>
      <c r="B15" s="1">
        <v>1475.8812800000001</v>
      </c>
      <c r="C15" s="1">
        <v>0</v>
      </c>
      <c r="D15" s="1">
        <v>360.88413100000002</v>
      </c>
      <c r="E15" s="1">
        <v>8386.4892199999995</v>
      </c>
      <c r="F15" s="1">
        <v>1371.9402909999999</v>
      </c>
      <c r="G15" s="1">
        <v>348.67375500000003</v>
      </c>
      <c r="H15" s="1">
        <v>1146.754246</v>
      </c>
      <c r="I15" s="1">
        <v>4204.9317899999996</v>
      </c>
      <c r="J15" s="1">
        <v>279.50604600000003</v>
      </c>
      <c r="K15" s="1">
        <v>0</v>
      </c>
      <c r="L15" s="1">
        <v>2488.6535429999999</v>
      </c>
      <c r="M15" s="1">
        <v>4932.8940869999997</v>
      </c>
      <c r="N15" s="6"/>
      <c r="O15" s="2">
        <f t="shared" si="0"/>
        <v>24996.608388999997</v>
      </c>
      <c r="P15" s="2"/>
    </row>
    <row r="16" spans="1:16" x14ac:dyDescent="0.3">
      <c r="A16" s="1" t="s">
        <v>16</v>
      </c>
      <c r="B16" s="1">
        <v>0</v>
      </c>
      <c r="C16" s="1">
        <v>0</v>
      </c>
      <c r="D16" s="1">
        <v>0</v>
      </c>
      <c r="E16" s="1">
        <v>3669.9363289999901</v>
      </c>
      <c r="F16" s="1">
        <v>125.939178</v>
      </c>
      <c r="G16" s="1">
        <v>0</v>
      </c>
      <c r="H16" s="1">
        <v>109.67298</v>
      </c>
      <c r="I16" s="1">
        <v>317.99062199999997</v>
      </c>
      <c r="J16" s="1">
        <v>5613.7669310000001</v>
      </c>
      <c r="K16" s="1">
        <v>556.892202</v>
      </c>
      <c r="L16" s="1">
        <v>3143.0579250000001</v>
      </c>
      <c r="M16" s="1">
        <v>1915.4196939999999</v>
      </c>
      <c r="N16" s="6"/>
      <c r="O16" s="2">
        <f t="shared" si="0"/>
        <v>15452.675860999992</v>
      </c>
      <c r="P16" s="2"/>
    </row>
    <row r="17" spans="1:16" x14ac:dyDescent="0.3">
      <c r="A17" s="1" t="s">
        <v>17</v>
      </c>
      <c r="B17" s="1">
        <v>0</v>
      </c>
      <c r="C17" s="1">
        <v>4275.4444050000002</v>
      </c>
      <c r="D17" s="1">
        <v>267.20459199999999</v>
      </c>
      <c r="E17" s="1">
        <v>1083.4316670000001</v>
      </c>
      <c r="F17" s="1">
        <v>1242.5387860000001</v>
      </c>
      <c r="G17" s="1">
        <v>151.64183800000001</v>
      </c>
      <c r="H17" s="1">
        <v>0</v>
      </c>
      <c r="I17" s="1">
        <v>155.55064100000001</v>
      </c>
      <c r="J17" s="1">
        <v>9875.66332899999</v>
      </c>
      <c r="K17" s="1">
        <v>480.626913</v>
      </c>
      <c r="L17" s="1">
        <v>3096.452061</v>
      </c>
      <c r="M17" s="1">
        <v>1751.439766</v>
      </c>
      <c r="N17" s="6"/>
      <c r="O17" s="2">
        <f t="shared" si="0"/>
        <v>22379.993997999991</v>
      </c>
      <c r="P17" s="2"/>
    </row>
    <row r="18" spans="1:16" x14ac:dyDescent="0.3">
      <c r="A18" s="1" t="s">
        <v>18</v>
      </c>
      <c r="B18" s="1">
        <v>0</v>
      </c>
      <c r="C18" s="1">
        <v>0</v>
      </c>
      <c r="D18" s="1">
        <v>292.90527500000002</v>
      </c>
      <c r="E18" s="1">
        <v>1613.437981</v>
      </c>
      <c r="F18" s="1">
        <v>372.68000699999999</v>
      </c>
      <c r="G18" s="1">
        <v>0</v>
      </c>
      <c r="H18" s="1">
        <v>0</v>
      </c>
      <c r="I18" s="1">
        <v>0</v>
      </c>
      <c r="J18" s="1">
        <v>10133.849528000001</v>
      </c>
      <c r="K18" s="1">
        <v>387.79967399999998</v>
      </c>
      <c r="L18" s="1">
        <v>1985.495977</v>
      </c>
      <c r="M18" s="1">
        <v>354.21859000000001</v>
      </c>
      <c r="N18" s="6"/>
      <c r="O18" s="2">
        <f t="shared" si="0"/>
        <v>15140.387032000002</v>
      </c>
      <c r="P18" s="2"/>
    </row>
    <row r="19" spans="1:16" x14ac:dyDescent="0.3">
      <c r="A19" s="1" t="s">
        <v>19</v>
      </c>
      <c r="B19" s="1">
        <v>0</v>
      </c>
      <c r="C19" s="1">
        <v>0</v>
      </c>
      <c r="D19" s="1">
        <v>1223.8404519999999</v>
      </c>
      <c r="E19" s="1">
        <v>683.16317800000002</v>
      </c>
      <c r="F19" s="1">
        <v>817.306512</v>
      </c>
      <c r="G19" s="1">
        <v>438.07393999999999</v>
      </c>
      <c r="H19" s="1">
        <v>0</v>
      </c>
      <c r="I19" s="1">
        <v>10934.818596999999</v>
      </c>
      <c r="J19" s="1">
        <v>10774.684536999999</v>
      </c>
      <c r="K19" s="1">
        <v>0</v>
      </c>
      <c r="L19" s="1">
        <v>3368.3541279999999</v>
      </c>
      <c r="M19" s="1">
        <v>2064.0185230000002</v>
      </c>
      <c r="N19" s="6"/>
      <c r="O19" s="2">
        <f t="shared" si="0"/>
        <v>30304.259866999993</v>
      </c>
      <c r="P19" s="2"/>
    </row>
    <row r="20" spans="1:16" x14ac:dyDescent="0.3">
      <c r="A20" s="1" t="s">
        <v>20</v>
      </c>
      <c r="B20" s="1">
        <v>0</v>
      </c>
      <c r="C20" s="1">
        <v>1147.3206419999999</v>
      </c>
      <c r="D20" s="1">
        <v>1082.2859370000001</v>
      </c>
      <c r="E20" s="1">
        <v>0</v>
      </c>
      <c r="F20" s="1">
        <v>472.15341100000001</v>
      </c>
      <c r="G20" s="1">
        <v>10593.444759</v>
      </c>
      <c r="H20" s="1">
        <v>834.74606799999901</v>
      </c>
      <c r="I20" s="1">
        <v>9188.3698509999995</v>
      </c>
      <c r="J20" s="1">
        <v>10493.355539</v>
      </c>
      <c r="K20" s="1">
        <v>0</v>
      </c>
      <c r="L20" s="1">
        <v>1987.357393</v>
      </c>
      <c r="M20" s="1">
        <v>3093.2882960000002</v>
      </c>
      <c r="N20" s="6"/>
      <c r="O20" s="2">
        <f t="shared" si="0"/>
        <v>38892.321895999994</v>
      </c>
      <c r="P20" s="2"/>
    </row>
    <row r="21" spans="1:16" x14ac:dyDescent="0.3">
      <c r="A21" s="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6"/>
      <c r="O21" s="2">
        <f t="shared" si="0"/>
        <v>0</v>
      </c>
      <c r="P21" s="2"/>
    </row>
    <row r="22" spans="1:16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6"/>
      <c r="O22" s="2">
        <f t="shared" si="0"/>
        <v>0</v>
      </c>
      <c r="P22" s="2"/>
    </row>
    <row r="23" spans="1:16" x14ac:dyDescent="0.3">
      <c r="A23" s="1" t="s">
        <v>23</v>
      </c>
      <c r="B23" s="1">
        <v>7274.5593399999998</v>
      </c>
      <c r="C23" s="1">
        <v>0</v>
      </c>
      <c r="D23" s="1">
        <v>0</v>
      </c>
      <c r="E23" s="1">
        <v>780.31855900000005</v>
      </c>
      <c r="F23" s="1">
        <v>825.81797099999994</v>
      </c>
      <c r="G23" s="1">
        <v>4499.5755989999998</v>
      </c>
      <c r="H23" s="1">
        <v>3079.37808</v>
      </c>
      <c r="I23" s="1">
        <v>7760.7416469999998</v>
      </c>
      <c r="J23" s="1">
        <v>5081.3082999999997</v>
      </c>
      <c r="K23" s="1">
        <v>0</v>
      </c>
      <c r="L23" s="1">
        <v>1460.0422470000001</v>
      </c>
      <c r="M23" s="1">
        <v>2451.6023930000001</v>
      </c>
      <c r="N23" s="6"/>
      <c r="O23" s="2">
        <f t="shared" si="0"/>
        <v>33213.344136</v>
      </c>
      <c r="P23" s="2"/>
    </row>
    <row r="24" spans="1:16" x14ac:dyDescent="0.3">
      <c r="A24" s="1" t="s">
        <v>24</v>
      </c>
      <c r="B24" s="1">
        <v>5735.5791239999999</v>
      </c>
      <c r="C24" s="1">
        <v>663.522648</v>
      </c>
      <c r="D24" s="1">
        <v>0</v>
      </c>
      <c r="E24" s="1">
        <v>0</v>
      </c>
      <c r="F24" s="1">
        <v>0</v>
      </c>
      <c r="G24" s="1">
        <v>378.855591</v>
      </c>
      <c r="H24" s="1">
        <v>1332.9924060000001</v>
      </c>
      <c r="I24" s="1">
        <v>0</v>
      </c>
      <c r="J24" s="1">
        <v>3156.6511599999999</v>
      </c>
      <c r="K24" s="1">
        <v>0</v>
      </c>
      <c r="L24" s="1">
        <v>2205.5591869999998</v>
      </c>
      <c r="M24" s="1">
        <v>0</v>
      </c>
      <c r="N24" s="6"/>
      <c r="O24" s="2">
        <f t="shared" si="0"/>
        <v>13473.160115999999</v>
      </c>
      <c r="P24" s="2"/>
    </row>
    <row r="25" spans="1:16" x14ac:dyDescent="0.3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756.83032400000002</v>
      </c>
      <c r="K25" s="1">
        <v>0</v>
      </c>
      <c r="L25" s="1">
        <v>0</v>
      </c>
      <c r="M25" s="1">
        <v>0</v>
      </c>
      <c r="N25" s="6"/>
      <c r="O25" s="2">
        <f t="shared" si="0"/>
        <v>756.83032400000002</v>
      </c>
      <c r="P25" s="2"/>
    </row>
    <row r="26" spans="1:16" x14ac:dyDescent="0.3">
      <c r="A26" s="1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150.04379</v>
      </c>
      <c r="K26" s="1">
        <v>0</v>
      </c>
      <c r="L26" s="1">
        <v>0</v>
      </c>
      <c r="M26" s="1">
        <v>0</v>
      </c>
      <c r="N26" s="6"/>
      <c r="O26" s="2">
        <f t="shared" si="0"/>
        <v>150.04379</v>
      </c>
      <c r="P26" s="2"/>
    </row>
    <row r="27" spans="1:16" x14ac:dyDescent="0.3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6"/>
      <c r="O27" s="2">
        <f t="shared" si="0"/>
        <v>0</v>
      </c>
      <c r="P27" s="2"/>
    </row>
  </sheetData>
  <mergeCells count="1">
    <mergeCell ref="N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zoomScaleNormal="100" workbookViewId="0">
      <selection activeCell="N3" sqref="N3:N27"/>
    </sheetView>
  </sheetViews>
  <sheetFormatPr defaultRowHeight="14.4" x14ac:dyDescent="0.3"/>
  <cols>
    <col min="1" max="1" width="7.33203125" bestFit="1" customWidth="1"/>
    <col min="2" max="2" width="11.77734375" bestFit="1" customWidth="1"/>
    <col min="3" max="3" width="12" bestFit="1" customWidth="1"/>
    <col min="14" max="14" width="11.44140625" bestFit="1" customWidth="1"/>
  </cols>
  <sheetData>
    <row r="1" spans="1:14" x14ac:dyDescent="0.3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x14ac:dyDescent="0.3">
      <c r="A2" s="1" t="s">
        <v>0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2" t="s">
        <v>44</v>
      </c>
    </row>
    <row r="3" spans="1:14" x14ac:dyDescent="0.3">
      <c r="A3" s="1" t="s">
        <v>3</v>
      </c>
      <c r="B3" s="1">
        <v>0</v>
      </c>
      <c r="C3" s="1">
        <v>901.31175599999995</v>
      </c>
      <c r="D3" s="1">
        <v>2393.7474999999999</v>
      </c>
      <c r="E3" s="1">
        <v>2696.6203909999999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1572.5210010000001</v>
      </c>
      <c r="N3" s="2">
        <f>SUM(B3:M3)</f>
        <v>7564.200648</v>
      </c>
    </row>
    <row r="4" spans="1:14" x14ac:dyDescent="0.3">
      <c r="A4" s="1" t="s">
        <v>4</v>
      </c>
      <c r="B4" s="1">
        <v>0</v>
      </c>
      <c r="C4" s="1">
        <v>1620.694686</v>
      </c>
      <c r="D4" s="1">
        <v>2171.954855</v>
      </c>
      <c r="E4" s="1">
        <v>2995.8033679999999</v>
      </c>
      <c r="F4" s="1">
        <v>0</v>
      </c>
      <c r="G4" s="1">
        <v>0</v>
      </c>
      <c r="H4" s="1">
        <v>194.084281</v>
      </c>
      <c r="I4" s="1">
        <v>0</v>
      </c>
      <c r="J4" s="1">
        <v>380.66557399999999</v>
      </c>
      <c r="K4" s="1">
        <v>0</v>
      </c>
      <c r="L4" s="1">
        <v>1095.6732850000001</v>
      </c>
      <c r="M4" s="1">
        <v>1825.2280060000001</v>
      </c>
      <c r="N4" s="2">
        <f t="shared" ref="N4:N27" si="0">SUM(B4:M4)</f>
        <v>10284.104055</v>
      </c>
    </row>
    <row r="5" spans="1:14" x14ac:dyDescent="0.3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279.31339000000003</v>
      </c>
      <c r="I5" s="1">
        <v>0</v>
      </c>
      <c r="J5" s="1">
        <v>328.58429100000001</v>
      </c>
      <c r="K5" s="1">
        <v>0</v>
      </c>
      <c r="L5" s="1">
        <v>0</v>
      </c>
      <c r="M5" s="1">
        <v>0</v>
      </c>
      <c r="N5" s="2">
        <f t="shared" si="0"/>
        <v>607.89768100000003</v>
      </c>
    </row>
    <row r="6" spans="1:14" x14ac:dyDescent="0.3">
      <c r="A6" s="1" t="s">
        <v>6</v>
      </c>
      <c r="B6" s="1">
        <v>0</v>
      </c>
      <c r="C6" s="1">
        <v>2576.3863700000002</v>
      </c>
      <c r="D6" s="1">
        <v>2446.2335750000002</v>
      </c>
      <c r="E6" s="1">
        <v>3381.6452559999998</v>
      </c>
      <c r="F6" s="1">
        <v>0</v>
      </c>
      <c r="G6" s="1">
        <v>0</v>
      </c>
      <c r="H6" s="1">
        <v>341.920659</v>
      </c>
      <c r="I6" s="1">
        <v>246.190517</v>
      </c>
      <c r="J6" s="1">
        <v>2189.1388310000002</v>
      </c>
      <c r="K6" s="1">
        <v>0</v>
      </c>
      <c r="L6" s="1">
        <v>2084.3808779999999</v>
      </c>
      <c r="M6" s="1">
        <v>2258.983784</v>
      </c>
      <c r="N6" s="2">
        <f t="shared" si="0"/>
        <v>15524.879870000001</v>
      </c>
    </row>
    <row r="7" spans="1:14" x14ac:dyDescent="0.3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">
        <f t="shared" si="0"/>
        <v>0</v>
      </c>
    </row>
    <row r="8" spans="1:14" x14ac:dyDescent="0.3">
      <c r="A8" s="1" t="s">
        <v>8</v>
      </c>
      <c r="B8" s="1">
        <v>0</v>
      </c>
      <c r="C8" s="1">
        <v>0</v>
      </c>
      <c r="D8" s="1">
        <v>2672.0412379999998</v>
      </c>
      <c r="E8" s="1">
        <v>3409.2620079999901</v>
      </c>
      <c r="F8" s="1">
        <v>0</v>
      </c>
      <c r="G8" s="1">
        <v>0</v>
      </c>
      <c r="H8" s="1">
        <v>671.40460899999903</v>
      </c>
      <c r="I8" s="1">
        <v>639.00770999999997</v>
      </c>
      <c r="J8" s="1">
        <v>3259.859496</v>
      </c>
      <c r="K8" s="1">
        <v>0</v>
      </c>
      <c r="L8" s="1">
        <v>1628.5152370000001</v>
      </c>
      <c r="M8" s="1">
        <v>2492.8196109999999</v>
      </c>
      <c r="N8" s="2">
        <f t="shared" si="0"/>
        <v>14772.909908999987</v>
      </c>
    </row>
    <row r="9" spans="1:14" x14ac:dyDescent="0.3">
      <c r="A9" s="1" t="s">
        <v>9</v>
      </c>
      <c r="B9" s="1">
        <v>0</v>
      </c>
      <c r="C9" s="1">
        <v>0</v>
      </c>
      <c r="D9" s="1">
        <v>3922.638363</v>
      </c>
      <c r="E9" s="1">
        <v>4347.0642479999997</v>
      </c>
      <c r="F9" s="1">
        <v>0</v>
      </c>
      <c r="G9" s="1">
        <v>1550.391668</v>
      </c>
      <c r="H9" s="1">
        <v>1532.789131</v>
      </c>
      <c r="I9" s="1">
        <v>2276.6450500000001</v>
      </c>
      <c r="J9" s="1">
        <v>4739.5098680000001</v>
      </c>
      <c r="K9" s="1">
        <v>0</v>
      </c>
      <c r="L9" s="1">
        <v>1771.4583319999999</v>
      </c>
      <c r="M9" s="1">
        <v>2498.701196</v>
      </c>
      <c r="N9" s="2">
        <f t="shared" si="0"/>
        <v>22639.197855999999</v>
      </c>
    </row>
    <row r="10" spans="1:14" x14ac:dyDescent="0.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419.053496</v>
      </c>
      <c r="G10" s="1">
        <v>362.950401</v>
      </c>
      <c r="H10" s="1">
        <v>884.83179099999995</v>
      </c>
      <c r="I10" s="1">
        <v>758.84044700000004</v>
      </c>
      <c r="J10" s="1">
        <v>0</v>
      </c>
      <c r="K10" s="1">
        <v>0</v>
      </c>
      <c r="L10" s="1">
        <v>0</v>
      </c>
      <c r="M10" s="1">
        <v>0</v>
      </c>
      <c r="N10" s="2">
        <f t="shared" si="0"/>
        <v>2425.6761350000002</v>
      </c>
    </row>
    <row r="11" spans="1:14" x14ac:dyDescent="0.3">
      <c r="A11" s="1" t="s">
        <v>11</v>
      </c>
      <c r="B11" s="1">
        <v>0</v>
      </c>
      <c r="C11" s="1">
        <v>0</v>
      </c>
      <c r="D11" s="1">
        <v>2043.930472</v>
      </c>
      <c r="E11" s="1">
        <v>0</v>
      </c>
      <c r="F11" s="1">
        <v>1996.2239770000001</v>
      </c>
      <c r="G11" s="1">
        <v>3100.0585569999998</v>
      </c>
      <c r="H11" s="1">
        <v>3974.0067519999998</v>
      </c>
      <c r="I11" s="1">
        <v>2787.1617040000001</v>
      </c>
      <c r="J11" s="1">
        <v>7238.9736620000003</v>
      </c>
      <c r="K11" s="1">
        <v>3557.6686319999999</v>
      </c>
      <c r="L11" s="1">
        <v>5775.1528269999999</v>
      </c>
      <c r="M11" s="1">
        <v>3240.1325390000002</v>
      </c>
      <c r="N11" s="2">
        <f t="shared" si="0"/>
        <v>33713.309121999999</v>
      </c>
    </row>
    <row r="12" spans="1:14" x14ac:dyDescent="0.3">
      <c r="A12" s="1" t="s">
        <v>12</v>
      </c>
      <c r="B12" s="1">
        <v>0</v>
      </c>
      <c r="C12" s="1">
        <v>0</v>
      </c>
      <c r="D12" s="1">
        <v>5023.4028259999995</v>
      </c>
      <c r="E12" s="1">
        <v>3510.7712710000001</v>
      </c>
      <c r="F12" s="1">
        <v>3641.9410159999902</v>
      </c>
      <c r="G12" s="1">
        <v>3517.062445</v>
      </c>
      <c r="H12" s="1">
        <v>4815.9728319999904</v>
      </c>
      <c r="I12" s="1">
        <v>3554.3774229999999</v>
      </c>
      <c r="J12" s="1">
        <v>7959.9140689999904</v>
      </c>
      <c r="K12" s="1">
        <v>3676.1525109999998</v>
      </c>
      <c r="L12" s="1">
        <v>5297.3960500000003</v>
      </c>
      <c r="M12" s="1">
        <v>5557.2120919999998</v>
      </c>
      <c r="N12" s="2">
        <f t="shared" si="0"/>
        <v>46554.202534999975</v>
      </c>
    </row>
    <row r="13" spans="1:14" x14ac:dyDescent="0.3">
      <c r="A13" s="1" t="s">
        <v>13</v>
      </c>
      <c r="B13" s="1">
        <v>0</v>
      </c>
      <c r="C13" s="1">
        <v>0</v>
      </c>
      <c r="D13" s="1">
        <v>5458.5367930000002</v>
      </c>
      <c r="E13" s="1">
        <v>3868.311146</v>
      </c>
      <c r="F13" s="1">
        <v>2769.1437959999998</v>
      </c>
      <c r="G13" s="1">
        <v>4307.8142639999996</v>
      </c>
      <c r="H13" s="1">
        <v>5594.3549000000003</v>
      </c>
      <c r="I13" s="1">
        <v>635.88207799999998</v>
      </c>
      <c r="J13" s="1">
        <v>8499.5827680000002</v>
      </c>
      <c r="K13" s="1">
        <v>5084.8416399999996</v>
      </c>
      <c r="L13" s="1">
        <v>5687.379629</v>
      </c>
      <c r="M13" s="1">
        <v>4157.908923</v>
      </c>
      <c r="N13" s="2">
        <f t="shared" si="0"/>
        <v>46063.755937000009</v>
      </c>
    </row>
    <row r="14" spans="1:14" x14ac:dyDescent="0.3">
      <c r="A14" s="1" t="s">
        <v>14</v>
      </c>
      <c r="B14" s="1">
        <v>0</v>
      </c>
      <c r="C14" s="1">
        <v>0</v>
      </c>
      <c r="D14" s="1">
        <v>6094.9487249999902</v>
      </c>
      <c r="E14" s="1">
        <v>3646.1235259999999</v>
      </c>
      <c r="F14" s="1">
        <v>5195.6296629999997</v>
      </c>
      <c r="G14" s="1">
        <v>5930.8227879999904</v>
      </c>
      <c r="H14" s="1">
        <v>6236.6814709999999</v>
      </c>
      <c r="I14" s="1">
        <v>4006.9345360000002</v>
      </c>
      <c r="J14" s="1">
        <v>9301.1007279999994</v>
      </c>
      <c r="K14" s="1">
        <v>3909.5722459999902</v>
      </c>
      <c r="L14" s="1">
        <v>6410.9964579999996</v>
      </c>
      <c r="M14" s="1">
        <v>4716.4065780000001</v>
      </c>
      <c r="N14" s="2">
        <f t="shared" si="0"/>
        <v>55449.216718999975</v>
      </c>
    </row>
    <row r="15" spans="1:14" x14ac:dyDescent="0.3">
      <c r="A15" s="1" t="s">
        <v>15</v>
      </c>
      <c r="B15" s="1">
        <v>0</v>
      </c>
      <c r="C15" s="1">
        <v>0</v>
      </c>
      <c r="D15" s="1">
        <v>6187.9102579999999</v>
      </c>
      <c r="E15" s="1">
        <v>0</v>
      </c>
      <c r="F15" s="1">
        <v>6131.0918329999904</v>
      </c>
      <c r="G15" s="1">
        <v>8725.8263349999997</v>
      </c>
      <c r="H15" s="1">
        <v>8416.4446530000005</v>
      </c>
      <c r="I15" s="1">
        <v>5702.7984859999997</v>
      </c>
      <c r="J15" s="1">
        <v>9307.5557179999996</v>
      </c>
      <c r="K15" s="1">
        <v>8912.1780010000002</v>
      </c>
      <c r="L15" s="1">
        <v>8086.5640359999998</v>
      </c>
      <c r="M15" s="1">
        <v>5080.8116739999996</v>
      </c>
      <c r="N15" s="2">
        <f t="shared" si="0"/>
        <v>66551.180993999995</v>
      </c>
    </row>
    <row r="16" spans="1:14" x14ac:dyDescent="0.3">
      <c r="A16" s="1" t="s">
        <v>16</v>
      </c>
      <c r="B16" s="1">
        <v>0</v>
      </c>
      <c r="C16" s="1">
        <v>4056.5868110000001</v>
      </c>
      <c r="D16" s="1">
        <v>6249.0690459999996</v>
      </c>
      <c r="E16" s="1">
        <v>5280.7372429999996</v>
      </c>
      <c r="F16" s="1">
        <v>9038.4854620000006</v>
      </c>
      <c r="G16" s="1">
        <v>9611.8515470000002</v>
      </c>
      <c r="H16" s="1">
        <v>10034.232067000001</v>
      </c>
      <c r="I16" s="1">
        <v>9580.9068950000001</v>
      </c>
      <c r="J16" s="1">
        <v>4422.3763049999998</v>
      </c>
      <c r="K16" s="1">
        <v>8673.8973239999996</v>
      </c>
      <c r="L16" s="1">
        <v>11148.912102</v>
      </c>
      <c r="M16" s="1">
        <v>9270.8213479999995</v>
      </c>
      <c r="N16" s="2">
        <f t="shared" si="0"/>
        <v>87367.876149999996</v>
      </c>
    </row>
    <row r="17" spans="1:14" x14ac:dyDescent="0.3">
      <c r="A17" s="1" t="s">
        <v>17</v>
      </c>
      <c r="B17" s="1">
        <v>0</v>
      </c>
      <c r="C17" s="1">
        <v>4212.8598000000002</v>
      </c>
      <c r="D17" s="1">
        <v>5926.4563360000002</v>
      </c>
      <c r="E17" s="1">
        <v>8272.9983140000004</v>
      </c>
      <c r="F17" s="1">
        <v>9404.0086090000004</v>
      </c>
      <c r="G17" s="1">
        <v>9707.4152360000007</v>
      </c>
      <c r="H17" s="1">
        <v>10378.028425</v>
      </c>
      <c r="I17" s="1">
        <v>10272.032655000001</v>
      </c>
      <c r="J17" s="1">
        <v>753.21813299999997</v>
      </c>
      <c r="K17" s="1">
        <v>5169.953966</v>
      </c>
      <c r="L17" s="1">
        <v>11155.969735999999</v>
      </c>
      <c r="M17" s="1">
        <v>9509.9355959999994</v>
      </c>
      <c r="N17" s="2">
        <f t="shared" si="0"/>
        <v>84762.876806</v>
      </c>
    </row>
    <row r="18" spans="1:14" x14ac:dyDescent="0.3">
      <c r="A18" s="1" t="s">
        <v>18</v>
      </c>
      <c r="B18" s="1">
        <v>0</v>
      </c>
      <c r="C18" s="1">
        <v>4427.4510739999996</v>
      </c>
      <c r="D18" s="1">
        <v>5561.3787769999999</v>
      </c>
      <c r="E18" s="1">
        <v>8299.1542750000008</v>
      </c>
      <c r="F18" s="1">
        <v>9423.7627510000002</v>
      </c>
      <c r="G18" s="1">
        <v>9813.5862909999996</v>
      </c>
      <c r="H18" s="1">
        <v>10454.165837</v>
      </c>
      <c r="I18" s="1">
        <v>10582.275186000001</v>
      </c>
      <c r="J18" s="1">
        <v>685.04304400000001</v>
      </c>
      <c r="K18" s="1">
        <v>7072.6604319999997</v>
      </c>
      <c r="L18" s="1">
        <v>10593.896826</v>
      </c>
      <c r="M18" s="1">
        <v>8468.9488450000008</v>
      </c>
      <c r="N18" s="2">
        <f t="shared" si="0"/>
        <v>85382.323338000002</v>
      </c>
    </row>
    <row r="19" spans="1:14" x14ac:dyDescent="0.3">
      <c r="A19" s="1" t="s">
        <v>19</v>
      </c>
      <c r="B19" s="1">
        <v>0</v>
      </c>
      <c r="C19" s="1">
        <v>5255.0056800000002</v>
      </c>
      <c r="D19" s="1">
        <v>3430.6842310000002</v>
      </c>
      <c r="E19" s="1">
        <v>6352.6271960000004</v>
      </c>
      <c r="F19" s="1">
        <v>9809.1533299999992</v>
      </c>
      <c r="G19" s="1">
        <v>10342.074068</v>
      </c>
      <c r="H19" s="1">
        <v>10909.5858679999</v>
      </c>
      <c r="I19" s="1">
        <v>1451.776222</v>
      </c>
      <c r="J19" s="1">
        <v>481.44126599999998</v>
      </c>
      <c r="K19" s="1">
        <v>9746.2307579999997</v>
      </c>
      <c r="L19" s="1">
        <v>15212.870053000001</v>
      </c>
      <c r="M19" s="1">
        <v>12556.916149999999</v>
      </c>
      <c r="N19" s="2">
        <f t="shared" si="0"/>
        <v>85548.364821999916</v>
      </c>
    </row>
    <row r="20" spans="1:14" x14ac:dyDescent="0.3">
      <c r="A20" s="1" t="s">
        <v>20</v>
      </c>
      <c r="B20" s="1">
        <v>0</v>
      </c>
      <c r="C20" s="1">
        <v>6929.6701659999999</v>
      </c>
      <c r="D20" s="1">
        <v>3773.1871059999999</v>
      </c>
      <c r="E20" s="1">
        <v>6357.8271940000004</v>
      </c>
      <c r="F20" s="1">
        <v>9117.9434860000001</v>
      </c>
      <c r="G20" s="1">
        <v>797.82528500000001</v>
      </c>
      <c r="H20" s="1">
        <v>11301.273778999999</v>
      </c>
      <c r="I20" s="1">
        <v>1794.535605</v>
      </c>
      <c r="J20" s="1">
        <v>527.32254</v>
      </c>
      <c r="K20" s="1">
        <v>9154.326669</v>
      </c>
      <c r="L20" s="1">
        <v>16643.220130999998</v>
      </c>
      <c r="M20" s="1">
        <v>14537.985559999999</v>
      </c>
      <c r="N20" s="2">
        <f t="shared" si="0"/>
        <v>80935.117520999993</v>
      </c>
    </row>
    <row r="21" spans="1:14" x14ac:dyDescent="0.3">
      <c r="A21" s="1" t="s">
        <v>21</v>
      </c>
      <c r="B21" s="1">
        <v>0</v>
      </c>
      <c r="C21" s="1">
        <v>80.650188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">
        <f t="shared" si="0"/>
        <v>80.650188</v>
      </c>
    </row>
    <row r="22" spans="1:14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>
        <f t="shared" si="0"/>
        <v>0</v>
      </c>
    </row>
    <row r="23" spans="1:14" x14ac:dyDescent="0.3">
      <c r="A23" s="1" t="s">
        <v>23</v>
      </c>
      <c r="B23" s="1">
        <v>0</v>
      </c>
      <c r="C23" s="1">
        <v>10762.097972</v>
      </c>
      <c r="D23" s="1">
        <v>0</v>
      </c>
      <c r="E23" s="1">
        <v>5480.4196549999997</v>
      </c>
      <c r="F23" s="1">
        <v>8081.8820370000003</v>
      </c>
      <c r="G23" s="1">
        <v>9765.2955189999993</v>
      </c>
      <c r="H23" s="1">
        <v>10580.608326</v>
      </c>
      <c r="I23" s="1">
        <v>5084.1103499999999</v>
      </c>
      <c r="J23" s="1">
        <v>8244.7483979999997</v>
      </c>
      <c r="K23" s="1">
        <v>12108.475079</v>
      </c>
      <c r="L23" s="1">
        <v>16534.650774000002</v>
      </c>
      <c r="M23" s="1">
        <v>16112.405549999999</v>
      </c>
      <c r="N23" s="2">
        <f t="shared" si="0"/>
        <v>102754.69365999999</v>
      </c>
    </row>
    <row r="24" spans="1:14" x14ac:dyDescent="0.3">
      <c r="A24" s="1" t="s">
        <v>24</v>
      </c>
      <c r="B24" s="1">
        <v>0</v>
      </c>
      <c r="C24" s="1">
        <v>8451.2357759999995</v>
      </c>
      <c r="D24" s="1">
        <v>6291.8252899999998</v>
      </c>
      <c r="E24" s="1">
        <v>6935.5794849999902</v>
      </c>
      <c r="F24" s="1">
        <v>7784.4393869999903</v>
      </c>
      <c r="G24" s="1">
        <v>11996.380292</v>
      </c>
      <c r="H24" s="1">
        <v>13126.073021</v>
      </c>
      <c r="I24" s="1">
        <v>16490.203208999999</v>
      </c>
      <c r="J24" s="1">
        <v>6952.7708999999904</v>
      </c>
      <c r="K24" s="1">
        <v>10704.097174999901</v>
      </c>
      <c r="L24" s="1">
        <v>9411.9702230000003</v>
      </c>
      <c r="M24" s="1">
        <v>17910.502629999999</v>
      </c>
      <c r="N24" s="2">
        <f t="shared" si="0"/>
        <v>116055.07738799987</v>
      </c>
    </row>
    <row r="25" spans="1:14" x14ac:dyDescent="0.3">
      <c r="A25" s="1" t="s">
        <v>25</v>
      </c>
      <c r="B25" s="1">
        <v>0</v>
      </c>
      <c r="C25" s="1">
        <v>2328.3695240000002</v>
      </c>
      <c r="D25" s="1">
        <v>2023.135968</v>
      </c>
      <c r="E25" s="1">
        <v>6468.3968370000002</v>
      </c>
      <c r="F25" s="1">
        <v>1585.8907380000001</v>
      </c>
      <c r="G25" s="1">
        <v>8783.7981249999993</v>
      </c>
      <c r="H25" s="1">
        <v>10334.610886</v>
      </c>
      <c r="I25" s="1">
        <v>9974.3197679999994</v>
      </c>
      <c r="J25" s="1">
        <v>9470.8371119999993</v>
      </c>
      <c r="K25" s="1">
        <v>6378.8381599999902</v>
      </c>
      <c r="L25" s="1">
        <v>11216.254911</v>
      </c>
      <c r="M25" s="1">
        <v>10773.942870000001</v>
      </c>
      <c r="N25" s="2">
        <f t="shared" si="0"/>
        <v>79338.394898999992</v>
      </c>
    </row>
    <row r="26" spans="1:14" x14ac:dyDescent="0.3">
      <c r="A26" s="1" t="s">
        <v>26</v>
      </c>
      <c r="B26" s="1">
        <v>0</v>
      </c>
      <c r="C26" s="1">
        <v>2463.3174840000001</v>
      </c>
      <c r="D26" s="1">
        <v>1706.3211920000001</v>
      </c>
      <c r="E26" s="1">
        <v>7854.1386240000002</v>
      </c>
      <c r="F26" s="1">
        <v>1460.723215</v>
      </c>
      <c r="G26" s="1">
        <v>9098.2016199999998</v>
      </c>
      <c r="H26" s="1">
        <v>10491.279892999901</v>
      </c>
      <c r="I26" s="1">
        <v>9846.4445139999898</v>
      </c>
      <c r="J26" s="1">
        <v>10420.430479000001</v>
      </c>
      <c r="K26" s="1">
        <v>5960.2235929999997</v>
      </c>
      <c r="L26" s="1">
        <v>10878.447452</v>
      </c>
      <c r="M26" s="1">
        <v>9937.283496</v>
      </c>
      <c r="N26" s="2">
        <f t="shared" si="0"/>
        <v>80116.811561999886</v>
      </c>
    </row>
    <row r="27" spans="1:14" x14ac:dyDescent="0.3">
      <c r="A27" s="1" t="s">
        <v>27</v>
      </c>
      <c r="B27" s="1">
        <v>0</v>
      </c>
      <c r="C27" s="1">
        <v>5854.2276490000004</v>
      </c>
      <c r="D27" s="1">
        <v>0</v>
      </c>
      <c r="E27" s="1">
        <v>7790.1151900000004</v>
      </c>
      <c r="F27" s="1">
        <v>0</v>
      </c>
      <c r="G27" s="1">
        <v>0</v>
      </c>
      <c r="H27" s="1">
        <v>4214.6571819999999</v>
      </c>
      <c r="I27" s="1">
        <v>0</v>
      </c>
      <c r="J27" s="1">
        <v>4005.1250049999999</v>
      </c>
      <c r="K27" s="1">
        <v>0</v>
      </c>
      <c r="L27" s="1">
        <v>3192.775999</v>
      </c>
      <c r="M27" s="1">
        <v>0</v>
      </c>
      <c r="N27" s="2">
        <f t="shared" si="0"/>
        <v>25056.901025000003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Horizons-Length-m-test</vt:lpstr>
      <vt:lpstr>Horizons-Length-m</vt:lpstr>
      <vt:lpstr>Horizons-Length-m-level-2</vt:lpstr>
      <vt:lpstr>Horizons-Length-m-level-3</vt:lpstr>
      <vt:lpstr>Horizons-Length-m-level-4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Abdallah, Ramy</dc:creator>
  <cp:lastModifiedBy>Abdallah, Ramy</cp:lastModifiedBy>
  <dcterms:created xsi:type="dcterms:W3CDTF">2023-05-23T23:15:33Z</dcterms:created>
  <dcterms:modified xsi:type="dcterms:W3CDTF">2023-05-26T00:35:52Z</dcterms:modified>
</cp:coreProperties>
</file>