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04ra18\Desktop\fault-dataset\Execl_files_work\"/>
    </mc:Choice>
  </mc:AlternateContent>
  <xr:revisionPtr revIDLastSave="0" documentId="13_ncr:1_{4E033DFB-0A02-4D0C-AFF6-F086AC96EE59}" xr6:coauthVersionLast="46" xr6:coauthVersionMax="46" xr10:uidLastSave="{00000000-0000-0000-0000-000000000000}"/>
  <bookViews>
    <workbookView xWindow="-108" yWindow="-108" windowWidth="23256" windowHeight="12576" xr2:uid="{1AC8BBF9-3A07-4D51-B8C5-A634EC2388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4" i="1"/>
  <c r="H25" i="1"/>
  <c r="H26" i="1"/>
  <c r="H3" i="1" l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<sst xmlns="http://schemas.openxmlformats.org/spreadsheetml/2006/main" count="28" uniqueCount="18">
  <si>
    <t>Horizon</t>
  </si>
  <si>
    <t>Secured</t>
  </si>
  <si>
    <t>Proven</t>
  </si>
  <si>
    <t>Direct ob</t>
  </si>
  <si>
    <t>Assumed</t>
  </si>
  <si>
    <t>Surface int</t>
  </si>
  <si>
    <t>a</t>
  </si>
  <si>
    <t>b</t>
  </si>
  <si>
    <t>c</t>
  </si>
  <si>
    <t>Proven faults</t>
  </si>
  <si>
    <t>Presume faults</t>
  </si>
  <si>
    <t>d</t>
  </si>
  <si>
    <t>e</t>
  </si>
  <si>
    <t>f</t>
  </si>
  <si>
    <t>g</t>
  </si>
  <si>
    <t>h</t>
  </si>
  <si>
    <t>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</si>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</sst>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1">
                  <c:v>117.9</c:v>
                </c:pt>
                <c:pt idx="2">
                  <c:v>377.7</c:v>
                </c:pt>
                <c:pt idx="3">
                  <c:v>343.4</c:v>
                </c:pt>
                <c:pt idx="4">
                  <c:v>399.5</c:v>
                </c:pt>
                <c:pt idx="5">
                  <c:v>275</c:v>
                </c:pt>
                <c:pt idx="6">
                  <c:v>307.39999999999998</c:v>
                </c:pt>
                <c:pt idx="7">
                  <c:v>190.7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0-4F5D-9DA9-3293FF2B4519}"/>
            </c:ext>
          </c:extLst>
        </c:ser>
        <c:ser>
          <c:idx val="1"/>
          <c:order val="1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1">
                  <c:v>654.1</c:v>
                </c:pt>
                <c:pt idx="2">
                  <c:v>571.9</c:v>
                </c:pt>
                <c:pt idx="3">
                  <c:v>885.1</c:v>
                </c:pt>
                <c:pt idx="4">
                  <c:v>806.6</c:v>
                </c:pt>
                <c:pt idx="5">
                  <c:v>754.9</c:v>
                </c:pt>
                <c:pt idx="6">
                  <c:v>392.6</c:v>
                </c:pt>
                <c:pt idx="7">
                  <c:v>344.4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0-4F5D-9DA9-3293FF2B4519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106.8</c:v>
                </c:pt>
                <c:pt idx="1">
                  <c:v>379.8</c:v>
                </c:pt>
                <c:pt idx="2">
                  <c:v>402.5</c:v>
                </c:pt>
                <c:pt idx="3">
                  <c:v>151.6</c:v>
                </c:pt>
                <c:pt idx="4">
                  <c:v>196.2</c:v>
                </c:pt>
                <c:pt idx="5">
                  <c:v>506.1</c:v>
                </c:pt>
                <c:pt idx="6">
                  <c:v>923.9</c:v>
                </c:pt>
                <c:pt idx="7">
                  <c:v>848.1</c:v>
                </c:pt>
                <c:pt idx="8">
                  <c:v>624.5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0-4F5D-9DA9-3293FF2B4519}"/>
            </c:ext>
          </c:extLst>
        </c:ser>
        <c:ser>
          <c:idx val="3"/>
          <c:order val="3"/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95.7</c:v>
                </c:pt>
                <c:pt idx="3">
                  <c:v>33.200000000000003</c:v>
                </c:pt>
                <c:pt idx="4">
                  <c:v>65.3</c:v>
                </c:pt>
                <c:pt idx="5">
                  <c:v>35.299999999999997</c:v>
                </c:pt>
                <c:pt idx="6">
                  <c:v>63</c:v>
                </c:pt>
                <c:pt idx="7">
                  <c:v>38.299999999999997</c:v>
                </c:pt>
                <c:pt idx="8">
                  <c:v>610.29999999999995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A0-4F5D-9DA9-3293FF2B4519}"/>
            </c:ext>
          </c:extLst>
        </c:ser>
        <c:ser>
          <c:idx val="4"/>
          <c:order val="4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917.5</c:v>
                </c:pt>
                <c:pt idx="1">
                  <c:v>222.8</c:v>
                </c:pt>
                <c:pt idx="2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0-4F5D-9DA9-3293FF2B4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359648"/>
        <c:axId val="85353088"/>
      </c:barChart>
      <c:catAx>
        <c:axId val="853596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3088"/>
        <c:crosses val="autoZero"/>
        <c:auto val="1"/>
        <c:lblAlgn val="ctr"/>
        <c:lblOffset val="100"/>
        <c:noMultiLvlLbl val="0"/>
      </c:catAx>
      <c:valAx>
        <c:axId val="85353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B-46C6-BD62-BBF4F32A5C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B-46C6-BD62-BBF4F32A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9777984"/>
        <c:axId val="499774704"/>
      </c:barChart>
      <c:catAx>
        <c:axId val="49977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4704"/>
        <c:crosses val="autoZero"/>
        <c:auto val="1"/>
        <c:lblAlgn val="ctr"/>
        <c:lblOffset val="100"/>
        <c:noMultiLvlLbl val="0"/>
      </c:catAx>
      <c:valAx>
        <c:axId val="49977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Sheet1!$K$2:$K$10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1E4-B5C8-519B695800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Sheet1!$J$2:$J$10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Sheet1!$L$2:$L$10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85-41E4-B5C8-519B6958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99777984"/>
        <c:axId val="499774704"/>
      </c:barChart>
      <c:catAx>
        <c:axId val="499777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4704"/>
        <c:crosses val="autoZero"/>
        <c:auto val="1"/>
        <c:lblAlgn val="ctr"/>
        <c:lblOffset val="100"/>
        <c:noMultiLvlLbl val="0"/>
      </c:catAx>
      <c:valAx>
        <c:axId val="499774704"/>
        <c:scaling>
          <c:orientation val="minMax"/>
          <c:max val="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7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398689</xdr:colOff>
      <xdr:row>7</xdr:row>
      <xdr:rowOff>167800</xdr:rowOff>
    </xdr:from>
    <xdr:to>
      <xdr:col>19</xdr:col>
      <xdr:colOff>133721</xdr:colOff>
      <xdr:row>29</xdr:row>
      <xdr:rowOff>32533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31716C-948D-40EC-92A5-D46D48DAA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505073</xdr:colOff>
      <xdr:row>16</xdr:row>
      <xdr:rowOff>122771</xdr:rowOff>
    </xdr:from>
    <xdr:to>
      <xdr:col>21</xdr:col>
      <xdr:colOff>192974</xdr:colOff>
      <xdr:row>46</xdr:row>
      <xdr:rowOff>69271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D964F8-7177-4EF0-B257-1FD1445D3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59377</xdr:colOff>
      <xdr:row>2</xdr:row>
      <xdr:rowOff>29688</xdr:rowOff>
    </xdr:from>
    <xdr:to>
      <xdr:col>28</xdr:col>
      <xdr:colOff>360836</xdr:colOff>
      <xdr:row>31</xdr:row>
      <xdr:rowOff>154318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0896AB-B054-4C8F-956E-B902EC84B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71D7-C713-4418-942B-323D2CB6FF4F}">
  <dimension ref="A1:L28"/>
  <sheetViews>
    <sheetView tabSelected="1" zoomScale="77" zoomScaleNormal="77" workbookViewId="0">
      <selection activeCell="H28" sqref="H28"/>
    </sheetView>
  </sheetViews>
  <sheetFormatPr defaultRowHeight="14.4" x14ac:dyDescent="0.3"/>
  <cols>
    <col min="2" max="2" width="9.44140625" bestFit="1" customWidth="1"/>
    <col min="3" max="4" width="11.88671875" customWidth="1"/>
    <col min="5" max="5" width="13.33203125" customWidth="1"/>
    <col min="6" max="6" width="10.44140625" bestFit="1" customWidth="1"/>
    <col min="7" max="8" width="10.44140625" customWidth="1"/>
    <col min="11" max="12" width="15" bestFit="1" customWidth="1"/>
  </cols>
  <sheetData>
    <row r="1" spans="1:12" ht="15.6" x14ac:dyDescent="0.3">
      <c r="A1" s="1" t="s">
        <v>0</v>
      </c>
      <c r="B1" s="4" t="s">
        <v>3</v>
      </c>
      <c r="C1" s="7" t="s">
        <v>2</v>
      </c>
      <c r="D1" s="2" t="s">
        <v>1</v>
      </c>
      <c r="E1" s="5" t="s">
        <v>4</v>
      </c>
      <c r="F1" s="8" t="s">
        <v>5</v>
      </c>
      <c r="H1" s="9" t="s">
        <v>17</v>
      </c>
      <c r="J1" s="1" t="s">
        <v>0</v>
      </c>
      <c r="K1" s="7" t="s">
        <v>9</v>
      </c>
      <c r="L1" s="4" t="s">
        <v>10</v>
      </c>
    </row>
    <row r="2" spans="1:12" x14ac:dyDescent="0.3">
      <c r="A2" s="3" t="s">
        <v>6</v>
      </c>
      <c r="B2" s="6"/>
      <c r="C2" s="6"/>
      <c r="D2" s="6">
        <v>106.8</v>
      </c>
      <c r="E2" s="6">
        <v>95.7</v>
      </c>
      <c r="F2" s="6">
        <v>917.5</v>
      </c>
      <c r="G2" s="10"/>
      <c r="H2" s="10">
        <f>SUM(B2:F2)</f>
        <v>1120</v>
      </c>
      <c r="J2" s="3" t="s">
        <v>6</v>
      </c>
      <c r="K2" s="6">
        <v>0</v>
      </c>
      <c r="L2" s="6">
        <v>2</v>
      </c>
    </row>
    <row r="3" spans="1:12" x14ac:dyDescent="0.3">
      <c r="A3" s="3" t="s">
        <v>7</v>
      </c>
      <c r="B3" s="6">
        <v>117.9</v>
      </c>
      <c r="C3" s="3">
        <v>654.1</v>
      </c>
      <c r="D3" s="6">
        <v>379.8</v>
      </c>
      <c r="E3" s="6"/>
      <c r="F3" s="6">
        <v>222.8</v>
      </c>
      <c r="G3" s="10"/>
      <c r="H3" s="10">
        <f t="shared" ref="H3:H10" si="0">SUM(B3:F3)</f>
        <v>1374.6</v>
      </c>
      <c r="J3" s="3" t="s">
        <v>7</v>
      </c>
      <c r="K3" s="3">
        <v>2</v>
      </c>
      <c r="L3" s="6">
        <v>0</v>
      </c>
    </row>
    <row r="4" spans="1:12" x14ac:dyDescent="0.3">
      <c r="A4" s="3" t="s">
        <v>8</v>
      </c>
      <c r="B4" s="6">
        <v>377.7</v>
      </c>
      <c r="C4" s="3">
        <v>571.9</v>
      </c>
      <c r="D4" s="6">
        <v>402.5</v>
      </c>
      <c r="E4" s="6"/>
      <c r="F4" s="6">
        <v>40.700000000000003</v>
      </c>
      <c r="G4" s="10"/>
      <c r="H4" s="10">
        <f t="shared" si="0"/>
        <v>1392.8</v>
      </c>
      <c r="J4" s="3" t="s">
        <v>8</v>
      </c>
      <c r="K4" s="3">
        <v>1</v>
      </c>
      <c r="L4" s="6">
        <v>0</v>
      </c>
    </row>
    <row r="5" spans="1:12" x14ac:dyDescent="0.3">
      <c r="A5" s="3" t="s">
        <v>11</v>
      </c>
      <c r="B5" s="6">
        <v>343.4</v>
      </c>
      <c r="C5" s="3">
        <v>885.1</v>
      </c>
      <c r="D5" s="6">
        <v>151.6</v>
      </c>
      <c r="E5" s="6">
        <v>33.200000000000003</v>
      </c>
      <c r="F5" s="6"/>
      <c r="G5" s="10"/>
      <c r="H5" s="10">
        <f t="shared" si="0"/>
        <v>1413.3</v>
      </c>
      <c r="J5" s="3" t="s">
        <v>11</v>
      </c>
      <c r="K5" s="3">
        <v>1</v>
      </c>
      <c r="L5" s="6">
        <v>0</v>
      </c>
    </row>
    <row r="6" spans="1:12" x14ac:dyDescent="0.3">
      <c r="A6" s="3" t="s">
        <v>12</v>
      </c>
      <c r="B6" s="6">
        <v>399.5</v>
      </c>
      <c r="C6" s="3">
        <v>806.6</v>
      </c>
      <c r="D6" s="6">
        <v>196.2</v>
      </c>
      <c r="E6" s="6">
        <v>65.3</v>
      </c>
      <c r="F6" s="6"/>
      <c r="G6" s="10"/>
      <c r="H6" s="10">
        <f t="shared" si="0"/>
        <v>1467.6</v>
      </c>
      <c r="J6" s="3" t="s">
        <v>12</v>
      </c>
      <c r="K6" s="3">
        <v>1</v>
      </c>
      <c r="L6" s="6">
        <v>0</v>
      </c>
    </row>
    <row r="7" spans="1:12" x14ac:dyDescent="0.3">
      <c r="A7" s="3" t="s">
        <v>13</v>
      </c>
      <c r="B7" s="6">
        <v>275</v>
      </c>
      <c r="C7" s="3">
        <v>754.9</v>
      </c>
      <c r="D7" s="6">
        <v>506.1</v>
      </c>
      <c r="E7" s="6">
        <v>35.299999999999997</v>
      </c>
      <c r="F7" s="6"/>
      <c r="G7" s="10"/>
      <c r="H7" s="10">
        <f t="shared" si="0"/>
        <v>1571.3</v>
      </c>
      <c r="J7" s="3" t="s">
        <v>13</v>
      </c>
      <c r="K7" s="3">
        <v>1</v>
      </c>
      <c r="L7" s="6">
        <v>1</v>
      </c>
    </row>
    <row r="8" spans="1:12" x14ac:dyDescent="0.3">
      <c r="A8" s="3" t="s">
        <v>14</v>
      </c>
      <c r="B8" s="6">
        <v>307.39999999999998</v>
      </c>
      <c r="C8" s="3">
        <v>392.6</v>
      </c>
      <c r="D8" s="6">
        <v>923.9</v>
      </c>
      <c r="E8" s="6">
        <v>63</v>
      </c>
      <c r="F8" s="6"/>
      <c r="G8" s="10"/>
      <c r="H8" s="10">
        <f t="shared" si="0"/>
        <v>1686.9</v>
      </c>
      <c r="J8" s="3" t="s">
        <v>14</v>
      </c>
      <c r="K8" s="3">
        <v>1</v>
      </c>
      <c r="L8" s="6">
        <v>1</v>
      </c>
    </row>
    <row r="9" spans="1:12" x14ac:dyDescent="0.3">
      <c r="A9" s="3" t="s">
        <v>15</v>
      </c>
      <c r="B9" s="6">
        <v>190.7</v>
      </c>
      <c r="C9" s="3">
        <v>344.4</v>
      </c>
      <c r="D9" s="6">
        <v>848.1</v>
      </c>
      <c r="E9" s="6">
        <v>38.299999999999997</v>
      </c>
      <c r="F9" s="6"/>
      <c r="G9" s="10"/>
      <c r="H9" s="10">
        <f t="shared" si="0"/>
        <v>1421.4999999999998</v>
      </c>
      <c r="J9" s="3" t="s">
        <v>15</v>
      </c>
      <c r="K9" s="3">
        <v>1</v>
      </c>
      <c r="L9" s="6">
        <v>1</v>
      </c>
    </row>
    <row r="10" spans="1:12" x14ac:dyDescent="0.3">
      <c r="A10" s="3" t="s">
        <v>16</v>
      </c>
      <c r="B10" s="3"/>
      <c r="C10" s="3"/>
      <c r="D10" s="3">
        <v>624.5</v>
      </c>
      <c r="E10" s="3">
        <v>610.29999999999995</v>
      </c>
      <c r="F10" s="3"/>
      <c r="G10" s="11"/>
      <c r="H10" s="10">
        <f t="shared" si="0"/>
        <v>1234.8</v>
      </c>
      <c r="J10" s="3" t="s">
        <v>16</v>
      </c>
      <c r="K10" s="3">
        <v>0</v>
      </c>
      <c r="L10" s="3">
        <v>2</v>
      </c>
    </row>
    <row r="24" spans="4:8" x14ac:dyDescent="0.3">
      <c r="D24">
        <v>377.7</v>
      </c>
      <c r="F24">
        <v>1392.8</v>
      </c>
      <c r="H24">
        <f>(D24*100)/F24</f>
        <v>27.118035611717406</v>
      </c>
    </row>
    <row r="25" spans="4:8" x14ac:dyDescent="0.3">
      <c r="D25">
        <v>343.4</v>
      </c>
      <c r="F25">
        <v>1413.3</v>
      </c>
      <c r="H25">
        <f t="shared" ref="H25:H28" si="1">(D25*100)/F25</f>
        <v>24.297742871294137</v>
      </c>
    </row>
    <row r="26" spans="4:8" x14ac:dyDescent="0.3">
      <c r="D26">
        <v>399.5</v>
      </c>
      <c r="F26">
        <v>1467.6</v>
      </c>
      <c r="H26">
        <f t="shared" si="1"/>
        <v>27.221313709457618</v>
      </c>
    </row>
    <row r="27" spans="4:8" x14ac:dyDescent="0.3">
      <c r="H27" t="e">
        <f>(D27*100)/F27</f>
        <v>#DIV/0!</v>
      </c>
    </row>
    <row r="28" spans="4:8" x14ac:dyDescent="0.3">
      <c r="D28">
        <v>190.7</v>
      </c>
      <c r="F28">
        <v>1421.4999999999998</v>
      </c>
      <c r="H28">
        <f t="shared" si="1"/>
        <v>13.415406260991912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Abdallah, Ramy</cp:lastModifiedBy>
  <dcterms:created xsi:type="dcterms:W3CDTF">2020-08-27T13:11:01Z</dcterms:created>
  <dcterms:modified xsi:type="dcterms:W3CDTF">2021-11-23T02:26:26Z</dcterms:modified>
</cp:coreProperties>
</file>