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9"/>
  </bookViews>
  <sheets>
    <sheet name="ЗЛП" sheetId="1" r:id="rId1"/>
    <sheet name="с1" sheetId="2" r:id="rId2"/>
    <sheet name="с11" sheetId="3" r:id="rId3"/>
    <sheet name="с12" sheetId="4" r:id="rId4"/>
    <sheet name="с11-1" sheetId="5" r:id="rId5"/>
    <sheet name="с11-2" sheetId="6" r:id="rId6"/>
    <sheet name="с11-1-1" sheetId="7" r:id="rId7"/>
    <sheet name="с11-1-2" sheetId="8" r:id="rId8"/>
    <sheet name="с11-2-1" sheetId="9" r:id="rId9"/>
    <sheet name="с11-2-2" sheetId="10" r:id="rId10"/>
  </sheets>
  <definedNames>
    <definedName name="solver_adj" localSheetId="0" hidden="1">ЗЛП!$B$2:$D$2</definedName>
    <definedName name="solver_adj" localSheetId="1" hidden="1">с1!$B$2:$D$2</definedName>
    <definedName name="solver_adj" localSheetId="2" hidden="1">с11!$B$2:$D$2</definedName>
    <definedName name="solver_adj" localSheetId="4" hidden="1">'с11-1'!$B$2:$D$2</definedName>
    <definedName name="solver_adj" localSheetId="6" hidden="1">'с11-1-1'!$B$2:$D$2</definedName>
    <definedName name="solver_adj" localSheetId="7" hidden="1">'с11-1-2'!$B$2:$D$2</definedName>
    <definedName name="solver_adj" localSheetId="5" hidden="1">'с11-2'!$B$2:$D$2</definedName>
    <definedName name="solver_adj" localSheetId="8" hidden="1">'с11-2-1'!$B$2:$D$2</definedName>
    <definedName name="solver_adj" localSheetId="9" hidden="1">'с11-2-2'!$B$2:$D$2</definedName>
    <definedName name="solver_adj" localSheetId="3" hidden="1">с12!$B$2:$D$2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cvg" localSheetId="8" hidden="1">0.0001</definedName>
    <definedName name="solver_cvg" localSheetId="9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drv" localSheetId="8" hidden="1">1</definedName>
    <definedName name="solver_drv" localSheetId="9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5" hidden="1">2</definedName>
    <definedName name="solver_eng" localSheetId="8" hidden="1">2</definedName>
    <definedName name="solver_eng" localSheetId="9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5" hidden="1">1</definedName>
    <definedName name="solver_est" localSheetId="8" hidden="1">1</definedName>
    <definedName name="solver_est" localSheetId="9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itr" localSheetId="8" hidden="1">2147483647</definedName>
    <definedName name="solver_itr" localSheetId="9" hidden="1">2147483647</definedName>
    <definedName name="solver_itr" localSheetId="3" hidden="1">2147483647</definedName>
    <definedName name="solver_lhs1" localSheetId="0" hidden="1">ЗЛП!$B$2:$D$2</definedName>
    <definedName name="solver_lhs1" localSheetId="1" hidden="1">с1!$B$2:$D$2</definedName>
    <definedName name="solver_lhs1" localSheetId="2" hidden="1">с11!$B$2:$D$2</definedName>
    <definedName name="solver_lhs1" localSheetId="4" hidden="1">'с11-1'!$B$2:$D$2</definedName>
    <definedName name="solver_lhs1" localSheetId="6" hidden="1">'с11-1-1'!$B$2:$D$2</definedName>
    <definedName name="solver_lhs1" localSheetId="7" hidden="1">'с11-1-2'!$B$2:$D$2</definedName>
    <definedName name="solver_lhs1" localSheetId="5" hidden="1">'с11-2'!$B$2:$D$2</definedName>
    <definedName name="solver_lhs1" localSheetId="8" hidden="1">'с11-2-1'!$B$2:$D$2</definedName>
    <definedName name="solver_lhs1" localSheetId="9" hidden="1">'с11-2-2'!$B$2:$D$2</definedName>
    <definedName name="solver_lhs1" localSheetId="3" hidden="1">с12!$B$2:$D$2</definedName>
    <definedName name="solver_lhs2" localSheetId="0" hidden="1">ЗЛП!$B$2:$D$2</definedName>
    <definedName name="solver_lhs2" localSheetId="1" hidden="1">с1!$E$4:$E$6</definedName>
    <definedName name="solver_lhs2" localSheetId="2" hidden="1">с11!$E$4:$E$6</definedName>
    <definedName name="solver_lhs2" localSheetId="4" hidden="1">'с11-1'!$E$4:$E$6</definedName>
    <definedName name="solver_lhs2" localSheetId="6" hidden="1">'с11-1-1'!$E$4:$E$6</definedName>
    <definedName name="solver_lhs2" localSheetId="7" hidden="1">'с11-1-2'!$E$4:$E$6</definedName>
    <definedName name="solver_lhs2" localSheetId="5" hidden="1">'с11-2'!$E$4:$E$6</definedName>
    <definedName name="solver_lhs2" localSheetId="8" hidden="1">'с11-2-1'!$E$4:$E$6</definedName>
    <definedName name="solver_lhs2" localSheetId="9" hidden="1">'с11-2-2'!$E$4:$E$6</definedName>
    <definedName name="solver_lhs2" localSheetId="3" hidden="1">с12!$E$4:$E$6</definedName>
    <definedName name="solver_lhs3" localSheetId="0" hidden="1">ЗЛП!$E$4:$E$6</definedName>
    <definedName name="solver_lhs3" localSheetId="1" hidden="1">с1!$E$4:$E$6</definedName>
    <definedName name="solver_lhs3" localSheetId="2" hidden="1">с11!$E$7</definedName>
    <definedName name="solver_lhs3" localSheetId="4" hidden="1">'с11-1'!$E$7</definedName>
    <definedName name="solver_lhs3" localSheetId="6" hidden="1">'с11-1-1'!$E$7</definedName>
    <definedName name="solver_lhs3" localSheetId="7" hidden="1">'с11-1-2'!$E$7</definedName>
    <definedName name="solver_lhs3" localSheetId="5" hidden="1">'с11-2'!$E$7</definedName>
    <definedName name="solver_lhs3" localSheetId="8" hidden="1">'с11-2-1'!$E$7</definedName>
    <definedName name="solver_lhs3" localSheetId="9" hidden="1">'с11-2-2'!$E$7</definedName>
    <definedName name="solver_lhs3" localSheetId="3" hidden="1">с12!$E$7</definedName>
    <definedName name="solver_lhs4" localSheetId="4" hidden="1">'с11-1'!$E$8</definedName>
    <definedName name="solver_lhs4" localSheetId="6" hidden="1">'с11-1-1'!$E$8</definedName>
    <definedName name="solver_lhs4" localSheetId="7" hidden="1">'с11-1-2'!$E$8</definedName>
    <definedName name="solver_lhs4" localSheetId="5" hidden="1">'с11-2'!$E$8</definedName>
    <definedName name="solver_lhs4" localSheetId="8" hidden="1">'с11-2-1'!$E$8</definedName>
    <definedName name="solver_lhs4" localSheetId="9" hidden="1">'с11-2-2'!$E$8</definedName>
    <definedName name="solver_lhs5" localSheetId="6" hidden="1">'с11-1-1'!$E$9</definedName>
    <definedName name="solver_lhs5" localSheetId="7" hidden="1">'с11-1-2'!$E$9</definedName>
    <definedName name="solver_lhs5" localSheetId="8" hidden="1">'с11-2-1'!$E$9</definedName>
    <definedName name="solver_lhs5" localSheetId="9" hidden="1">'с11-2-2'!$E$9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ip" localSheetId="8" hidden="1">2147483647</definedName>
    <definedName name="solver_mip" localSheetId="9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ni" localSheetId="8" hidden="1">30</definedName>
    <definedName name="solver_mni" localSheetId="9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rt" localSheetId="8" hidden="1">0.075</definedName>
    <definedName name="solver_mrt" localSheetId="9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msl" localSheetId="8" hidden="1">2</definedName>
    <definedName name="solver_msl" localSheetId="9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eg" localSheetId="8" hidden="1">1</definedName>
    <definedName name="solver_neg" localSheetId="9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od" localSheetId="8" hidden="1">2147483647</definedName>
    <definedName name="solver_nod" localSheetId="9" hidden="1">2147483647</definedName>
    <definedName name="solver_nod" localSheetId="3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um" localSheetId="4" hidden="1">4</definedName>
    <definedName name="solver_num" localSheetId="6" hidden="1">5</definedName>
    <definedName name="solver_num" localSheetId="7" hidden="1">5</definedName>
    <definedName name="solver_num" localSheetId="5" hidden="1">4</definedName>
    <definedName name="solver_num" localSheetId="8" hidden="1">5</definedName>
    <definedName name="solver_num" localSheetId="9" hidden="1">5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5" hidden="1">1</definedName>
    <definedName name="solver_nwt" localSheetId="8" hidden="1">1</definedName>
    <definedName name="solver_nwt" localSheetId="9" hidden="1">1</definedName>
    <definedName name="solver_nwt" localSheetId="3" hidden="1">1</definedName>
    <definedName name="solver_opt" localSheetId="0" hidden="1">ЗЛП!$F$3</definedName>
    <definedName name="solver_opt" localSheetId="1" hidden="1">с1!$F$3</definedName>
    <definedName name="solver_opt" localSheetId="2" hidden="1">с11!$F$3</definedName>
    <definedName name="solver_opt" localSheetId="4" hidden="1">'с11-1'!$F$3</definedName>
    <definedName name="solver_opt" localSheetId="6" hidden="1">'с11-1-1'!$F$3</definedName>
    <definedName name="solver_opt" localSheetId="7" hidden="1">'с11-1-2'!$F$3</definedName>
    <definedName name="solver_opt" localSheetId="5" hidden="1">'с11-2'!$F$3</definedName>
    <definedName name="solver_opt" localSheetId="8" hidden="1">'с11-2-1'!$F$3</definedName>
    <definedName name="solver_opt" localSheetId="9" hidden="1">'с11-2-2'!$F$3</definedName>
    <definedName name="solver_opt" localSheetId="3" hidden="1">с12!$F$3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pre" localSheetId="8" hidden="1">0.000001</definedName>
    <definedName name="solver_pre" localSheetId="9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bv" localSheetId="8" hidden="1">1</definedName>
    <definedName name="solver_rbv" localSheetId="9" hidden="1">1</definedName>
    <definedName name="solver_rbv" localSheetId="3" hidden="1">1</definedName>
    <definedName name="solver_rel1" localSheetId="0" hidden="1">4</definedName>
    <definedName name="solver_rel1" localSheetId="1" hidden="1">3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1" localSheetId="7" hidden="1">3</definedName>
    <definedName name="solver_rel1" localSheetId="5" hidden="1">3</definedName>
    <definedName name="solver_rel1" localSheetId="8" hidden="1">3</definedName>
    <definedName name="solver_rel1" localSheetId="9" hidden="1">3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2" localSheetId="7" hidden="1">1</definedName>
    <definedName name="solver_rel2" localSheetId="5" hidden="1">1</definedName>
    <definedName name="solver_rel2" localSheetId="8" hidden="1">1</definedName>
    <definedName name="solver_rel2" localSheetId="9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3" localSheetId="7" hidden="1">1</definedName>
    <definedName name="solver_rel3" localSheetId="5" hidden="1">1</definedName>
    <definedName name="solver_rel3" localSheetId="8" hidden="1">1</definedName>
    <definedName name="solver_rel3" localSheetId="9" hidden="1">1</definedName>
    <definedName name="solver_rel3" localSheetId="3" hidden="1">3</definedName>
    <definedName name="solver_rel4" localSheetId="4" hidden="1">1</definedName>
    <definedName name="solver_rel4" localSheetId="6" hidden="1">1</definedName>
    <definedName name="solver_rel4" localSheetId="7" hidden="1">1</definedName>
    <definedName name="solver_rel4" localSheetId="5" hidden="1">3</definedName>
    <definedName name="solver_rel4" localSheetId="8" hidden="1">3</definedName>
    <definedName name="solver_rel4" localSheetId="9" hidden="1">3</definedName>
    <definedName name="solver_rel5" localSheetId="6" hidden="1">1</definedName>
    <definedName name="solver_rel5" localSheetId="7" hidden="1">3</definedName>
    <definedName name="solver_rel5" localSheetId="8" hidden="1">1</definedName>
    <definedName name="solver_rel5" localSheetId="9" hidden="1">3</definedName>
    <definedName name="solver_rhs1" localSheetId="0" hidden="1">целое</definedName>
    <definedName name="solver_rhs1" localSheetId="1" hidden="1">0</definedName>
    <definedName name="solver_rhs1" localSheetId="2" hidden="1">0</definedName>
    <definedName name="solver_rhs1" localSheetId="4" hidden="1">0</definedName>
    <definedName name="solver_rhs1" localSheetId="6" hidden="1">0</definedName>
    <definedName name="solver_rhs1" localSheetId="7" hidden="1">0</definedName>
    <definedName name="solver_rhs1" localSheetId="5" hidden="1">0</definedName>
    <definedName name="solver_rhs1" localSheetId="8" hidden="1">0</definedName>
    <definedName name="solver_rhs1" localSheetId="9" hidden="1">0</definedName>
    <definedName name="solver_rhs1" localSheetId="3" hidden="1">0</definedName>
    <definedName name="solver_rhs2" localSheetId="0" hidden="1">0</definedName>
    <definedName name="solver_rhs2" localSheetId="1" hidden="1">с1!$G$4:$G$6</definedName>
    <definedName name="solver_rhs2" localSheetId="2" hidden="1">с11!$G$4:$G$6</definedName>
    <definedName name="solver_rhs2" localSheetId="4" hidden="1">'с11-1'!$G$4:$G$6</definedName>
    <definedName name="solver_rhs2" localSheetId="6" hidden="1">'с11-1-1'!$G$4:$G$6</definedName>
    <definedName name="solver_rhs2" localSheetId="7" hidden="1">'с11-1-2'!$G$4:$G$6</definedName>
    <definedName name="solver_rhs2" localSheetId="5" hidden="1">'с11-2'!$G$4:$G$6</definedName>
    <definedName name="solver_rhs2" localSheetId="8" hidden="1">'с11-2-1'!$G$4:$G$6</definedName>
    <definedName name="solver_rhs2" localSheetId="9" hidden="1">'с11-2-2'!$G$4:$G$6</definedName>
    <definedName name="solver_rhs2" localSheetId="3" hidden="1">с12!$G$4:$G$6</definedName>
    <definedName name="solver_rhs3" localSheetId="0" hidden="1">ЗЛП!$G$4:$G$6</definedName>
    <definedName name="solver_rhs3" localSheetId="1" hidden="1">с1!$G$4:$G$6</definedName>
    <definedName name="solver_rhs3" localSheetId="2" hidden="1">с11!$G$7</definedName>
    <definedName name="solver_rhs3" localSheetId="4" hidden="1">'с11-1'!$G$7</definedName>
    <definedName name="solver_rhs3" localSheetId="6" hidden="1">'с11-1-1'!$G$7</definedName>
    <definedName name="solver_rhs3" localSheetId="7" hidden="1">'с11-1-2'!$G$7</definedName>
    <definedName name="solver_rhs3" localSheetId="5" hidden="1">'с11-2'!$G$7</definedName>
    <definedName name="solver_rhs3" localSheetId="8" hidden="1">'с11-2-1'!$G$7</definedName>
    <definedName name="solver_rhs3" localSheetId="9" hidden="1">'с11-2-2'!$G$7</definedName>
    <definedName name="solver_rhs3" localSheetId="3" hidden="1">с12!$G$7</definedName>
    <definedName name="solver_rhs4" localSheetId="4" hidden="1">'с11-1'!$G$8</definedName>
    <definedName name="solver_rhs4" localSheetId="6" hidden="1">'с11-1-1'!$G$8</definedName>
    <definedName name="solver_rhs4" localSheetId="7" hidden="1">'с11-1-2'!$G$8</definedName>
    <definedName name="solver_rhs4" localSheetId="5" hidden="1">'с11-2'!$G$8</definedName>
    <definedName name="solver_rhs4" localSheetId="8" hidden="1">'с11-2-1'!$G$8</definedName>
    <definedName name="solver_rhs4" localSheetId="9" hidden="1">'с11-2-2'!$G$8</definedName>
    <definedName name="solver_rhs5" localSheetId="6" hidden="1">'с11-1-1'!$G$9</definedName>
    <definedName name="solver_rhs5" localSheetId="7" hidden="1">'с11-1-2'!$G$9</definedName>
    <definedName name="solver_rhs5" localSheetId="8" hidden="1">'с11-2-1'!$G$9</definedName>
    <definedName name="solver_rhs5" localSheetId="9" hidden="1">'с11-2-2'!$G$9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lx" localSheetId="8" hidden="1">2</definedName>
    <definedName name="solver_rlx" localSheetId="9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rsd" localSheetId="8" hidden="1">0</definedName>
    <definedName name="solver_rsd" localSheetId="9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cl" localSheetId="8" hidden="1">1</definedName>
    <definedName name="solver_scl" localSheetId="9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ho" localSheetId="8" hidden="1">2</definedName>
    <definedName name="solver_sho" localSheetId="9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ssz" localSheetId="8" hidden="1">100</definedName>
    <definedName name="solver_ssz" localSheetId="9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im" localSheetId="8" hidden="1">2147483647</definedName>
    <definedName name="solver_tim" localSheetId="9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ol" localSheetId="8" hidden="1">0.01</definedName>
    <definedName name="solver_tol" localSheetId="9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5" hidden="1">1</definedName>
    <definedName name="solver_typ" localSheetId="8" hidden="1">1</definedName>
    <definedName name="solver_typ" localSheetId="9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al" localSheetId="8" hidden="1">0</definedName>
    <definedName name="solver_val" localSheetId="9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5" hidden="1">3</definedName>
    <definedName name="solver_ver" localSheetId="8" hidden="1">3</definedName>
    <definedName name="solver_ver" localSheetId="9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F3" i="10"/>
  <c r="E9" i="9"/>
  <c r="E8" i="9"/>
  <c r="E7" i="9"/>
  <c r="E6" i="9"/>
  <c r="E5" i="9"/>
  <c r="E4" i="9"/>
  <c r="F3" i="9"/>
  <c r="E9" i="8"/>
  <c r="E9" i="7"/>
  <c r="E8" i="8"/>
  <c r="E7" i="8"/>
  <c r="E6" i="8"/>
  <c r="E5" i="8"/>
  <c r="E4" i="8"/>
  <c r="F3" i="8"/>
  <c r="E8" i="7"/>
  <c r="E7" i="7"/>
  <c r="E6" i="7"/>
  <c r="E5" i="7"/>
  <c r="E4" i="7"/>
  <c r="F3" i="7"/>
  <c r="E8" i="6"/>
  <c r="E8" i="5"/>
  <c r="E7" i="6"/>
  <c r="E6" i="6"/>
  <c r="E5" i="6"/>
  <c r="E4" i="6"/>
  <c r="F3" i="6"/>
  <c r="E7" i="5"/>
  <c r="E6" i="5"/>
  <c r="E5" i="5"/>
  <c r="E4" i="5"/>
  <c r="F3" i="5"/>
  <c r="E7" i="4"/>
  <c r="E7" i="3"/>
  <c r="E6" i="4"/>
  <c r="E5" i="4"/>
  <c r="E4" i="4"/>
  <c r="F3" i="4"/>
  <c r="E6" i="3"/>
  <c r="E5" i="3"/>
  <c r="E4" i="3"/>
  <c r="F3" i="3"/>
  <c r="E6" i="2"/>
  <c r="E5" i="2"/>
  <c r="E4" i="2"/>
  <c r="F3" i="2"/>
  <c r="F3" i="1"/>
  <c r="E5" i="1"/>
  <c r="E6" i="1"/>
  <c r="E4" i="1"/>
</calcChain>
</file>

<file path=xl/sharedStrings.xml><?xml version="1.0" encoding="utf-8"?>
<sst xmlns="http://schemas.openxmlformats.org/spreadsheetml/2006/main" count="146" uniqueCount="13">
  <si>
    <t>х1</t>
  </si>
  <si>
    <t>х2</t>
  </si>
  <si>
    <t>х3</t>
  </si>
  <si>
    <t>ЦФ</t>
  </si>
  <si>
    <t>огр1</t>
  </si>
  <si>
    <t>огр2</t>
  </si>
  <si>
    <t>огр3</t>
  </si>
  <si>
    <t>&lt;=</t>
  </si>
  <si>
    <t>мах</t>
  </si>
  <si>
    <t>огр4</t>
  </si>
  <si>
    <t>&gt;=</t>
  </si>
  <si>
    <t>огр5</t>
  </si>
  <si>
    <t>огр6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</si>
</sst>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:F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28</v>
      </c>
      <c r="D2" s="1">
        <v>13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531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1">
        <f>SUMPRODUCT(B4:D4,$B$2:$D$2)</f>
        <v>95</v>
      </c>
      <c r="F4" s="1" t="s">
        <v>7</v>
      </c>
      <c r="G4" s="1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6" si="0">SUMPRODUCT(B5:D5,$B$2:$D$2)</f>
        <v>199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179</v>
      </c>
      <c r="F6" s="1" t="s">
        <v>7</v>
      </c>
      <c r="G6" s="1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1</v>
      </c>
      <c r="C2" s="1">
        <v>26.5</v>
      </c>
      <c r="D2" s="1">
        <v>13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516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93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9" si="0">SUMPRODUCT(B5:D5,$B$2:$D$2)</f>
        <v>200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172.5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13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si="0"/>
        <v>1</v>
      </c>
      <c r="F8" s="1" t="s">
        <v>10</v>
      </c>
      <c r="G8" s="1">
        <v>1</v>
      </c>
    </row>
    <row r="9" spans="1:7" x14ac:dyDescent="0.25">
      <c r="A9" s="1" t="s">
        <v>12</v>
      </c>
      <c r="B9" s="1">
        <v>0</v>
      </c>
      <c r="C9" s="1">
        <v>0</v>
      </c>
      <c r="D9" s="1">
        <v>1</v>
      </c>
      <c r="E9" s="1">
        <f t="shared" si="0"/>
        <v>13</v>
      </c>
      <c r="F9" s="1" t="s">
        <v>10</v>
      </c>
      <c r="G9" s="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:F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28.163265306122444</v>
      </c>
      <c r="D2" s="1">
        <v>13.06122448979592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533.87755102040819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1">
        <f>SUMPRODUCT(B4:D4,$B$2:$D$2)</f>
        <v>95.510204081632651</v>
      </c>
      <c r="F4" s="1" t="s">
        <v>7</v>
      </c>
      <c r="G4" s="1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6" si="0">SUMPRODUCT(B5:D5,$B$2:$D$2)</f>
        <v>200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</v>
      </c>
      <c r="F6" s="1" t="s">
        <v>7</v>
      </c>
      <c r="G6" s="1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5" sqref="G15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0.1666666666666651</v>
      </c>
      <c r="C2" s="1">
        <v>28.166666666666671</v>
      </c>
      <c r="D2" s="1">
        <v>13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533.5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95.5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6" si="0">SUMPRODUCT(B5:D5,$B$2:$D$2)</f>
        <v>200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180.00000000000003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ref="E7" si="1">SUMPRODUCT(B7:D7,$B$2:$D$2)</f>
        <v>13</v>
      </c>
      <c r="F7" s="1" t="s">
        <v>7</v>
      </c>
      <c r="G7" s="1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23</v>
      </c>
      <c r="D2" s="1">
        <v>13.999999999999998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486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1">
        <f>SUMPRODUCT(B4:D4,$B$2:$D$2)</f>
        <v>88</v>
      </c>
      <c r="F4" s="1" t="s">
        <v>7</v>
      </c>
      <c r="G4" s="1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6" si="0">SUMPRODUCT(B5:D5,$B$2:$D$2)</f>
        <v>199.99999999999997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157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ref="E7" si="1">SUMPRODUCT(B7:D7,$B$2:$D$2)</f>
        <v>13.999999999999998</v>
      </c>
      <c r="F7" s="1" t="s">
        <v>10</v>
      </c>
      <c r="G7" s="1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1" sqref="C11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28.200000000000003</v>
      </c>
      <c r="D2" s="1">
        <v>13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533.40000000000009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95.4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7" si="0">SUMPRODUCT(B5:D5,$B$2:$D$2)</f>
        <v>199.4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13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ref="E8" si="1">SUMPRODUCT(B8:D8,$B$2:$D$2)</f>
        <v>0</v>
      </c>
      <c r="F8" s="1" t="s">
        <v>7</v>
      </c>
      <c r="G8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0" sqref="C10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1</v>
      </c>
      <c r="C2" s="1">
        <v>28.183673469387756</v>
      </c>
      <c r="D2" s="1">
        <v>12.693877551020408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531.61224489795916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95.448979591836746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7" si="0">SUMPRODUCT(B5:D5,$B$2:$D$2)</f>
        <v>200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180.00000000000003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12.693877551020408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ref="E8" si="1">SUMPRODUCT(B8:D8,$B$2:$D$2)</f>
        <v>1</v>
      </c>
      <c r="F8" s="1" t="s">
        <v>10</v>
      </c>
      <c r="G8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4" sqref="D1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28</v>
      </c>
      <c r="D2" s="1">
        <v>13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531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95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8" si="0">SUMPRODUCT(B5:D5,$B$2:$D$2)</f>
        <v>199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179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13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si="0"/>
        <v>0</v>
      </c>
      <c r="F8" s="1" t="s">
        <v>7</v>
      </c>
      <c r="G8" s="1">
        <v>0</v>
      </c>
    </row>
    <row r="9" spans="1:7" x14ac:dyDescent="0.25">
      <c r="A9" s="1" t="s">
        <v>12</v>
      </c>
      <c r="B9" s="1">
        <v>0</v>
      </c>
      <c r="C9" s="1">
        <v>1</v>
      </c>
      <c r="D9" s="1">
        <v>0</v>
      </c>
      <c r="E9" s="1">
        <f t="shared" ref="E9" si="1">SUMPRODUCT(B9:D9,$B$2:$D$2)</f>
        <v>28</v>
      </c>
      <c r="F9" s="1" t="s">
        <v>7</v>
      </c>
      <c r="G9" s="1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0" sqref="E10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29</v>
      </c>
      <c r="D2" s="1">
        <v>11.666666666666666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523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93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8" si="0">SUMPRODUCT(B5:D5,$B$2:$D$2)</f>
        <v>186.33333333333331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11.666666666666666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si="0"/>
        <v>0</v>
      </c>
      <c r="F8" s="1" t="s">
        <v>7</v>
      </c>
      <c r="G8" s="1">
        <v>0</v>
      </c>
    </row>
    <row r="9" spans="1:7" x14ac:dyDescent="0.25">
      <c r="A9" s="1" t="s">
        <v>12</v>
      </c>
      <c r="B9" s="1">
        <v>0</v>
      </c>
      <c r="C9" s="1">
        <v>1</v>
      </c>
      <c r="D9" s="1">
        <v>0</v>
      </c>
      <c r="E9" s="1">
        <f t="shared" ref="E9" si="1">SUMPRODUCT(B9:D9,$B$2:$D$2)</f>
        <v>29</v>
      </c>
      <c r="F9" s="1" t="s">
        <v>10</v>
      </c>
      <c r="G9" s="1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2" sqref="C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2.8888888888888884</v>
      </c>
      <c r="C2" s="1">
        <v>28.222222222222225</v>
      </c>
      <c r="D2" s="1">
        <v>12</v>
      </c>
      <c r="F2" s="1" t="s">
        <v>8</v>
      </c>
    </row>
    <row r="3" spans="1:7" x14ac:dyDescent="0.25">
      <c r="A3" s="1" t="s">
        <v>3</v>
      </c>
      <c r="B3" s="1">
        <v>3</v>
      </c>
      <c r="C3" s="1">
        <v>12</v>
      </c>
      <c r="D3" s="1">
        <v>15</v>
      </c>
      <c r="F3" s="1">
        <f>SUMPRODUCT(B3:D3,B2:D2)</f>
        <v>527.33333333333337</v>
      </c>
    </row>
    <row r="4" spans="1:7" x14ac:dyDescent="0.25">
      <c r="A4" s="1" t="s">
        <v>4</v>
      </c>
      <c r="B4" s="1">
        <v>1</v>
      </c>
      <c r="C4" s="1">
        <v>2</v>
      </c>
      <c r="D4" s="1">
        <v>3</v>
      </c>
      <c r="E4" s="2">
        <f>SUMPRODUCT(B4:D4,$B$2:$D$2)</f>
        <v>95.333333333333343</v>
      </c>
      <c r="F4" s="1" t="s">
        <v>7</v>
      </c>
      <c r="G4" s="3">
        <v>100</v>
      </c>
    </row>
    <row r="5" spans="1:7" x14ac:dyDescent="0.25">
      <c r="A5" s="1" t="s">
        <v>5</v>
      </c>
      <c r="B5" s="1">
        <v>4</v>
      </c>
      <c r="C5" s="1">
        <v>2</v>
      </c>
      <c r="D5" s="1">
        <v>11</v>
      </c>
      <c r="E5" s="1">
        <f t="shared" ref="E5:E8" si="0">SUMPRODUCT(B5:D5,$B$2:$D$2)</f>
        <v>200</v>
      </c>
      <c r="F5" s="1" t="s">
        <v>7</v>
      </c>
      <c r="G5" s="1">
        <v>200</v>
      </c>
    </row>
    <row r="6" spans="1:7" x14ac:dyDescent="0.25">
      <c r="A6" s="1" t="s">
        <v>6</v>
      </c>
      <c r="B6" s="1">
        <v>1</v>
      </c>
      <c r="C6" s="1">
        <v>5</v>
      </c>
      <c r="D6" s="1">
        <v>3</v>
      </c>
      <c r="E6" s="1">
        <f t="shared" si="0"/>
        <v>180</v>
      </c>
      <c r="F6" s="1" t="s">
        <v>7</v>
      </c>
      <c r="G6" s="1">
        <v>180</v>
      </c>
    </row>
    <row r="7" spans="1:7" x14ac:dyDescent="0.25">
      <c r="A7" s="1" t="s">
        <v>9</v>
      </c>
      <c r="B7" s="1">
        <v>0</v>
      </c>
      <c r="C7" s="1">
        <v>0</v>
      </c>
      <c r="D7" s="1">
        <v>1</v>
      </c>
      <c r="E7" s="1">
        <f t="shared" si="0"/>
        <v>12</v>
      </c>
      <c r="F7" s="1" t="s">
        <v>7</v>
      </c>
      <c r="G7" s="1">
        <v>13</v>
      </c>
    </row>
    <row r="8" spans="1:7" x14ac:dyDescent="0.25">
      <c r="A8" s="1" t="s">
        <v>11</v>
      </c>
      <c r="B8" s="1">
        <v>1</v>
      </c>
      <c r="C8" s="1">
        <v>0</v>
      </c>
      <c r="D8" s="1">
        <v>0</v>
      </c>
      <c r="E8" s="1">
        <f t="shared" si="0"/>
        <v>2.8888888888888884</v>
      </c>
      <c r="F8" s="1" t="s">
        <v>10</v>
      </c>
      <c r="G8" s="1">
        <v>1</v>
      </c>
    </row>
    <row r="9" spans="1:7" x14ac:dyDescent="0.25">
      <c r="A9" s="1" t="s">
        <v>12</v>
      </c>
      <c r="B9" s="1">
        <v>0</v>
      </c>
      <c r="C9" s="1">
        <v>0</v>
      </c>
      <c r="D9" s="1">
        <v>1</v>
      </c>
      <c r="E9" s="1">
        <f t="shared" ref="E9" si="1">SUMPRODUCT(B9:D9,$B$2:$D$2)</f>
        <v>12</v>
      </c>
      <c r="F9" s="1" t="s">
        <v>7</v>
      </c>
      <c r="G9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ЗЛП</vt:lpstr>
      <vt:lpstr>с1</vt:lpstr>
      <vt:lpstr>с11</vt:lpstr>
      <vt:lpstr>с12</vt:lpstr>
      <vt:lpstr>с11-1</vt:lpstr>
      <vt:lpstr>с11-2</vt:lpstr>
      <vt:lpstr>с11-1-1</vt:lpstr>
      <vt:lpstr>с11-1-2</vt:lpstr>
      <vt:lpstr>с11-2-1</vt:lpstr>
      <vt:lpstr>с11-2-2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2022-03-02T12:12:30Z</dcterms:modified>
</cp:coreProperties>
</file>