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1" l="1"/>
  <c r="Q36" i="1"/>
  <c r="R36" i="1"/>
  <c r="S36" i="1"/>
  <c r="O36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4" i="1"/>
</calcChain>
</file>

<file path=xl/sharedStrings.xml><?xml version="1.0" encoding="utf-8"?>
<sst xmlns="http://schemas.openxmlformats.org/spreadsheetml/2006/main" count="67" uniqueCount="36">
  <si>
    <t>N</t>
  </si>
  <si>
    <t>x</t>
  </si>
  <si>
    <t>y</t>
  </si>
  <si>
    <t>x^2</t>
  </si>
  <si>
    <t>xY</t>
  </si>
  <si>
    <t>Yx</t>
  </si>
  <si>
    <t>Бартошук</t>
  </si>
  <si>
    <t>Бращевец</t>
  </si>
  <si>
    <t>Волк</t>
  </si>
  <si>
    <t>Гузаревич</t>
  </si>
  <si>
    <t>гурский</t>
  </si>
  <si>
    <t>Дымар</t>
  </si>
  <si>
    <t>Железко</t>
  </si>
  <si>
    <t>Казаченко</t>
  </si>
  <si>
    <t>Карпенко</t>
  </si>
  <si>
    <t>Кашкова</t>
  </si>
  <si>
    <t>Климович</t>
  </si>
  <si>
    <t>Коцуба</t>
  </si>
  <si>
    <t>Крупский</t>
  </si>
  <si>
    <t>Мартынюк</t>
  </si>
  <si>
    <t>Марук</t>
  </si>
  <si>
    <t>Овсеюк</t>
  </si>
  <si>
    <t>Орехва</t>
  </si>
  <si>
    <t>Песоцкий</t>
  </si>
  <si>
    <t>Пунько</t>
  </si>
  <si>
    <t>Пытляков</t>
  </si>
  <si>
    <t>Реутский</t>
  </si>
  <si>
    <t>Ровенский</t>
  </si>
  <si>
    <t>сенчихин</t>
  </si>
  <si>
    <t>Сивенько</t>
  </si>
  <si>
    <t>Соротокин</t>
  </si>
  <si>
    <t>Строкач</t>
  </si>
  <si>
    <t>Практика</t>
  </si>
  <si>
    <t>Записан</t>
  </si>
  <si>
    <t>+</t>
  </si>
  <si>
    <t>БрГТУ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</si>
</sst>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174387840074204E-2"/>
          <c:y val="1.2692130987959261E-2"/>
          <c:w val="0.90027005660437021"/>
          <c:h val="0.9209745402275322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34C-4017-B558-1F108BDE4A19}"/>
              </c:ext>
            </c:extLst>
          </c:dPt>
          <c:xVal>
            <c:numRef>
              <c:f>Лист1!$B$2:$B$12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4C-4017-B558-1F108BDE4A1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7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34C-4017-B558-1F108BDE4A19}"/>
              </c:ext>
            </c:extLst>
          </c:dPt>
          <c:xVal>
            <c:numRef>
              <c:f>Лист1!$B$17:$B$27</c:f>
              <c:numCache>
                <c:formatCode>General</c:formatCode>
                <c:ptCount val="11"/>
                <c:pt idx="0">
                  <c:v>7</c:v>
                </c:pt>
                <c:pt idx="1">
                  <c:v>6.2</c:v>
                </c:pt>
                <c:pt idx="2">
                  <c:v>5.6</c:v>
                </c:pt>
                <c:pt idx="3">
                  <c:v>4.8</c:v>
                </c:pt>
                <c:pt idx="4">
                  <c:v>4.2</c:v>
                </c:pt>
                <c:pt idx="5">
                  <c:v>3.4</c:v>
                </c:pt>
                <c:pt idx="6">
                  <c:v>2.8</c:v>
                </c:pt>
                <c:pt idx="7">
                  <c:v>2</c:v>
                </c:pt>
                <c:pt idx="8">
                  <c:v>1.4</c:v>
                </c:pt>
                <c:pt idx="9">
                  <c:v>0.8</c:v>
                </c:pt>
                <c:pt idx="10">
                  <c:v>0</c:v>
                </c:pt>
              </c:numCache>
            </c:numRef>
          </c:xVal>
          <c:yVal>
            <c:numRef>
              <c:f>Лист1!$C$17:$C$27</c:f>
              <c:numCache>
                <c:formatCode>General</c:formatCode>
                <c:ptCount val="11"/>
                <c:pt idx="0">
                  <c:v>10</c:v>
                </c:pt>
                <c:pt idx="1">
                  <c:v>9.4</c:v>
                </c:pt>
                <c:pt idx="2">
                  <c:v>9</c:v>
                </c:pt>
                <c:pt idx="3">
                  <c:v>8.4</c:v>
                </c:pt>
                <c:pt idx="4">
                  <c:v>8</c:v>
                </c:pt>
                <c:pt idx="5">
                  <c:v>7.4</c:v>
                </c:pt>
                <c:pt idx="6">
                  <c:v>7</c:v>
                </c:pt>
                <c:pt idx="7">
                  <c:v>6.4</c:v>
                </c:pt>
                <c:pt idx="8">
                  <c:v>6</c:v>
                </c:pt>
                <c:pt idx="9">
                  <c:v>5.6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4C-4017-B558-1F108BDE4A1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Лист1!$B$27:$B$37</c:f>
              <c:numCache>
                <c:formatCode>General</c:formatCode>
                <c:ptCount val="11"/>
                <c:pt idx="0">
                  <c:v>0</c:v>
                </c:pt>
                <c:pt idx="1">
                  <c:v>0.8</c:v>
                </c:pt>
                <c:pt idx="2">
                  <c:v>1.4</c:v>
                </c:pt>
                <c:pt idx="3">
                  <c:v>2</c:v>
                </c:pt>
                <c:pt idx="4">
                  <c:v>2.8</c:v>
                </c:pt>
                <c:pt idx="5">
                  <c:v>3.4</c:v>
                </c:pt>
                <c:pt idx="6">
                  <c:v>4.2</c:v>
                </c:pt>
                <c:pt idx="7">
                  <c:v>4.8</c:v>
                </c:pt>
                <c:pt idx="8">
                  <c:v>5.6</c:v>
                </c:pt>
                <c:pt idx="9">
                  <c:v>6.2</c:v>
                </c:pt>
                <c:pt idx="10">
                  <c:v>7</c:v>
                </c:pt>
              </c:numCache>
            </c:numRef>
          </c:xVal>
          <c:yVal>
            <c:numRef>
              <c:f>Лист1!$C$27:$C$37</c:f>
              <c:numCache>
                <c:formatCode>General</c:formatCode>
                <c:ptCount val="11"/>
                <c:pt idx="0">
                  <c:v>5</c:v>
                </c:pt>
                <c:pt idx="1">
                  <c:v>4.4000000000000004</c:v>
                </c:pt>
                <c:pt idx="2">
                  <c:v>4</c:v>
                </c:pt>
                <c:pt idx="3">
                  <c:v>3.6</c:v>
                </c:pt>
                <c:pt idx="4">
                  <c:v>3</c:v>
                </c:pt>
                <c:pt idx="5">
                  <c:v>2.6</c:v>
                </c:pt>
                <c:pt idx="6">
                  <c:v>2</c:v>
                </c:pt>
                <c:pt idx="7">
                  <c:v>1.6</c:v>
                </c:pt>
                <c:pt idx="8">
                  <c:v>1</c:v>
                </c:pt>
                <c:pt idx="9">
                  <c:v>0.6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4C-4017-B558-1F108BDE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697935"/>
        <c:axId val="496698351"/>
      </c:scatterChart>
      <c:valAx>
        <c:axId val="49669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98351"/>
        <c:crosses val="autoZero"/>
        <c:crossBetween val="midCat"/>
      </c:valAx>
      <c:valAx>
        <c:axId val="496698351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9793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190499</xdr:rowOff>
    </xdr:from>
    <xdr:to>
      <xdr:col>11</xdr:col>
      <xdr:colOff>476250</xdr:colOff>
      <xdr:row>33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"/>
  <sheetViews>
    <sheetView topLeftCell="D3" zoomScale="90" zoomScaleNormal="90" workbookViewId="0">
      <selection activeCell="Y20" sqref="Y20"/>
    </sheetView>
  </sheetViews>
  <sheetFormatPr defaultRowHeight="15" x14ac:dyDescent="0.25"/>
  <sheetData>
    <row r="2" spans="2:19" ht="15.75" thickBot="1" x14ac:dyDescent="0.3">
      <c r="B2" s="1">
        <v>0</v>
      </c>
      <c r="C2" s="1">
        <v>0</v>
      </c>
    </row>
    <row r="3" spans="2:19" ht="15.75" thickBot="1" x14ac:dyDescent="0.3">
      <c r="B3" s="1">
        <v>0</v>
      </c>
      <c r="C3" s="1">
        <v>1</v>
      </c>
      <c r="N3" s="3" t="s">
        <v>0</v>
      </c>
      <c r="O3" s="7" t="s">
        <v>1</v>
      </c>
      <c r="P3" s="7" t="s">
        <v>2</v>
      </c>
      <c r="Q3" s="11" t="s">
        <v>3</v>
      </c>
      <c r="R3" s="7" t="s">
        <v>4</v>
      </c>
      <c r="S3" s="15" t="s">
        <v>5</v>
      </c>
    </row>
    <row r="4" spans="2:19" x14ac:dyDescent="0.25">
      <c r="B4" s="1">
        <v>0</v>
      </c>
      <c r="C4" s="1">
        <v>2</v>
      </c>
      <c r="N4" s="4">
        <v>1</v>
      </c>
      <c r="O4" s="8">
        <v>0</v>
      </c>
      <c r="P4" s="8">
        <v>0</v>
      </c>
      <c r="Q4" s="12">
        <f>O4*O4</f>
        <v>0</v>
      </c>
      <c r="R4" s="8">
        <f>O4*P4</f>
        <v>0</v>
      </c>
      <c r="S4" s="16">
        <f>5.064-0.068*O4</f>
        <v>5.0640000000000001</v>
      </c>
    </row>
    <row r="5" spans="2:19" x14ac:dyDescent="0.25">
      <c r="B5" s="1">
        <v>0</v>
      </c>
      <c r="C5" s="1">
        <v>3</v>
      </c>
      <c r="N5" s="5">
        <v>2</v>
      </c>
      <c r="O5" s="9">
        <v>0</v>
      </c>
      <c r="P5" s="9">
        <v>1</v>
      </c>
      <c r="Q5" s="13">
        <f t="shared" ref="Q5:Q35" si="0">O5*O5</f>
        <v>0</v>
      </c>
      <c r="R5" s="19">
        <f t="shared" ref="R5:R35" si="1">O5*P5</f>
        <v>0</v>
      </c>
      <c r="S5" s="17">
        <f t="shared" ref="S5:S35" si="2">5.064-0.068*O5</f>
        <v>5.0640000000000001</v>
      </c>
    </row>
    <row r="6" spans="2:19" x14ac:dyDescent="0.25">
      <c r="B6" s="1">
        <v>0</v>
      </c>
      <c r="C6" s="1">
        <v>4</v>
      </c>
      <c r="N6" s="5">
        <v>3</v>
      </c>
      <c r="O6" s="9">
        <v>0</v>
      </c>
      <c r="P6" s="9">
        <v>2</v>
      </c>
      <c r="Q6" s="13">
        <f t="shared" si="0"/>
        <v>0</v>
      </c>
      <c r="R6" s="19">
        <f t="shared" si="1"/>
        <v>0</v>
      </c>
      <c r="S6" s="17">
        <f t="shared" si="2"/>
        <v>5.0640000000000001</v>
      </c>
    </row>
    <row r="7" spans="2:19" x14ac:dyDescent="0.25">
      <c r="B7" s="1">
        <v>0</v>
      </c>
      <c r="C7" s="1">
        <v>5</v>
      </c>
      <c r="N7" s="5">
        <v>4</v>
      </c>
      <c r="O7" s="9">
        <v>0</v>
      </c>
      <c r="P7" s="9">
        <v>3</v>
      </c>
      <c r="Q7" s="13">
        <f t="shared" si="0"/>
        <v>0</v>
      </c>
      <c r="R7" s="19">
        <f t="shared" si="1"/>
        <v>0</v>
      </c>
      <c r="S7" s="17">
        <f t="shared" si="2"/>
        <v>5.0640000000000001</v>
      </c>
    </row>
    <row r="8" spans="2:19" x14ac:dyDescent="0.25">
      <c r="B8" s="1">
        <v>0</v>
      </c>
      <c r="C8" s="1">
        <v>6</v>
      </c>
      <c r="N8" s="5">
        <v>5</v>
      </c>
      <c r="O8" s="9">
        <v>0</v>
      </c>
      <c r="P8" s="9">
        <v>4</v>
      </c>
      <c r="Q8" s="13">
        <f t="shared" si="0"/>
        <v>0</v>
      </c>
      <c r="R8" s="19">
        <f t="shared" si="1"/>
        <v>0</v>
      </c>
      <c r="S8" s="17">
        <f t="shared" si="2"/>
        <v>5.0640000000000001</v>
      </c>
    </row>
    <row r="9" spans="2:19" x14ac:dyDescent="0.25">
      <c r="B9" s="1">
        <v>0</v>
      </c>
      <c r="C9" s="1">
        <v>7</v>
      </c>
      <c r="N9" s="5">
        <v>6</v>
      </c>
      <c r="O9" s="9">
        <v>0</v>
      </c>
      <c r="P9" s="9">
        <v>5</v>
      </c>
      <c r="Q9" s="13">
        <f t="shared" si="0"/>
        <v>0</v>
      </c>
      <c r="R9" s="19">
        <f t="shared" si="1"/>
        <v>0</v>
      </c>
      <c r="S9" s="17">
        <f t="shared" si="2"/>
        <v>5.0640000000000001</v>
      </c>
    </row>
    <row r="10" spans="2:19" x14ac:dyDescent="0.25">
      <c r="B10" s="1">
        <v>0</v>
      </c>
      <c r="C10" s="1">
        <v>8</v>
      </c>
      <c r="N10" s="5">
        <v>7</v>
      </c>
      <c r="O10" s="9">
        <v>0</v>
      </c>
      <c r="P10" s="9">
        <v>6</v>
      </c>
      <c r="Q10" s="13">
        <f t="shared" si="0"/>
        <v>0</v>
      </c>
      <c r="R10" s="19">
        <f t="shared" si="1"/>
        <v>0</v>
      </c>
      <c r="S10" s="17">
        <f t="shared" si="2"/>
        <v>5.0640000000000001</v>
      </c>
    </row>
    <row r="11" spans="2:19" x14ac:dyDescent="0.25">
      <c r="B11" s="1">
        <v>0</v>
      </c>
      <c r="C11" s="1">
        <v>9</v>
      </c>
      <c r="N11" s="5">
        <v>8</v>
      </c>
      <c r="O11" s="9">
        <v>0</v>
      </c>
      <c r="P11" s="9">
        <v>7</v>
      </c>
      <c r="Q11" s="13">
        <f t="shared" si="0"/>
        <v>0</v>
      </c>
      <c r="R11" s="19">
        <f t="shared" si="1"/>
        <v>0</v>
      </c>
      <c r="S11" s="17">
        <f t="shared" si="2"/>
        <v>5.0640000000000001</v>
      </c>
    </row>
    <row r="12" spans="2:19" x14ac:dyDescent="0.25">
      <c r="B12" s="1">
        <v>0</v>
      </c>
      <c r="C12" s="1">
        <v>10</v>
      </c>
      <c r="N12" s="5">
        <v>9</v>
      </c>
      <c r="O12" s="9">
        <v>0</v>
      </c>
      <c r="P12" s="9">
        <v>8</v>
      </c>
      <c r="Q12" s="13">
        <f t="shared" si="0"/>
        <v>0</v>
      </c>
      <c r="R12" s="19">
        <f t="shared" si="1"/>
        <v>0</v>
      </c>
      <c r="S12" s="17">
        <f t="shared" si="2"/>
        <v>5.0640000000000001</v>
      </c>
    </row>
    <row r="13" spans="2:19" x14ac:dyDescent="0.25">
      <c r="B13" s="1"/>
      <c r="C13" s="1"/>
      <c r="N13" s="5">
        <v>10</v>
      </c>
      <c r="O13" s="9">
        <v>0</v>
      </c>
      <c r="P13" s="9">
        <v>9</v>
      </c>
      <c r="Q13" s="13">
        <f t="shared" si="0"/>
        <v>0</v>
      </c>
      <c r="R13" s="19">
        <f t="shared" si="1"/>
        <v>0</v>
      </c>
      <c r="S13" s="17">
        <f t="shared" si="2"/>
        <v>5.0640000000000001</v>
      </c>
    </row>
    <row r="14" spans="2:19" x14ac:dyDescent="0.25">
      <c r="B14" s="1"/>
      <c r="C14" s="1"/>
      <c r="N14" s="5">
        <v>11</v>
      </c>
      <c r="O14" s="9">
        <v>0</v>
      </c>
      <c r="P14" s="9">
        <v>10</v>
      </c>
      <c r="Q14" s="13">
        <f t="shared" si="0"/>
        <v>0</v>
      </c>
      <c r="R14" s="19">
        <f t="shared" si="1"/>
        <v>0</v>
      </c>
      <c r="S14" s="17">
        <f t="shared" si="2"/>
        <v>5.0640000000000001</v>
      </c>
    </row>
    <row r="15" spans="2:19" x14ac:dyDescent="0.25">
      <c r="B15" s="1"/>
      <c r="C15" s="1"/>
      <c r="N15" s="5">
        <v>12</v>
      </c>
      <c r="O15" s="9">
        <v>7</v>
      </c>
      <c r="P15" s="9">
        <v>10</v>
      </c>
      <c r="Q15" s="13">
        <f t="shared" si="0"/>
        <v>49</v>
      </c>
      <c r="R15" s="19">
        <f t="shared" si="1"/>
        <v>70</v>
      </c>
      <c r="S15" s="17">
        <f t="shared" si="2"/>
        <v>4.5880000000000001</v>
      </c>
    </row>
    <row r="16" spans="2:19" x14ac:dyDescent="0.25">
      <c r="B16" s="1"/>
      <c r="C16" s="1"/>
      <c r="N16" s="5">
        <v>13</v>
      </c>
      <c r="O16" s="9">
        <v>6.2</v>
      </c>
      <c r="P16" s="9">
        <v>9.4</v>
      </c>
      <c r="Q16" s="13">
        <f t="shared" si="0"/>
        <v>38.440000000000005</v>
      </c>
      <c r="R16" s="19">
        <f t="shared" si="1"/>
        <v>58.28</v>
      </c>
      <c r="S16" s="17">
        <f t="shared" si="2"/>
        <v>4.6424000000000003</v>
      </c>
    </row>
    <row r="17" spans="2:19" x14ac:dyDescent="0.25">
      <c r="B17" s="1">
        <v>7</v>
      </c>
      <c r="C17" s="1">
        <v>10</v>
      </c>
      <c r="N17" s="5">
        <v>14</v>
      </c>
      <c r="O17" s="9">
        <v>5.6</v>
      </c>
      <c r="P17" s="9">
        <v>9</v>
      </c>
      <c r="Q17" s="13">
        <f t="shared" si="0"/>
        <v>31.359999999999996</v>
      </c>
      <c r="R17" s="19">
        <f t="shared" si="1"/>
        <v>50.4</v>
      </c>
      <c r="S17" s="17">
        <f t="shared" si="2"/>
        <v>4.6832000000000003</v>
      </c>
    </row>
    <row r="18" spans="2:19" x14ac:dyDescent="0.25">
      <c r="B18" s="1">
        <v>6.2</v>
      </c>
      <c r="C18" s="1">
        <v>9.4</v>
      </c>
      <c r="N18" s="5">
        <v>15</v>
      </c>
      <c r="O18" s="9">
        <v>4.8</v>
      </c>
      <c r="P18" s="9">
        <v>8.4</v>
      </c>
      <c r="Q18" s="13">
        <f t="shared" si="0"/>
        <v>23.04</v>
      </c>
      <c r="R18" s="19">
        <f t="shared" si="1"/>
        <v>40.32</v>
      </c>
      <c r="S18" s="17">
        <f t="shared" si="2"/>
        <v>4.7376000000000005</v>
      </c>
    </row>
    <row r="19" spans="2:19" x14ac:dyDescent="0.25">
      <c r="B19" s="1">
        <v>5.6</v>
      </c>
      <c r="C19" s="1">
        <v>9</v>
      </c>
      <c r="N19" s="5">
        <v>16</v>
      </c>
      <c r="O19" s="9">
        <v>4.2</v>
      </c>
      <c r="P19" s="9">
        <v>8</v>
      </c>
      <c r="Q19" s="13">
        <f t="shared" si="0"/>
        <v>17.64</v>
      </c>
      <c r="R19" s="19">
        <f t="shared" si="1"/>
        <v>33.6</v>
      </c>
      <c r="S19" s="17">
        <f t="shared" si="2"/>
        <v>4.7784000000000004</v>
      </c>
    </row>
    <row r="20" spans="2:19" x14ac:dyDescent="0.25">
      <c r="B20" s="1">
        <v>4.8</v>
      </c>
      <c r="C20" s="1">
        <v>8.4</v>
      </c>
      <c r="N20" s="5">
        <v>17</v>
      </c>
      <c r="O20" s="9">
        <v>3.4</v>
      </c>
      <c r="P20" s="9">
        <v>7.4</v>
      </c>
      <c r="Q20" s="13">
        <f t="shared" si="0"/>
        <v>11.559999999999999</v>
      </c>
      <c r="R20" s="19">
        <f t="shared" si="1"/>
        <v>25.16</v>
      </c>
      <c r="S20" s="17">
        <f t="shared" si="2"/>
        <v>4.8327999999999998</v>
      </c>
    </row>
    <row r="21" spans="2:19" x14ac:dyDescent="0.25">
      <c r="B21" s="1">
        <v>4.2</v>
      </c>
      <c r="C21" s="1">
        <v>8</v>
      </c>
      <c r="N21" s="5">
        <v>18</v>
      </c>
      <c r="O21" s="9">
        <v>2.8</v>
      </c>
      <c r="P21" s="9">
        <v>7</v>
      </c>
      <c r="Q21" s="13">
        <f t="shared" si="0"/>
        <v>7.839999999999999</v>
      </c>
      <c r="R21" s="19">
        <f t="shared" si="1"/>
        <v>19.599999999999998</v>
      </c>
      <c r="S21" s="17">
        <f t="shared" si="2"/>
        <v>4.8735999999999997</v>
      </c>
    </row>
    <row r="22" spans="2:19" x14ac:dyDescent="0.25">
      <c r="B22" s="1">
        <v>3.4</v>
      </c>
      <c r="C22" s="1">
        <v>7.4</v>
      </c>
      <c r="N22" s="5">
        <v>19</v>
      </c>
      <c r="O22" s="9">
        <v>2</v>
      </c>
      <c r="P22" s="9">
        <v>6.4</v>
      </c>
      <c r="Q22" s="13">
        <f t="shared" si="0"/>
        <v>4</v>
      </c>
      <c r="R22" s="19">
        <f t="shared" si="1"/>
        <v>12.8</v>
      </c>
      <c r="S22" s="17">
        <f t="shared" si="2"/>
        <v>4.9279999999999999</v>
      </c>
    </row>
    <row r="23" spans="2:19" x14ac:dyDescent="0.25">
      <c r="B23" s="1">
        <v>2.8</v>
      </c>
      <c r="C23" s="1">
        <v>7</v>
      </c>
      <c r="N23" s="5">
        <v>20</v>
      </c>
      <c r="O23" s="9">
        <v>1.4</v>
      </c>
      <c r="P23" s="9">
        <v>6</v>
      </c>
      <c r="Q23" s="13">
        <f t="shared" si="0"/>
        <v>1.9599999999999997</v>
      </c>
      <c r="R23" s="19">
        <f t="shared" si="1"/>
        <v>8.3999999999999986</v>
      </c>
      <c r="S23" s="17">
        <f t="shared" si="2"/>
        <v>4.9687999999999999</v>
      </c>
    </row>
    <row r="24" spans="2:19" x14ac:dyDescent="0.25">
      <c r="B24" s="1">
        <v>2</v>
      </c>
      <c r="C24" s="1">
        <v>6.4</v>
      </c>
      <c r="N24" s="5">
        <v>21</v>
      </c>
      <c r="O24" s="9">
        <v>0.8</v>
      </c>
      <c r="P24" s="9">
        <v>5.6</v>
      </c>
      <c r="Q24" s="13">
        <f t="shared" si="0"/>
        <v>0.64000000000000012</v>
      </c>
      <c r="R24" s="19">
        <f t="shared" si="1"/>
        <v>4.4799999999999995</v>
      </c>
      <c r="S24" s="17">
        <f t="shared" si="2"/>
        <v>5.0095999999999998</v>
      </c>
    </row>
    <row r="25" spans="2:19" x14ac:dyDescent="0.25">
      <c r="B25" s="1">
        <v>1.4</v>
      </c>
      <c r="C25" s="1">
        <v>6</v>
      </c>
      <c r="N25" s="5">
        <v>22</v>
      </c>
      <c r="O25" s="9">
        <v>0</v>
      </c>
      <c r="P25" s="9">
        <v>5</v>
      </c>
      <c r="Q25" s="13">
        <f t="shared" si="0"/>
        <v>0</v>
      </c>
      <c r="R25" s="19">
        <f t="shared" si="1"/>
        <v>0</v>
      </c>
      <c r="S25" s="17">
        <f t="shared" si="2"/>
        <v>5.0640000000000001</v>
      </c>
    </row>
    <row r="26" spans="2:19" x14ac:dyDescent="0.25">
      <c r="B26" s="1">
        <v>0.8</v>
      </c>
      <c r="C26" s="1">
        <v>5.6</v>
      </c>
      <c r="N26" s="5">
        <v>23</v>
      </c>
      <c r="O26" s="9">
        <v>0.8</v>
      </c>
      <c r="P26" s="9">
        <v>4.4000000000000004</v>
      </c>
      <c r="Q26" s="13">
        <f t="shared" si="0"/>
        <v>0.64000000000000012</v>
      </c>
      <c r="R26" s="19">
        <f t="shared" si="1"/>
        <v>3.5200000000000005</v>
      </c>
      <c r="S26" s="17">
        <f t="shared" si="2"/>
        <v>5.0095999999999998</v>
      </c>
    </row>
    <row r="27" spans="2:19" x14ac:dyDescent="0.25">
      <c r="B27" s="1">
        <v>0</v>
      </c>
      <c r="C27" s="1">
        <v>5</v>
      </c>
      <c r="N27" s="5">
        <v>24</v>
      </c>
      <c r="O27" s="9">
        <v>1.4</v>
      </c>
      <c r="P27" s="9">
        <v>4</v>
      </c>
      <c r="Q27" s="13">
        <f t="shared" si="0"/>
        <v>1.9599999999999997</v>
      </c>
      <c r="R27" s="19">
        <f t="shared" si="1"/>
        <v>5.6</v>
      </c>
      <c r="S27" s="17">
        <f t="shared" si="2"/>
        <v>4.9687999999999999</v>
      </c>
    </row>
    <row r="28" spans="2:19" x14ac:dyDescent="0.25">
      <c r="B28" s="1">
        <v>0.8</v>
      </c>
      <c r="C28" s="1">
        <v>4.4000000000000004</v>
      </c>
      <c r="N28" s="5">
        <v>25</v>
      </c>
      <c r="O28" s="9">
        <v>2</v>
      </c>
      <c r="P28" s="9">
        <v>3.6</v>
      </c>
      <c r="Q28" s="13">
        <f t="shared" si="0"/>
        <v>4</v>
      </c>
      <c r="R28" s="19">
        <f t="shared" si="1"/>
        <v>7.2</v>
      </c>
      <c r="S28" s="17">
        <f t="shared" si="2"/>
        <v>4.9279999999999999</v>
      </c>
    </row>
    <row r="29" spans="2:19" x14ac:dyDescent="0.25">
      <c r="B29" s="1">
        <v>1.4</v>
      </c>
      <c r="C29" s="1">
        <v>4</v>
      </c>
      <c r="N29" s="5">
        <v>26</v>
      </c>
      <c r="O29" s="9">
        <v>2.8</v>
      </c>
      <c r="P29" s="9">
        <v>3</v>
      </c>
      <c r="Q29" s="13">
        <f t="shared" si="0"/>
        <v>7.839999999999999</v>
      </c>
      <c r="R29" s="19">
        <f t="shared" si="1"/>
        <v>8.3999999999999986</v>
      </c>
      <c r="S29" s="17">
        <f t="shared" si="2"/>
        <v>4.8735999999999997</v>
      </c>
    </row>
    <row r="30" spans="2:19" x14ac:dyDescent="0.25">
      <c r="B30" s="1">
        <v>2</v>
      </c>
      <c r="C30" s="1">
        <v>3.6</v>
      </c>
      <c r="N30" s="5">
        <v>27</v>
      </c>
      <c r="O30" s="9">
        <v>3.4</v>
      </c>
      <c r="P30" s="9">
        <v>2.6</v>
      </c>
      <c r="Q30" s="13">
        <f t="shared" si="0"/>
        <v>11.559999999999999</v>
      </c>
      <c r="R30" s="19">
        <f t="shared" si="1"/>
        <v>8.84</v>
      </c>
      <c r="S30" s="17">
        <f t="shared" si="2"/>
        <v>4.8327999999999998</v>
      </c>
    </row>
    <row r="31" spans="2:19" x14ac:dyDescent="0.25">
      <c r="B31" s="1">
        <v>2.8</v>
      </c>
      <c r="C31" s="1">
        <v>3</v>
      </c>
      <c r="N31" s="5">
        <v>28</v>
      </c>
      <c r="O31" s="9">
        <v>4.2</v>
      </c>
      <c r="P31" s="9">
        <v>2</v>
      </c>
      <c r="Q31" s="13">
        <f t="shared" si="0"/>
        <v>17.64</v>
      </c>
      <c r="R31" s="19">
        <f t="shared" si="1"/>
        <v>8.4</v>
      </c>
      <c r="S31" s="17">
        <f t="shared" si="2"/>
        <v>4.7784000000000004</v>
      </c>
    </row>
    <row r="32" spans="2:19" x14ac:dyDescent="0.25">
      <c r="B32" s="1">
        <v>3.4</v>
      </c>
      <c r="C32" s="1">
        <v>2.6</v>
      </c>
      <c r="N32" s="5">
        <v>29</v>
      </c>
      <c r="O32" s="9">
        <v>4.8</v>
      </c>
      <c r="P32" s="9">
        <v>1.6</v>
      </c>
      <c r="Q32" s="13">
        <f t="shared" si="0"/>
        <v>23.04</v>
      </c>
      <c r="R32" s="19">
        <f t="shared" si="1"/>
        <v>7.68</v>
      </c>
      <c r="S32" s="17">
        <f t="shared" si="2"/>
        <v>4.7376000000000005</v>
      </c>
    </row>
    <row r="33" spans="2:19" x14ac:dyDescent="0.25">
      <c r="B33" s="1">
        <v>4.2</v>
      </c>
      <c r="C33" s="1">
        <v>2</v>
      </c>
      <c r="N33" s="5">
        <v>30</v>
      </c>
      <c r="O33" s="9">
        <v>5.6</v>
      </c>
      <c r="P33" s="9">
        <v>1</v>
      </c>
      <c r="Q33" s="13">
        <f t="shared" si="0"/>
        <v>31.359999999999996</v>
      </c>
      <c r="R33" s="19">
        <f t="shared" si="1"/>
        <v>5.6</v>
      </c>
      <c r="S33" s="17">
        <f t="shared" si="2"/>
        <v>4.6832000000000003</v>
      </c>
    </row>
    <row r="34" spans="2:19" x14ac:dyDescent="0.25">
      <c r="B34" s="1">
        <v>4.8</v>
      </c>
      <c r="C34" s="1">
        <v>1.6</v>
      </c>
      <c r="N34" s="5">
        <v>31</v>
      </c>
      <c r="O34" s="9">
        <v>6.2</v>
      </c>
      <c r="P34" s="9">
        <v>0.6</v>
      </c>
      <c r="Q34" s="13">
        <f t="shared" si="0"/>
        <v>38.440000000000005</v>
      </c>
      <c r="R34" s="19">
        <f t="shared" si="1"/>
        <v>3.7199999999999998</v>
      </c>
      <c r="S34" s="17">
        <f t="shared" si="2"/>
        <v>4.6424000000000003</v>
      </c>
    </row>
    <row r="35" spans="2:19" ht="15.75" thickBot="1" x14ac:dyDescent="0.3">
      <c r="B35" s="1">
        <v>5.6</v>
      </c>
      <c r="C35" s="1">
        <v>1</v>
      </c>
      <c r="N35" s="6">
        <v>32</v>
      </c>
      <c r="O35" s="10">
        <v>7</v>
      </c>
      <c r="P35" s="10">
        <v>0</v>
      </c>
      <c r="Q35" s="14">
        <f t="shared" si="0"/>
        <v>49</v>
      </c>
      <c r="R35" s="20">
        <f t="shared" si="1"/>
        <v>0</v>
      </c>
      <c r="S35" s="18">
        <f t="shared" si="2"/>
        <v>4.5880000000000001</v>
      </c>
    </row>
    <row r="36" spans="2:19" ht="15.75" thickBot="1" x14ac:dyDescent="0.3">
      <c r="B36" s="1">
        <v>6.2</v>
      </c>
      <c r="C36" s="1">
        <v>0.6</v>
      </c>
      <c r="N36" s="2"/>
      <c r="O36" s="7">
        <f>SUM(O4:O35)</f>
        <v>76.399999999999977</v>
      </c>
      <c r="P36" s="14">
        <f t="shared" ref="P36:S36" si="3">SUM(P4:P35)</f>
        <v>160</v>
      </c>
      <c r="Q36" s="7">
        <f t="shared" si="3"/>
        <v>370.96</v>
      </c>
      <c r="R36" s="14">
        <f t="shared" si="3"/>
        <v>382</v>
      </c>
      <c r="S36" s="7">
        <f t="shared" si="3"/>
        <v>156.85280000000003</v>
      </c>
    </row>
    <row r="37" spans="2:19" x14ac:dyDescent="0.25">
      <c r="B37" s="1">
        <v>7</v>
      </c>
      <c r="C37" s="1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9"/>
  <sheetViews>
    <sheetView tabSelected="1" workbookViewId="0">
      <selection activeCell="H7" sqref="H7"/>
    </sheetView>
  </sheetViews>
  <sheetFormatPr defaultRowHeight="15" x14ac:dyDescent="0.25"/>
  <cols>
    <col min="4" max="4" width="12.5703125" customWidth="1"/>
  </cols>
  <sheetData>
    <row r="3" spans="3:6" x14ac:dyDescent="0.25">
      <c r="E3" t="s">
        <v>32</v>
      </c>
      <c r="F3" t="s">
        <v>33</v>
      </c>
    </row>
    <row r="4" spans="3:6" x14ac:dyDescent="0.25">
      <c r="C4">
        <v>1</v>
      </c>
      <c r="D4" t="s">
        <v>6</v>
      </c>
      <c r="E4" t="s">
        <v>34</v>
      </c>
    </row>
    <row r="5" spans="3:6" x14ac:dyDescent="0.25">
      <c r="C5">
        <v>2</v>
      </c>
      <c r="D5" t="s">
        <v>7</v>
      </c>
    </row>
    <row r="6" spans="3:6" x14ac:dyDescent="0.25">
      <c r="C6">
        <v>3</v>
      </c>
      <c r="D6" t="s">
        <v>8</v>
      </c>
    </row>
    <row r="7" spans="3:6" x14ac:dyDescent="0.25">
      <c r="C7">
        <v>4</v>
      </c>
      <c r="D7" t="s">
        <v>9</v>
      </c>
    </row>
    <row r="8" spans="3:6" x14ac:dyDescent="0.25">
      <c r="C8">
        <v>5</v>
      </c>
      <c r="D8" t="s">
        <v>10</v>
      </c>
      <c r="E8" t="s">
        <v>34</v>
      </c>
    </row>
    <row r="9" spans="3:6" x14ac:dyDescent="0.25">
      <c r="C9">
        <v>6</v>
      </c>
      <c r="D9" t="s">
        <v>11</v>
      </c>
      <c r="E9" t="s">
        <v>34</v>
      </c>
      <c r="F9" t="s">
        <v>34</v>
      </c>
    </row>
    <row r="10" spans="3:6" x14ac:dyDescent="0.25">
      <c r="C10">
        <v>7</v>
      </c>
      <c r="D10" t="s">
        <v>12</v>
      </c>
      <c r="E10" t="s">
        <v>34</v>
      </c>
    </row>
    <row r="11" spans="3:6" x14ac:dyDescent="0.25">
      <c r="C11">
        <v>8</v>
      </c>
      <c r="D11" t="s">
        <v>13</v>
      </c>
      <c r="E11" t="s">
        <v>34</v>
      </c>
    </row>
    <row r="12" spans="3:6" x14ac:dyDescent="0.25">
      <c r="C12">
        <v>9</v>
      </c>
      <c r="D12" t="s">
        <v>14</v>
      </c>
      <c r="E12" t="s">
        <v>34</v>
      </c>
      <c r="F12" t="s">
        <v>34</v>
      </c>
    </row>
    <row r="13" spans="3:6" x14ac:dyDescent="0.25">
      <c r="C13">
        <v>10</v>
      </c>
      <c r="D13" t="s">
        <v>15</v>
      </c>
      <c r="E13" t="s">
        <v>34</v>
      </c>
      <c r="F13" t="s">
        <v>34</v>
      </c>
    </row>
    <row r="14" spans="3:6" x14ac:dyDescent="0.25">
      <c r="C14">
        <v>11</v>
      </c>
      <c r="D14" t="s">
        <v>16</v>
      </c>
      <c r="E14" t="s">
        <v>34</v>
      </c>
      <c r="F14" t="s">
        <v>34</v>
      </c>
    </row>
    <row r="15" spans="3:6" x14ac:dyDescent="0.25">
      <c r="C15">
        <v>12</v>
      </c>
      <c r="D15" t="s">
        <v>17</v>
      </c>
      <c r="E15" t="s">
        <v>34</v>
      </c>
      <c r="F15" t="s">
        <v>35</v>
      </c>
    </row>
    <row r="16" spans="3:6" x14ac:dyDescent="0.25">
      <c r="C16">
        <v>13</v>
      </c>
      <c r="D16" t="s">
        <v>18</v>
      </c>
      <c r="E16" t="s">
        <v>34</v>
      </c>
    </row>
    <row r="17" spans="3:6" x14ac:dyDescent="0.25">
      <c r="C17">
        <v>14</v>
      </c>
      <c r="D17" t="s">
        <v>19</v>
      </c>
    </row>
    <row r="18" spans="3:6" x14ac:dyDescent="0.25">
      <c r="C18">
        <v>15</v>
      </c>
      <c r="D18" t="s">
        <v>20</v>
      </c>
      <c r="E18" t="s">
        <v>34</v>
      </c>
      <c r="F18" t="s">
        <v>34</v>
      </c>
    </row>
    <row r="19" spans="3:6" x14ac:dyDescent="0.25">
      <c r="C19">
        <v>16</v>
      </c>
      <c r="D19" t="s">
        <v>21</v>
      </c>
      <c r="E19" t="s">
        <v>34</v>
      </c>
      <c r="F19" t="s">
        <v>34</v>
      </c>
    </row>
    <row r="20" spans="3:6" x14ac:dyDescent="0.25">
      <c r="C20">
        <v>17</v>
      </c>
      <c r="D20" t="s">
        <v>22</v>
      </c>
      <c r="E20" t="s">
        <v>34</v>
      </c>
    </row>
    <row r="21" spans="3:6" x14ac:dyDescent="0.25">
      <c r="C21">
        <v>18</v>
      </c>
      <c r="D21" t="s">
        <v>23</v>
      </c>
      <c r="E21" t="s">
        <v>34</v>
      </c>
      <c r="F21" t="s">
        <v>35</v>
      </c>
    </row>
    <row r="22" spans="3:6" x14ac:dyDescent="0.25">
      <c r="C22">
        <v>19</v>
      </c>
      <c r="D22" t="s">
        <v>24</v>
      </c>
      <c r="E22" t="s">
        <v>34</v>
      </c>
    </row>
    <row r="23" spans="3:6" x14ac:dyDescent="0.25">
      <c r="C23">
        <v>20</v>
      </c>
      <c r="D23" t="s">
        <v>25</v>
      </c>
      <c r="E23" t="s">
        <v>34</v>
      </c>
      <c r="F23" t="s">
        <v>34</v>
      </c>
    </row>
    <row r="24" spans="3:6" x14ac:dyDescent="0.25">
      <c r="C24">
        <v>21</v>
      </c>
      <c r="D24" t="s">
        <v>26</v>
      </c>
    </row>
    <row r="25" spans="3:6" x14ac:dyDescent="0.25">
      <c r="C25">
        <v>22</v>
      </c>
      <c r="D25" t="s">
        <v>27</v>
      </c>
      <c r="E25" t="s">
        <v>34</v>
      </c>
      <c r="F25" t="s">
        <v>34</v>
      </c>
    </row>
    <row r="26" spans="3:6" x14ac:dyDescent="0.25">
      <c r="C26">
        <v>23</v>
      </c>
      <c r="D26" t="s">
        <v>28</v>
      </c>
      <c r="E26" t="s">
        <v>34</v>
      </c>
      <c r="F26" t="s">
        <v>34</v>
      </c>
    </row>
    <row r="27" spans="3:6" x14ac:dyDescent="0.25">
      <c r="C27">
        <v>24</v>
      </c>
      <c r="D27" t="s">
        <v>29</v>
      </c>
      <c r="E27" t="s">
        <v>34</v>
      </c>
      <c r="F27" t="s">
        <v>34</v>
      </c>
    </row>
    <row r="28" spans="3:6" x14ac:dyDescent="0.25">
      <c r="C28">
        <v>25</v>
      </c>
      <c r="D28" t="s">
        <v>30</v>
      </c>
    </row>
    <row r="29" spans="3:6" x14ac:dyDescent="0.25">
      <c r="C29">
        <v>26</v>
      </c>
      <c r="D29" t="s">
        <v>31</v>
      </c>
      <c r="E29" t="s">
        <v>34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2023-02-20T09:37:25Z</dcterms:modified>
</cp:coreProperties>
</file>