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mya\OneDrive\Desktop\Internship Update\"/>
    </mc:Choice>
  </mc:AlternateContent>
  <xr:revisionPtr revIDLastSave="0" documentId="13_ncr:1_{41537C64-80BC-49C9-A7DE-6B98DB69BB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Progress" sheetId="1" r:id="rId1"/>
    <sheet name="Weekly Summary" sheetId="2" r:id="rId2"/>
    <sheet name="Milestone Checklist" sheetId="3" r:id="rId3"/>
    <sheet name="How To U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C11" i="2"/>
  <c r="E11" i="2" s="1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<sst xmlns="http://schemas.openxmlformats.org/spreadsheetml/2006/main" count="360" uniqueCount="216">
  <si>
    <t>🚀  6-Week Intern Training Progress Tracker</t>
  </si>
  <si>
    <t>Python (FastAPI) · React (TanStack) · Docker · GCP   |   30 days · 8 hrs/day</t>
  </si>
  <si>
    <t>Day</t>
  </si>
  <si>
    <t>Week</t>
  </si>
  <si>
    <t>Topic / Focus</t>
  </si>
  <si>
    <t>Daily Task (What to do)</t>
  </si>
  <si>
    <t>Measurable Target</t>
  </si>
  <si>
    <t>Status</t>
  </si>
  <si>
    <t>Date Completed</t>
  </si>
  <si>
    <t>GitHub Pushed?</t>
  </si>
  <si>
    <t>WEEK 1 – Git &amp; Python Fundamentals</t>
  </si>
  <si>
    <t>Week 1</t>
  </si>
  <si>
    <t>Environment Setup</t>
  </si>
  <si>
    <t>Install Git, Python, VS Code; create &amp; clone GitHub repo</t>
  </si>
  <si>
    <t>All 3 tools verified; repo cloned locally</t>
  </si>
  <si>
    <t>To Do</t>
  </si>
  <si>
    <t>No</t>
  </si>
  <si>
    <t>Git Fundamentals &amp; First Python Program</t>
  </si>
  <si>
    <t>Create hello.py with variables; make 3 separate commits &amp; push</t>
  </si>
  <si>
    <t>3+ commits visible on GitHub; hello.py runs</t>
  </si>
  <si>
    <t>Conditional Statements</t>
  </si>
  <si>
    <t>Build 4 mini-programs: number classifier, grade calc, login check, largest-of-3</t>
  </si>
  <si>
    <t>Grade calc returns correct letters for boundary values</t>
  </si>
  <si>
    <t>Loops (Repetition)</t>
  </si>
  <si>
    <t>Build loops.py: multiplication table, sum 1-100, FizzBuzz, guessing game</t>
  </si>
  <si>
    <t>FizzBuzz correct for all 50 numbers; guessing game loops correctly</t>
  </si>
  <si>
    <t>Data Structures &amp; Functions</t>
  </si>
  <si>
    <t>Build Contact Book (dict) and To-Do List (list) with functions</t>
  </si>
  <si>
    <t>All functions work; Week 1 code organized and pushed</t>
  </si>
  <si>
    <t>WEEK 2 – OOP, Tooling &amp; FastAPI REST APIs</t>
  </si>
  <si>
    <t>Week 2</t>
  </si>
  <si>
    <t>OOP Part 1 – Classes &amp; Objects</t>
  </si>
  <si>
    <t>Write Student class + BankAccount class with deposit/withdraw</t>
  </si>
  <si>
    <t>BankAccount tracks balance correctly across operations</t>
  </si>
  <si>
    <t>OOP Part 2 – Inheritance &amp; Encapsulation</t>
  </si>
  <si>
    <t>Build Animal/Dog/Cat hierarchy + Shape/Rectangle/Circle with area()</t>
  </si>
  <si>
    <t>Polymorphic loop calls speak(); area() returns correct values</t>
  </si>
  <si>
    <t>Modules, Errors &amp; Virtual Environments</t>
  </si>
  <si>
    <t>Reorganize code into modules; add error handling; create venv with pip &amp; uv</t>
  </si>
  <si>
    <t>requirements.txt generated; NOTES.md explains pip vs uv</t>
  </si>
  <si>
    <t>Intro to APIs &amp; FastAPI Setup</t>
  </si>
  <si>
    <t>Build FastAPI app with GET / and GET /hello/{name}; test on /docs</t>
  </si>
  <si>
    <t>Server runs; /docs accessible; both endpoints return JSON</t>
  </si>
  <si>
    <t>Building REST APIs – CRUD &amp; Pydantic</t>
  </si>
  <si>
    <t>Full CRUD API for 'tasks': POST/GET/PUT/DELETE with Pydantic models</t>
  </si>
  <si>
    <t>Create-Read-Update-Delete cycle works through Swagger</t>
  </si>
  <si>
    <t>WEEK 3 – Databases &amp; Real-Time Backend</t>
  </si>
  <si>
    <t>Week 3</t>
  </si>
  <si>
    <t>SQL Fundamentals &amp; PostgreSQL Setup</t>
  </si>
  <si>
    <t>Create 'users' table; insert 5 rows; write 5 SELECT queries with WHERE/ORDER BY</t>
  </si>
  <si>
    <t>Database created; queries return filtered/sorted results</t>
  </si>
  <si>
    <t>Advanced SQL – Relationships &amp; Joins</t>
  </si>
  <si>
    <t>Add 'posts' table (foreign key); write INNER JOIN, LEFT JOIN, GROUP BY</t>
  </si>
  <si>
    <t>JOINs return correctly related data; counts verified</t>
  </si>
  <si>
    <t>SQLAlchemy ORM</t>
  </si>
  <si>
    <t>Recreate users/posts as SQLAlchemy models; full CRUD through ORM</t>
  </si>
  <si>
    <t>Relationship query (user.posts) returns related rows</t>
  </si>
  <si>
    <t>Alembic Migrations &amp; DB-backed API</t>
  </si>
  <si>
    <t>Add Alembic; autogenerate migration; refactor tasks API to use PostgreSQL</t>
  </si>
  <si>
    <t>Tasks persist across server restarts; migration files pushed</t>
  </si>
  <si>
    <t>WebSockets &amp; Server-Sent Events (SSE)</t>
  </si>
  <si>
    <t>Add WebSocket echo/broadcast endpoint + SSE live-counter endpoint</t>
  </si>
  <si>
    <t>Browser/client receives live messages from both endpoints</t>
  </si>
  <si>
    <t>WEEK 4 – Web Foundations &amp; React</t>
  </si>
  <si>
    <t>Week 4</t>
  </si>
  <si>
    <t>Web Foundations – HTML &amp; CSS</t>
  </si>
  <si>
    <t>Build responsive personal profile page with semantic HTML + Flexbox CSS</t>
  </si>
  <si>
    <t>Page renders correctly and adapts to narrow/wide screens</t>
  </si>
  <si>
    <t>JavaScript Fundamentals</t>
  </si>
  <si>
    <t>Add theme toggle, dynamic list, and fetch() to public API on profile page</t>
  </si>
  <si>
    <t>Theme toggle, dynamic list, and API fetch all functioning</t>
  </si>
  <si>
    <t>TypeScript &amp; Vite Project Setup</t>
  </si>
  <si>
    <t>Scaffold Vite + React + TS; rewrite a JS snippet with TypeScript interface</t>
  </si>
  <si>
    <t>Dev server runs; typed function/interface compiles with no errors</t>
  </si>
  <si>
    <t>React – Components, Props &amp; State</t>
  </si>
  <si>
    <t>Build Counter (useState), reusable Card (props), and List (.map()) components</t>
  </si>
  <si>
    <t>Counter updates on click; cards render from props; list maps correctly</t>
  </si>
  <si>
    <t>React Hooks, Tailwind CSS &amp; Forms</t>
  </si>
  <si>
    <t>Install Tailwind; build controlled form; add useEffect on mount</t>
  </si>
  <si>
    <t>Styled form adds items to live list; Week 4 pushed</t>
  </si>
  <si>
    <t>WEEK 5 – Fullstack, Docker &amp; Final Assessment</t>
  </si>
  <si>
    <t>Week 5</t>
  </si>
  <si>
    <t>TanStack Query &amp; Router</t>
  </si>
  <si>
    <t>Connect React to tasks API with useQuery/useMutation; add 2 routes</t>
  </si>
  <si>
    <t>Tasks load from FastAPI; creating a task updates UI automatically</t>
  </si>
  <si>
    <t>Fullstack Integration – CORS, Real-time &amp; Auth Basics</t>
  </si>
  <si>
    <t>Enable CORS; wire React to WebSocket/SSE; move URLs to env vars; restructure repo</t>
  </si>
  <si>
    <t>CORS resolved; live updates appear in React UI without refresh</t>
  </si>
  <si>
    <t>Docker – Containerizing the Application</t>
  </si>
  <si>
    <t>Write Dockerfiles for backend &amp; frontend; create docker-compose with Postgres</t>
  </si>
  <si>
    <t>All 3 services start; app works inside containers</t>
  </si>
  <si>
    <t>GitHub Actions (CI/CD) &amp; Assessment Kickoff</t>
  </si>
  <si>
    <t>Add CI workflow (.github/workflows); write PROJECT_PLAN.md</t>
  </si>
  <si>
    <t>Actions run green on push; project plan approved by mentor</t>
  </si>
  <si>
    <t>⭐ FINAL ASSESSMENT – Fullstack Build &amp; Docker Deploy</t>
  </si>
  <si>
    <t>Build fullstack app meeting full rubric; tag v1.0 release; demo to mentor</t>
  </si>
  <si>
    <t>App meets all rubric requirements; v1.0 tagged and demoed</t>
  </si>
  <si>
    <t>WEEK 6 – Google Cloud Platform (GCP)</t>
  </si>
  <si>
    <t>Week 6</t>
  </si>
  <si>
    <t>GCP Fundamentals &amp; Account Setup</t>
  </si>
  <si>
    <t>Create GCP project; run gcloud commands; create service account with IAM role</t>
  </si>
  <si>
    <t>Project created; gcloud commands run; IAM role assigned</t>
  </si>
  <si>
    <t>Compute &amp; Storage on GCP</t>
  </si>
  <si>
    <t>Create Cloud Storage bucket; explore Compute Engine / Cloud Run</t>
  </si>
  <si>
    <t>Bucket holds uploaded object; compute resource created and stopped</t>
  </si>
  <si>
    <t>Deploying to Cloud Run</t>
  </si>
  <si>
    <t>Push Docker image to Artifact Registry; deploy to Cloud Run</t>
  </si>
  <si>
    <t>Backend reachable at a public Cloud Run URL</t>
  </si>
  <si>
    <t>GCP Services, Monitoring &amp; Best Practices</t>
  </si>
  <si>
    <t>View Cloud Logging; set budget alert; tighten IAM roles; write best-practices summary</t>
  </si>
  <si>
    <t>Logs visible for live service; budget alert configured</t>
  </si>
  <si>
    <t>☁️ Cloud Capstone, Review &amp; Next Steps</t>
  </si>
  <si>
    <t>Deploy full stack to GCP (or document steps); write architecture diagram + reflection</t>
  </si>
  <si>
    <t>Final README + architecture diagram pushed; retrospective submitted</t>
  </si>
  <si>
    <t>Legend:   Status → To Do | In Progress | Done | Skipped     Self Score: 1=Didn't understand  3=Got it with help  5=Totally confident</t>
  </si>
  <si>
    <t>📊  Weekly Progress Summary</t>
  </si>
  <si>
    <t>Update your Daily Progress sheet — this table summarizes completion by week</t>
  </si>
  <si>
    <t>Focus Area</t>
  </si>
  <si>
    <t>Days (Total)</t>
  </si>
  <si>
    <t>Days Done</t>
  </si>
  <si>
    <t>Completion %</t>
  </si>
  <si>
    <t>GitHub Push %</t>
  </si>
  <si>
    <t>Key Milestone</t>
  </si>
  <si>
    <t>Git &amp; Python Fundamentals</t>
  </si>
  <si>
    <t>0%</t>
  </si>
  <si>
    <t>Working Python programs in GitHub</t>
  </si>
  <si>
    <t>OOP, Tooling &amp; FastAPI REST APIs</t>
  </si>
  <si>
    <t>Full CRUD REST API</t>
  </si>
  <si>
    <t>Databases &amp; Real-Time Backend</t>
  </si>
  <si>
    <t>DB-backed API with real-time endpoints</t>
  </si>
  <si>
    <t>Web Foundations &amp; React</t>
  </si>
  <si>
    <t>Styled interactive React app</t>
  </si>
  <si>
    <t>Fullstack, Docker &amp; Assessment</t>
  </si>
  <si>
    <t>Final fullstack app + Docker deploy ⭐</t>
  </si>
  <si>
    <t>Google Cloud Platform (GCP)</t>
  </si>
  <si>
    <t>App deployed to GCP ☁️</t>
  </si>
  <si>
    <t>TOTAL / AVERAGE</t>
  </si>
  <si>
    <t>💡 Tip: Update 'Days Done' and 'GitHub Push %' each Friday with your mentor.</t>
  </si>
  <si>
    <t>✅  Weekly Milestone Checklist</t>
  </si>
  <si>
    <t>WEEK 1  –  Git &amp; Python Fundamentals</t>
  </si>
  <si>
    <t>#</t>
  </si>
  <si>
    <t>Milestone Criterion</t>
  </si>
  <si>
    <t>Done?</t>
  </si>
  <si>
    <t>Date</t>
  </si>
  <si>
    <t>Mentor Comment</t>
  </si>
  <si>
    <t>Git installed; daily pushes working</t>
  </si>
  <si>
    <t>☐ No</t>
  </si>
  <si>
    <t>Writes conditionals and loops independently</t>
  </si>
  <si>
    <t>Uses functions, lists, and dictionaries</t>
  </si>
  <si>
    <t>FizzBuzz and contact book complete</t>
  </si>
  <si>
    <t>WEEK 2  –  OOP, Tooling &amp; FastAPI REST APIs</t>
  </si>
  <si>
    <t>Builds classes with inheritance</t>
  </si>
  <si>
    <t>Manages a venv (pip and uv)</t>
  </si>
  <si>
    <t>Runs a FastAPI server with /docs</t>
  </si>
  <si>
    <t>Full tasks CRUD API working</t>
  </si>
  <si>
    <t>WEEK 3  –  Databases &amp; Real-Time Backend</t>
  </si>
  <si>
    <t>Writes SQL queries and joins</t>
  </si>
  <si>
    <t>Models data with SQLAlchemy</t>
  </si>
  <si>
    <t>Runs Alembic migrations; data persists</t>
  </si>
  <si>
    <t>WebSocket and SSE endpoints working</t>
  </si>
  <si>
    <t>WEEK 4  –  Web Foundations &amp; React</t>
  </si>
  <si>
    <t>Builds a responsive HTML/CSS page</t>
  </si>
  <si>
    <t>Uses JS DOM, events, and fetch</t>
  </si>
  <si>
    <t>Scaffolds a typed Vite + React app</t>
  </si>
  <si>
    <t>Components, hooks, Tailwind, and forms working</t>
  </si>
  <si>
    <t>WEEK 5  –  Fullstack, Docker &amp; Assessment</t>
  </si>
  <si>
    <t>TanStack Query/Router integrated</t>
  </si>
  <si>
    <t>Fullstack app connected with CORS + live data</t>
  </si>
  <si>
    <t>docker-compose runs the full stack</t>
  </si>
  <si>
    <t>CI passes; final app submitted and demoed ⭐</t>
  </si>
  <si>
    <t>WEEK 6  –  Google Cloud Platform (GCP)</t>
  </si>
  <si>
    <t>GCP project + IAM configured</t>
  </si>
  <si>
    <t>Provisions compute and storage</t>
  </si>
  <si>
    <t>Deploys a container to Cloud Run</t>
  </si>
  <si>
    <t>Reviews logging/monitoring; capstone documented ☁️</t>
  </si>
  <si>
    <t>📖  How to Use This Tracker</t>
  </si>
  <si>
    <t>DAILY PROGRESS (Sheet 1)</t>
  </si>
  <si>
    <t>──────────────────────────────────────────────────────────────</t>
  </si>
  <si>
    <t>1. Each row = one day of your training.</t>
  </si>
  <si>
    <t>2. Update the STATUS column using the dropdown:</t>
  </si>
  <si>
    <t xml:space="preserve">     • To Do      → not started yet</t>
  </si>
  <si>
    <t xml:space="preserve">     • In Progress → currently working on it</t>
  </si>
  <si>
    <t xml:space="preserve">     • Done       → fully completed ✓</t>
  </si>
  <si>
    <t xml:space="preserve">     • Skipped    → intentionally skipped (discuss with mentor)</t>
  </si>
  <si>
    <t>3. Fill DATE COMPLETED when you finish a day.</t>
  </si>
  <si>
    <t>4. Mark GITHUB PUSHED? as Yes/No once you push your daily commit.</t>
  </si>
  <si>
    <t>5. Rate yourself (SELF SCORE 1–5):</t>
  </si>
  <si>
    <t xml:space="preserve">     1 = Didn't understand at all</t>
  </si>
  <si>
    <t xml:space="preserve">     2 = Understood a little</t>
  </si>
  <si>
    <t xml:space="preserve">     3 = Got it with help</t>
  </si>
  <si>
    <t xml:space="preserve">     4 = Mostly confident</t>
  </si>
  <si>
    <t xml:space="preserve">     5 = Totally confident, could explain it to someone else</t>
  </si>
  <si>
    <t>6. Use NOTES / BLOCKERS to write down anything confusing or interesting.</t>
  </si>
  <si>
    <t>WEEKLY SUMMARY (Sheet 2)</t>
  </si>
  <si>
    <t>• Update 'Days Done' column each Friday.</t>
  </si>
  <si>
    <t>• Update 'GitHub Push %' (e.g., 4 out of 5 days = 80%).</t>
  </si>
  <si>
    <t>• Share this sheet with your mentor every week.</t>
  </si>
  <si>
    <t>MILESTONE CHECKLIST (Sheet 3)</t>
  </si>
  <si>
    <t>• At the end of each week, go through the checklist with your mentor.</t>
  </si>
  <si>
    <t>• Change 'Done?' from ☐ No → ☑ Yes when you and your mentor agree it's complete.</t>
  </si>
  <si>
    <t>• Your mentor can add comments in the last column.</t>
  </si>
  <si>
    <t>TIPS</t>
  </si>
  <si>
    <t>✦  Fill in this sheet EVERY DAY — even just 2 minutes at end of day.</t>
  </si>
  <si>
    <t>✦  Be honest about your self-score; it helps your mentor help you.</t>
  </si>
  <si>
    <t>✦  A score of 3 is perfectly fine — learning takes time!</t>
  </si>
  <si>
    <t>✦  If you're stuck for more than 30 minutes on something, write it in Notes.</t>
  </si>
  <si>
    <t>✦  Show this to your mentor at every weekly standup.</t>
  </si>
  <si>
    <t xml:space="preserve">Self  Evaluation </t>
  </si>
  <si>
    <t>Yes</t>
  </si>
  <si>
    <t>08.06.2026</t>
  </si>
  <si>
    <t>Completed</t>
  </si>
  <si>
    <t xml:space="preserve">Concepts Learned </t>
  </si>
  <si>
    <t>•	What software development is; the role of an intern; how a dev machine is set up
•	Installing Git (Windows/macOS/Linux); what version control is and why it matters
•	Installing Python 3.12+; verifying with python --version
•	Introduction to the terminal/command line: cd, ls/dir, mkdir
•	Installing VS Code + Python extension; configuring the integrated terminal</t>
  </si>
  <si>
    <t>•	Git mental model: working directory, staging area, commit history
•	Core commands: git add, git commit, git status, git log, git push
•	Connecting a local repo to a GitHub remote; the push/pull cycle
•	Writing your first Python script: print(), comments, running a .py file
•	Variables and basic data types: int, float, str, bool</t>
  </si>
  <si>
    <t>09.06.2026</t>
  </si>
  <si>
    <t>•	Boolean logic: True/False and comparison operators (==, !=, &lt;, &gt;, &lt;=, &gt;=)
•	if, elif, else - the structure of decisions
•	Logical operators: and, or, not
•	Nesting conditions; common beginner mistakes (= vs ==, indentation)
•	Reading input with input() and type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</si>
</sst>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Latha"/>
      <family val="2"/>
      <scheme val="minor"/>
    </font>
    <font>
      <b/>
      <sz val="16"/>
      <color rgb="FFFFFFFF"/>
      <name val="Arial"/>
    </font>
    <font>
      <i/>
      <sz val="10"/>
      <color rgb="FFDDDDDD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i/>
      <sz val="9"/>
      <color rgb="FF555555"/>
      <name val="Arial"/>
    </font>
    <font>
      <b/>
      <sz val="14"/>
      <color rgb="FFFFFFFF"/>
      <name val="Arial"/>
    </font>
    <font>
      <i/>
      <sz val="9"/>
      <color rgb="FF888888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10"/>
      <color rgb="FF333333"/>
      <name val="Arial"/>
    </font>
    <font>
      <b/>
      <sz val="11"/>
      <color rgb="FF1F3864"/>
      <name val="Arial"/>
    </font>
    <font>
      <sz val="9"/>
      <color rgb="FFAAAAAA"/>
      <name val="Arial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C4770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9" fontId="5" fillId="8" borderId="1" xfId="0" applyNumberFormat="1" applyFont="1" applyFill="1" applyBorder="1" applyAlignment="1">
      <alignment horizontal="center" vertical="center" wrapText="1"/>
    </xf>
    <xf numFmtId="9" fontId="5" fillId="9" borderId="1" xfId="0" applyNumberFormat="1" applyFont="1" applyFill="1" applyBorder="1" applyAlignment="1">
      <alignment horizontal="center" vertical="center" wrapText="1"/>
    </xf>
    <xf numFmtId="9" fontId="5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9" fontId="9" fillId="11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75" zoomScaleNormal="60" workbookViewId="0">
      <pane xSplit="2" ySplit="4" topLeftCell="C6" activePane="bottomRight" state="frozen"/>
      <selection pane="topRight"/>
      <selection pane="bottomLeft"/>
      <selection pane="bottomRight" activeCell="A7" sqref="A7"/>
    </sheetView>
  </sheetViews>
  <sheetFormatPr defaultRowHeight="21" x14ac:dyDescent="0.65"/>
  <cols>
    <col min="1" max="1" width="6" customWidth="1"/>
    <col min="2" max="2" width="8" customWidth="1"/>
    <col min="3" max="3" width="28" customWidth="1"/>
    <col min="4" max="4" width="36" customWidth="1"/>
    <col min="5" max="5" width="30" customWidth="1"/>
    <col min="6" max="6" width="20" customWidth="1"/>
    <col min="7" max="8" width="14" customWidth="1"/>
    <col min="9" max="9" width="18" customWidth="1"/>
    <col min="10" max="10" width="36" customWidth="1"/>
  </cols>
  <sheetData>
    <row r="1" spans="1:10" ht="36" customHeight="1" x14ac:dyDescent="0.65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9.95" customHeight="1" x14ac:dyDescent="0.65">
      <c r="A2" s="30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ht="30" customHeight="1" x14ac:dyDescent="0.6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207</v>
      </c>
      <c r="J4" s="1" t="s">
        <v>211</v>
      </c>
    </row>
    <row r="5" spans="1:10" ht="24" customHeight="1" thickBot="1" x14ac:dyDescent="0.7">
      <c r="A5" s="29" t="s">
        <v>10</v>
      </c>
      <c r="B5" s="27"/>
      <c r="C5" s="27"/>
      <c r="D5" s="27"/>
      <c r="E5" s="27"/>
      <c r="F5" s="27"/>
      <c r="G5" s="27"/>
      <c r="H5" s="27"/>
      <c r="I5" s="27"/>
      <c r="J5" s="27"/>
    </row>
    <row r="6" spans="1:10" ht="156.6" customHeight="1" x14ac:dyDescent="0.65">
      <c r="A6" s="2">
        <v>1</v>
      </c>
      <c r="B6" s="2" t="s">
        <v>11</v>
      </c>
      <c r="C6" s="3" t="s">
        <v>12</v>
      </c>
      <c r="D6" s="3" t="s">
        <v>13</v>
      </c>
      <c r="E6" s="3" t="s">
        <v>14</v>
      </c>
      <c r="F6" s="2" t="s">
        <v>210</v>
      </c>
      <c r="G6" s="2" t="s">
        <v>209</v>
      </c>
      <c r="H6" s="2" t="s">
        <v>208</v>
      </c>
      <c r="I6" s="2">
        <v>5</v>
      </c>
      <c r="J6" s="36" t="s">
        <v>212</v>
      </c>
    </row>
    <row r="7" spans="1:10" ht="132" x14ac:dyDescent="0.65">
      <c r="A7" s="2">
        <v>2</v>
      </c>
      <c r="B7" s="2" t="s">
        <v>11</v>
      </c>
      <c r="C7" s="3" t="s">
        <v>17</v>
      </c>
      <c r="D7" s="3" t="s">
        <v>18</v>
      </c>
      <c r="E7" s="3" t="s">
        <v>19</v>
      </c>
      <c r="F7" s="2" t="s">
        <v>210</v>
      </c>
      <c r="G7" s="2" t="s">
        <v>209</v>
      </c>
      <c r="H7" s="2" t="s">
        <v>208</v>
      </c>
      <c r="I7" s="2">
        <v>5</v>
      </c>
      <c r="J7" s="3" t="s">
        <v>213</v>
      </c>
    </row>
    <row r="8" spans="1:10" ht="118.8" x14ac:dyDescent="0.65">
      <c r="A8" s="2">
        <v>3</v>
      </c>
      <c r="B8" s="2" t="s">
        <v>11</v>
      </c>
      <c r="C8" s="3" t="s">
        <v>20</v>
      </c>
      <c r="D8" s="3" t="s">
        <v>21</v>
      </c>
      <c r="E8" s="3" t="s">
        <v>22</v>
      </c>
      <c r="F8" s="2" t="s">
        <v>210</v>
      </c>
      <c r="G8" s="2" t="s">
        <v>214</v>
      </c>
      <c r="H8" s="2" t="s">
        <v>208</v>
      </c>
      <c r="I8" s="2">
        <v>5</v>
      </c>
      <c r="J8" s="35" t="s">
        <v>215</v>
      </c>
    </row>
    <row r="9" spans="1:10" ht="42" customHeight="1" x14ac:dyDescent="0.65">
      <c r="A9" s="2">
        <v>4</v>
      </c>
      <c r="B9" s="2" t="s">
        <v>11</v>
      </c>
      <c r="C9" s="3" t="s">
        <v>23</v>
      </c>
      <c r="D9" s="3" t="s">
        <v>24</v>
      </c>
      <c r="E9" s="3" t="s">
        <v>25</v>
      </c>
      <c r="F9" s="2" t="s">
        <v>15</v>
      </c>
      <c r="G9" s="2"/>
      <c r="H9" s="2" t="s">
        <v>16</v>
      </c>
      <c r="I9" s="2"/>
      <c r="J9" s="3"/>
    </row>
    <row r="10" spans="1:10" ht="42" customHeight="1" x14ac:dyDescent="0.65">
      <c r="A10" s="2">
        <v>5</v>
      </c>
      <c r="B10" s="2" t="s">
        <v>11</v>
      </c>
      <c r="C10" s="3" t="s">
        <v>26</v>
      </c>
      <c r="D10" s="3" t="s">
        <v>27</v>
      </c>
      <c r="E10" s="3" t="s">
        <v>28</v>
      </c>
      <c r="F10" s="2" t="s">
        <v>15</v>
      </c>
      <c r="G10" s="2"/>
      <c r="H10" s="2" t="s">
        <v>16</v>
      </c>
      <c r="I10" s="2"/>
      <c r="J10" s="3"/>
    </row>
    <row r="12" spans="1:10" ht="24" customHeight="1" x14ac:dyDescent="0.65">
      <c r="A12" s="29" t="s">
        <v>29</v>
      </c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42" customHeight="1" x14ac:dyDescent="0.65">
      <c r="A13" s="4">
        <v>6</v>
      </c>
      <c r="B13" s="4" t="s">
        <v>30</v>
      </c>
      <c r="C13" s="5" t="s">
        <v>31</v>
      </c>
      <c r="D13" s="5" t="s">
        <v>32</v>
      </c>
      <c r="E13" s="5" t="s">
        <v>33</v>
      </c>
      <c r="F13" s="4" t="s">
        <v>15</v>
      </c>
      <c r="G13" s="4"/>
      <c r="H13" s="4" t="s">
        <v>16</v>
      </c>
      <c r="I13" s="4"/>
      <c r="J13" s="5"/>
    </row>
    <row r="14" spans="1:10" ht="42" customHeight="1" x14ac:dyDescent="0.65">
      <c r="A14" s="4">
        <v>7</v>
      </c>
      <c r="B14" s="4" t="s">
        <v>30</v>
      </c>
      <c r="C14" s="5" t="s">
        <v>34</v>
      </c>
      <c r="D14" s="5" t="s">
        <v>35</v>
      </c>
      <c r="E14" s="5" t="s">
        <v>36</v>
      </c>
      <c r="F14" s="4" t="s">
        <v>15</v>
      </c>
      <c r="G14" s="4"/>
      <c r="H14" s="4" t="s">
        <v>16</v>
      </c>
      <c r="I14" s="4"/>
      <c r="J14" s="5"/>
    </row>
    <row r="15" spans="1:10" ht="42" customHeight="1" x14ac:dyDescent="0.65">
      <c r="A15" s="4">
        <v>8</v>
      </c>
      <c r="B15" s="4" t="s">
        <v>30</v>
      </c>
      <c r="C15" s="5" t="s">
        <v>37</v>
      </c>
      <c r="D15" s="5" t="s">
        <v>38</v>
      </c>
      <c r="E15" s="5" t="s">
        <v>39</v>
      </c>
      <c r="F15" s="4" t="s">
        <v>15</v>
      </c>
      <c r="G15" s="4"/>
      <c r="H15" s="4" t="s">
        <v>16</v>
      </c>
      <c r="I15" s="4"/>
      <c r="J15" s="5"/>
    </row>
    <row r="16" spans="1:10" ht="42" customHeight="1" x14ac:dyDescent="0.65">
      <c r="A16" s="4">
        <v>9</v>
      </c>
      <c r="B16" s="4" t="s">
        <v>30</v>
      </c>
      <c r="C16" s="5" t="s">
        <v>40</v>
      </c>
      <c r="D16" s="5" t="s">
        <v>41</v>
      </c>
      <c r="E16" s="5" t="s">
        <v>42</v>
      </c>
      <c r="F16" s="4" t="s">
        <v>15</v>
      </c>
      <c r="G16" s="4"/>
      <c r="H16" s="4" t="s">
        <v>16</v>
      </c>
      <c r="I16" s="4"/>
      <c r="J16" s="5"/>
    </row>
    <row r="17" spans="1:10" ht="42" customHeight="1" x14ac:dyDescent="0.65">
      <c r="A17" s="4">
        <v>10</v>
      </c>
      <c r="B17" s="4" t="s">
        <v>30</v>
      </c>
      <c r="C17" s="5" t="s">
        <v>43</v>
      </c>
      <c r="D17" s="5" t="s">
        <v>44</v>
      </c>
      <c r="E17" s="5" t="s">
        <v>45</v>
      </c>
      <c r="F17" s="4" t="s">
        <v>15</v>
      </c>
      <c r="G17" s="4"/>
      <c r="H17" s="4" t="s">
        <v>16</v>
      </c>
      <c r="I17" s="4"/>
      <c r="J17" s="5"/>
    </row>
    <row r="19" spans="1:10" ht="24" customHeight="1" x14ac:dyDescent="0.65">
      <c r="A19" s="29" t="s">
        <v>46</v>
      </c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42" customHeight="1" x14ac:dyDescent="0.65">
      <c r="A20" s="6">
        <v>11</v>
      </c>
      <c r="B20" s="6" t="s">
        <v>47</v>
      </c>
      <c r="C20" s="7" t="s">
        <v>48</v>
      </c>
      <c r="D20" s="7" t="s">
        <v>49</v>
      </c>
      <c r="E20" s="7" t="s">
        <v>50</v>
      </c>
      <c r="F20" s="6" t="s">
        <v>15</v>
      </c>
      <c r="G20" s="6"/>
      <c r="H20" s="6" t="s">
        <v>16</v>
      </c>
      <c r="I20" s="6"/>
      <c r="J20" s="7"/>
    </row>
    <row r="21" spans="1:10" ht="42" customHeight="1" x14ac:dyDescent="0.65">
      <c r="A21" s="6">
        <v>12</v>
      </c>
      <c r="B21" s="6" t="s">
        <v>47</v>
      </c>
      <c r="C21" s="7" t="s">
        <v>51</v>
      </c>
      <c r="D21" s="7" t="s">
        <v>52</v>
      </c>
      <c r="E21" s="7" t="s">
        <v>53</v>
      </c>
      <c r="F21" s="6" t="s">
        <v>15</v>
      </c>
      <c r="G21" s="6"/>
      <c r="H21" s="6" t="s">
        <v>16</v>
      </c>
      <c r="I21" s="6"/>
      <c r="J21" s="7"/>
    </row>
    <row r="22" spans="1:10" ht="42" customHeight="1" x14ac:dyDescent="0.65">
      <c r="A22" s="6">
        <v>13</v>
      </c>
      <c r="B22" s="6" t="s">
        <v>47</v>
      </c>
      <c r="C22" s="7" t="s">
        <v>54</v>
      </c>
      <c r="D22" s="7" t="s">
        <v>55</v>
      </c>
      <c r="E22" s="7" t="s">
        <v>56</v>
      </c>
      <c r="F22" s="6" t="s">
        <v>15</v>
      </c>
      <c r="G22" s="6"/>
      <c r="H22" s="6" t="s">
        <v>16</v>
      </c>
      <c r="I22" s="6"/>
      <c r="J22" s="7"/>
    </row>
    <row r="23" spans="1:10" ht="42" customHeight="1" x14ac:dyDescent="0.65">
      <c r="A23" s="6">
        <v>14</v>
      </c>
      <c r="B23" s="6" t="s">
        <v>47</v>
      </c>
      <c r="C23" s="7" t="s">
        <v>57</v>
      </c>
      <c r="D23" s="7" t="s">
        <v>58</v>
      </c>
      <c r="E23" s="7" t="s">
        <v>59</v>
      </c>
      <c r="F23" s="6" t="s">
        <v>15</v>
      </c>
      <c r="G23" s="6"/>
      <c r="H23" s="6" t="s">
        <v>16</v>
      </c>
      <c r="I23" s="6"/>
      <c r="J23" s="7"/>
    </row>
    <row r="24" spans="1:10" ht="42" customHeight="1" x14ac:dyDescent="0.65">
      <c r="A24" s="6">
        <v>15</v>
      </c>
      <c r="B24" s="6" t="s">
        <v>47</v>
      </c>
      <c r="C24" s="7" t="s">
        <v>60</v>
      </c>
      <c r="D24" s="7" t="s">
        <v>61</v>
      </c>
      <c r="E24" s="7" t="s">
        <v>62</v>
      </c>
      <c r="F24" s="6" t="s">
        <v>15</v>
      </c>
      <c r="G24" s="6"/>
      <c r="H24" s="6" t="s">
        <v>16</v>
      </c>
      <c r="I24" s="6"/>
      <c r="J24" s="7"/>
    </row>
    <row r="26" spans="1:10" ht="24" customHeight="1" x14ac:dyDescent="0.65">
      <c r="A26" s="29" t="s">
        <v>63</v>
      </c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42" customHeight="1" x14ac:dyDescent="0.65">
      <c r="A27" s="8">
        <v>16</v>
      </c>
      <c r="B27" s="8" t="s">
        <v>64</v>
      </c>
      <c r="C27" s="9" t="s">
        <v>65</v>
      </c>
      <c r="D27" s="9" t="s">
        <v>66</v>
      </c>
      <c r="E27" s="9" t="s">
        <v>67</v>
      </c>
      <c r="F27" s="8" t="s">
        <v>15</v>
      </c>
      <c r="G27" s="8"/>
      <c r="H27" s="8" t="s">
        <v>16</v>
      </c>
      <c r="I27" s="8"/>
      <c r="J27" s="9"/>
    </row>
    <row r="28" spans="1:10" ht="42" customHeight="1" x14ac:dyDescent="0.65">
      <c r="A28" s="8">
        <v>17</v>
      </c>
      <c r="B28" s="8" t="s">
        <v>64</v>
      </c>
      <c r="C28" s="9" t="s">
        <v>68</v>
      </c>
      <c r="D28" s="9" t="s">
        <v>69</v>
      </c>
      <c r="E28" s="9" t="s">
        <v>70</v>
      </c>
      <c r="F28" s="8" t="s">
        <v>15</v>
      </c>
      <c r="G28" s="8"/>
      <c r="H28" s="8" t="s">
        <v>16</v>
      </c>
      <c r="I28" s="8"/>
      <c r="J28" s="9"/>
    </row>
    <row r="29" spans="1:10" ht="42" customHeight="1" x14ac:dyDescent="0.65">
      <c r="A29" s="8">
        <v>18</v>
      </c>
      <c r="B29" s="8" t="s">
        <v>64</v>
      </c>
      <c r="C29" s="9" t="s">
        <v>71</v>
      </c>
      <c r="D29" s="9" t="s">
        <v>72</v>
      </c>
      <c r="E29" s="9" t="s">
        <v>73</v>
      </c>
      <c r="F29" s="8" t="s">
        <v>15</v>
      </c>
      <c r="G29" s="8"/>
      <c r="H29" s="8" t="s">
        <v>16</v>
      </c>
      <c r="I29" s="8"/>
      <c r="J29" s="9"/>
    </row>
    <row r="30" spans="1:10" ht="42" customHeight="1" x14ac:dyDescent="0.65">
      <c r="A30" s="8">
        <v>19</v>
      </c>
      <c r="B30" s="8" t="s">
        <v>64</v>
      </c>
      <c r="C30" s="9" t="s">
        <v>74</v>
      </c>
      <c r="D30" s="9" t="s">
        <v>75</v>
      </c>
      <c r="E30" s="9" t="s">
        <v>76</v>
      </c>
      <c r="F30" s="8" t="s">
        <v>15</v>
      </c>
      <c r="G30" s="8"/>
      <c r="H30" s="8" t="s">
        <v>16</v>
      </c>
      <c r="I30" s="8"/>
      <c r="J30" s="9"/>
    </row>
    <row r="31" spans="1:10" ht="42" customHeight="1" x14ac:dyDescent="0.65">
      <c r="A31" s="8">
        <v>20</v>
      </c>
      <c r="B31" s="8" t="s">
        <v>64</v>
      </c>
      <c r="C31" s="9" t="s">
        <v>77</v>
      </c>
      <c r="D31" s="9" t="s">
        <v>78</v>
      </c>
      <c r="E31" s="9" t="s">
        <v>79</v>
      </c>
      <c r="F31" s="8" t="s">
        <v>15</v>
      </c>
      <c r="G31" s="8"/>
      <c r="H31" s="8" t="s">
        <v>16</v>
      </c>
      <c r="I31" s="8"/>
      <c r="J31" s="9"/>
    </row>
    <row r="33" spans="1:10" ht="24" customHeight="1" x14ac:dyDescent="0.65">
      <c r="A33" s="29" t="s">
        <v>80</v>
      </c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42" customHeight="1" x14ac:dyDescent="0.65">
      <c r="A34" s="10">
        <v>21</v>
      </c>
      <c r="B34" s="10" t="s">
        <v>81</v>
      </c>
      <c r="C34" s="11" t="s">
        <v>82</v>
      </c>
      <c r="D34" s="11" t="s">
        <v>83</v>
      </c>
      <c r="E34" s="11" t="s">
        <v>84</v>
      </c>
      <c r="F34" s="10" t="s">
        <v>15</v>
      </c>
      <c r="G34" s="10"/>
      <c r="H34" s="10" t="s">
        <v>16</v>
      </c>
      <c r="I34" s="10"/>
      <c r="J34" s="11"/>
    </row>
    <row r="35" spans="1:10" ht="42" customHeight="1" x14ac:dyDescent="0.65">
      <c r="A35" s="10">
        <v>22</v>
      </c>
      <c r="B35" s="10" t="s">
        <v>81</v>
      </c>
      <c r="C35" s="11" t="s">
        <v>85</v>
      </c>
      <c r="D35" s="11" t="s">
        <v>86</v>
      </c>
      <c r="E35" s="11" t="s">
        <v>87</v>
      </c>
      <c r="F35" s="10" t="s">
        <v>15</v>
      </c>
      <c r="G35" s="10"/>
      <c r="H35" s="10" t="s">
        <v>16</v>
      </c>
      <c r="I35" s="10"/>
      <c r="J35" s="11"/>
    </row>
    <row r="36" spans="1:10" ht="42" customHeight="1" x14ac:dyDescent="0.65">
      <c r="A36" s="10">
        <v>23</v>
      </c>
      <c r="B36" s="10" t="s">
        <v>81</v>
      </c>
      <c r="C36" s="11" t="s">
        <v>88</v>
      </c>
      <c r="D36" s="11" t="s">
        <v>89</v>
      </c>
      <c r="E36" s="11" t="s">
        <v>90</v>
      </c>
      <c r="F36" s="10" t="s">
        <v>15</v>
      </c>
      <c r="G36" s="10"/>
      <c r="H36" s="10" t="s">
        <v>16</v>
      </c>
      <c r="I36" s="10"/>
      <c r="J36" s="11"/>
    </row>
    <row r="37" spans="1:10" ht="42" customHeight="1" x14ac:dyDescent="0.65">
      <c r="A37" s="10">
        <v>24</v>
      </c>
      <c r="B37" s="10" t="s">
        <v>81</v>
      </c>
      <c r="C37" s="11" t="s">
        <v>91</v>
      </c>
      <c r="D37" s="11" t="s">
        <v>92</v>
      </c>
      <c r="E37" s="11" t="s">
        <v>93</v>
      </c>
      <c r="F37" s="10" t="s">
        <v>15</v>
      </c>
      <c r="G37" s="10"/>
      <c r="H37" s="10" t="s">
        <v>16</v>
      </c>
      <c r="I37" s="10"/>
      <c r="J37" s="11"/>
    </row>
    <row r="38" spans="1:10" ht="42" customHeight="1" x14ac:dyDescent="0.65">
      <c r="A38" s="10">
        <v>25</v>
      </c>
      <c r="B38" s="10" t="s">
        <v>81</v>
      </c>
      <c r="C38" s="11" t="s">
        <v>94</v>
      </c>
      <c r="D38" s="11" t="s">
        <v>95</v>
      </c>
      <c r="E38" s="11" t="s">
        <v>96</v>
      </c>
      <c r="F38" s="10" t="s">
        <v>15</v>
      </c>
      <c r="G38" s="10"/>
      <c r="H38" s="10" t="s">
        <v>16</v>
      </c>
      <c r="I38" s="10"/>
      <c r="J38" s="11"/>
    </row>
    <row r="40" spans="1:10" ht="24" customHeight="1" x14ac:dyDescent="0.65">
      <c r="A40" s="29" t="s">
        <v>97</v>
      </c>
      <c r="B40" s="27"/>
      <c r="C40" s="27"/>
      <c r="D40" s="27"/>
      <c r="E40" s="27"/>
      <c r="F40" s="27"/>
      <c r="G40" s="27"/>
      <c r="H40" s="27"/>
      <c r="I40" s="27"/>
      <c r="J40" s="27"/>
    </row>
    <row r="41" spans="1:10" ht="42" customHeight="1" x14ac:dyDescent="0.65">
      <c r="A41" s="12">
        <v>26</v>
      </c>
      <c r="B41" s="12" t="s">
        <v>98</v>
      </c>
      <c r="C41" s="13" t="s">
        <v>99</v>
      </c>
      <c r="D41" s="13" t="s">
        <v>100</v>
      </c>
      <c r="E41" s="13" t="s">
        <v>101</v>
      </c>
      <c r="F41" s="12" t="s">
        <v>15</v>
      </c>
      <c r="G41" s="12"/>
      <c r="H41" s="12" t="s">
        <v>16</v>
      </c>
      <c r="I41" s="12"/>
      <c r="J41" s="13"/>
    </row>
    <row r="42" spans="1:10" ht="42" customHeight="1" x14ac:dyDescent="0.65">
      <c r="A42" s="12">
        <v>27</v>
      </c>
      <c r="B42" s="12" t="s">
        <v>98</v>
      </c>
      <c r="C42" s="13" t="s">
        <v>102</v>
      </c>
      <c r="D42" s="13" t="s">
        <v>103</v>
      </c>
      <c r="E42" s="13" t="s">
        <v>104</v>
      </c>
      <c r="F42" s="12" t="s">
        <v>15</v>
      </c>
      <c r="G42" s="12"/>
      <c r="H42" s="12" t="s">
        <v>16</v>
      </c>
      <c r="I42" s="12"/>
      <c r="J42" s="13"/>
    </row>
    <row r="43" spans="1:10" ht="42" customHeight="1" x14ac:dyDescent="0.65">
      <c r="A43" s="12">
        <v>28</v>
      </c>
      <c r="B43" s="12" t="s">
        <v>98</v>
      </c>
      <c r="C43" s="13" t="s">
        <v>105</v>
      </c>
      <c r="D43" s="13" t="s">
        <v>106</v>
      </c>
      <c r="E43" s="13" t="s">
        <v>107</v>
      </c>
      <c r="F43" s="12" t="s">
        <v>15</v>
      </c>
      <c r="G43" s="12"/>
      <c r="H43" s="12" t="s">
        <v>16</v>
      </c>
      <c r="I43" s="12"/>
      <c r="J43" s="13"/>
    </row>
    <row r="44" spans="1:10" ht="42" customHeight="1" x14ac:dyDescent="0.65">
      <c r="A44" s="12">
        <v>29</v>
      </c>
      <c r="B44" s="12" t="s">
        <v>98</v>
      </c>
      <c r="C44" s="13" t="s">
        <v>108</v>
      </c>
      <c r="D44" s="13" t="s">
        <v>109</v>
      </c>
      <c r="E44" s="13" t="s">
        <v>110</v>
      </c>
      <c r="F44" s="12" t="s">
        <v>15</v>
      </c>
      <c r="G44" s="12"/>
      <c r="H44" s="12" t="s">
        <v>16</v>
      </c>
      <c r="I44" s="12"/>
      <c r="J44" s="13"/>
    </row>
    <row r="45" spans="1:10" ht="42" customHeight="1" x14ac:dyDescent="0.65">
      <c r="A45" s="12">
        <v>30</v>
      </c>
      <c r="B45" s="12" t="s">
        <v>98</v>
      </c>
      <c r="C45" s="13" t="s">
        <v>111</v>
      </c>
      <c r="D45" s="13" t="s">
        <v>112</v>
      </c>
      <c r="E45" s="13" t="s">
        <v>113</v>
      </c>
      <c r="F45" s="12" t="s">
        <v>15</v>
      </c>
      <c r="G45" s="12"/>
      <c r="H45" s="12" t="s">
        <v>16</v>
      </c>
      <c r="I45" s="12"/>
      <c r="J45" s="13"/>
    </row>
    <row r="47" spans="1:10" ht="18" customHeight="1" x14ac:dyDescent="0.65">
      <c r="A47" s="26" t="s">
        <v>114</v>
      </c>
      <c r="B47" s="27"/>
      <c r="C47" s="27"/>
      <c r="D47" s="27"/>
      <c r="E47" s="27"/>
      <c r="F47" s="27"/>
      <c r="G47" s="27"/>
      <c r="H47" s="27"/>
      <c r="I47" s="27"/>
      <c r="J47" s="27"/>
    </row>
  </sheetData>
  <mergeCells count="9">
    <mergeCell ref="A47:J47"/>
    <mergeCell ref="A1:J1"/>
    <mergeCell ref="A5:J5"/>
    <mergeCell ref="A40:J40"/>
    <mergeCell ref="A12:J12"/>
    <mergeCell ref="A33:J33"/>
    <mergeCell ref="A26:J26"/>
    <mergeCell ref="A2:J2"/>
    <mergeCell ref="A19:J19"/>
  </mergeCells>
  <dataValidations count="3">
    <dataValidation type="list" allowBlank="1" errorTitle="Invalid status" error="Please select: To Do, In Progress, Done, or Skipped" sqref="F5:F45" xr:uid="{00000000-0002-0000-0000-000000000000}">
      <formula1>"To Do,In Progress,Done,Skipped"</formula1>
    </dataValidation>
    <dataValidation type="list" allowBlank="1" sqref="H5:H45" xr:uid="{00000000-0002-0000-0000-000001000000}">
      <formula1>"Yes,No"</formula1>
    </dataValidation>
    <dataValidation type="whole" allowBlank="1" errorTitle="Invalid score" error="Enter a number between 1 and 5" sqref="I5:I45" xr:uid="{00000000-0002-0000-0000-000002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21" x14ac:dyDescent="0.65"/>
  <cols>
    <col min="1" max="1" width="8" customWidth="1"/>
    <col min="2" max="2" width="30" customWidth="1"/>
    <col min="3" max="4" width="14" customWidth="1"/>
    <col min="5" max="5" width="16" customWidth="1"/>
    <col min="6" max="6" width="18" customWidth="1"/>
    <col min="7" max="7" width="30" customWidth="1"/>
  </cols>
  <sheetData>
    <row r="1" spans="1:7" ht="31.95" customHeight="1" x14ac:dyDescent="0.65">
      <c r="A1" s="34" t="s">
        <v>115</v>
      </c>
      <c r="B1" s="27"/>
      <c r="C1" s="27"/>
      <c r="D1" s="27"/>
      <c r="E1" s="27"/>
      <c r="F1" s="27"/>
      <c r="G1" s="27"/>
    </row>
    <row r="2" spans="1:7" x14ac:dyDescent="0.65">
      <c r="A2" s="32" t="s">
        <v>116</v>
      </c>
      <c r="B2" s="27"/>
      <c r="C2" s="27"/>
      <c r="D2" s="27"/>
      <c r="E2" s="27"/>
      <c r="F2" s="27"/>
      <c r="G2" s="27"/>
    </row>
    <row r="4" spans="1:7" ht="28.05" customHeight="1" x14ac:dyDescent="0.65">
      <c r="A4" s="1" t="s">
        <v>3</v>
      </c>
      <c r="B4" s="1" t="s">
        <v>117</v>
      </c>
      <c r="C4" s="1" t="s">
        <v>118</v>
      </c>
      <c r="D4" s="1" t="s">
        <v>119</v>
      </c>
      <c r="E4" s="1" t="s">
        <v>120</v>
      </c>
      <c r="F4" s="1" t="s">
        <v>121</v>
      </c>
      <c r="G4" s="1" t="s">
        <v>122</v>
      </c>
    </row>
    <row r="5" spans="1:7" ht="24" customHeight="1" x14ac:dyDescent="0.65">
      <c r="A5" s="2" t="s">
        <v>11</v>
      </c>
      <c r="B5" s="3" t="s">
        <v>123</v>
      </c>
      <c r="C5" s="2">
        <v>5</v>
      </c>
      <c r="D5" s="2">
        <v>0</v>
      </c>
      <c r="E5" s="14">
        <f t="shared" ref="E5:E11" si="0">IF(C5=0,0,D5/C5)</f>
        <v>0</v>
      </c>
      <c r="F5" s="2" t="s">
        <v>124</v>
      </c>
      <c r="G5" s="2" t="s">
        <v>125</v>
      </c>
    </row>
    <row r="6" spans="1:7" ht="24" customHeight="1" x14ac:dyDescent="0.65">
      <c r="A6" s="4" t="s">
        <v>30</v>
      </c>
      <c r="B6" s="5" t="s">
        <v>126</v>
      </c>
      <c r="C6" s="4">
        <v>5</v>
      </c>
      <c r="D6" s="4">
        <v>0</v>
      </c>
      <c r="E6" s="15">
        <f t="shared" si="0"/>
        <v>0</v>
      </c>
      <c r="F6" s="4" t="s">
        <v>124</v>
      </c>
      <c r="G6" s="4" t="s">
        <v>127</v>
      </c>
    </row>
    <row r="7" spans="1:7" ht="24" customHeight="1" x14ac:dyDescent="0.65">
      <c r="A7" s="6" t="s">
        <v>47</v>
      </c>
      <c r="B7" s="7" t="s">
        <v>128</v>
      </c>
      <c r="C7" s="6">
        <v>5</v>
      </c>
      <c r="D7" s="6">
        <v>0</v>
      </c>
      <c r="E7" s="16">
        <f t="shared" si="0"/>
        <v>0</v>
      </c>
      <c r="F7" s="6" t="s">
        <v>124</v>
      </c>
      <c r="G7" s="6" t="s">
        <v>129</v>
      </c>
    </row>
    <row r="8" spans="1:7" ht="24" customHeight="1" x14ac:dyDescent="0.65">
      <c r="A8" s="8" t="s">
        <v>64</v>
      </c>
      <c r="B8" s="9" t="s">
        <v>130</v>
      </c>
      <c r="C8" s="8">
        <v>5</v>
      </c>
      <c r="D8" s="8">
        <v>0</v>
      </c>
      <c r="E8" s="17">
        <f t="shared" si="0"/>
        <v>0</v>
      </c>
      <c r="F8" s="8" t="s">
        <v>124</v>
      </c>
      <c r="G8" s="8" t="s">
        <v>131</v>
      </c>
    </row>
    <row r="9" spans="1:7" ht="24" customHeight="1" x14ac:dyDescent="0.65">
      <c r="A9" s="10" t="s">
        <v>81</v>
      </c>
      <c r="B9" s="11" t="s">
        <v>132</v>
      </c>
      <c r="C9" s="10">
        <v>5</v>
      </c>
      <c r="D9" s="10">
        <v>0</v>
      </c>
      <c r="E9" s="18">
        <f t="shared" si="0"/>
        <v>0</v>
      </c>
      <c r="F9" s="10" t="s">
        <v>124</v>
      </c>
      <c r="G9" s="10" t="s">
        <v>133</v>
      </c>
    </row>
    <row r="10" spans="1:7" ht="24" customHeight="1" x14ac:dyDescent="0.65">
      <c r="A10" s="12" t="s">
        <v>98</v>
      </c>
      <c r="B10" s="13" t="s">
        <v>134</v>
      </c>
      <c r="C10" s="12">
        <v>5</v>
      </c>
      <c r="D10" s="12">
        <v>0</v>
      </c>
      <c r="E10" s="19">
        <f t="shared" si="0"/>
        <v>0</v>
      </c>
      <c r="F10" s="12" t="s">
        <v>124</v>
      </c>
      <c r="G10" s="12" t="s">
        <v>135</v>
      </c>
    </row>
    <row r="11" spans="1:7" ht="24" customHeight="1" x14ac:dyDescent="0.65">
      <c r="A11" s="33" t="s">
        <v>136</v>
      </c>
      <c r="B11" s="33"/>
      <c r="C11" s="20">
        <f>SUM(C5:C10)</f>
        <v>30</v>
      </c>
      <c r="D11" s="20">
        <f>SUM(D5:D10)</f>
        <v>0</v>
      </c>
      <c r="E11" s="21">
        <f t="shared" si="0"/>
        <v>0</v>
      </c>
      <c r="F11" s="20"/>
      <c r="G11" s="20"/>
    </row>
    <row r="13" spans="1:7" x14ac:dyDescent="0.65">
      <c r="A13" s="31" t="s">
        <v>137</v>
      </c>
      <c r="B13" s="27"/>
      <c r="C13" s="27"/>
      <c r="D13" s="27"/>
      <c r="E13" s="27"/>
      <c r="F13" s="27"/>
      <c r="G13" s="27"/>
    </row>
  </sheetData>
  <mergeCells count="4">
    <mergeCell ref="A13:G13"/>
    <mergeCell ref="A2:G2"/>
    <mergeCell ref="A11:B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21" x14ac:dyDescent="0.65"/>
  <cols>
    <col min="1" max="1" width="8" customWidth="1"/>
    <col min="2" max="2" width="40" customWidth="1"/>
    <col min="3" max="3" width="14" customWidth="1"/>
    <col min="4" max="4" width="16" customWidth="1"/>
    <col min="5" max="5" width="28" customWidth="1"/>
  </cols>
  <sheetData>
    <row r="1" spans="1:5" ht="31.95" customHeight="1" x14ac:dyDescent="0.65">
      <c r="A1" s="34" t="s">
        <v>138</v>
      </c>
      <c r="B1" s="27"/>
      <c r="C1" s="27"/>
      <c r="D1" s="27"/>
      <c r="E1" s="27"/>
    </row>
    <row r="3" spans="1:5" ht="22.05" customHeight="1" x14ac:dyDescent="0.65">
      <c r="A3" s="29" t="s">
        <v>139</v>
      </c>
      <c r="B3" s="27"/>
      <c r="C3" s="27"/>
      <c r="D3" s="27"/>
      <c r="E3" s="27"/>
    </row>
    <row r="4" spans="1:5" ht="19.95" customHeight="1" x14ac:dyDescent="0.65">
      <c r="A4" s="22" t="s">
        <v>140</v>
      </c>
      <c r="B4" s="22" t="s">
        <v>141</v>
      </c>
      <c r="C4" s="22" t="s">
        <v>142</v>
      </c>
      <c r="D4" s="22" t="s">
        <v>143</v>
      </c>
      <c r="E4" s="22" t="s">
        <v>144</v>
      </c>
    </row>
    <row r="5" spans="1:5" ht="22.05" customHeight="1" x14ac:dyDescent="0.65">
      <c r="A5" s="2">
        <v>1</v>
      </c>
      <c r="B5" s="3" t="s">
        <v>145</v>
      </c>
      <c r="C5" s="2" t="s">
        <v>146</v>
      </c>
      <c r="D5" s="2"/>
      <c r="E5" s="2"/>
    </row>
    <row r="6" spans="1:5" ht="22.05" customHeight="1" x14ac:dyDescent="0.65">
      <c r="A6" s="2">
        <v>2</v>
      </c>
      <c r="B6" s="3" t="s">
        <v>147</v>
      </c>
      <c r="C6" s="2" t="s">
        <v>146</v>
      </c>
      <c r="D6" s="2"/>
      <c r="E6" s="2"/>
    </row>
    <row r="7" spans="1:5" ht="22.05" customHeight="1" x14ac:dyDescent="0.65">
      <c r="A7" s="2">
        <v>3</v>
      </c>
      <c r="B7" s="3" t="s">
        <v>148</v>
      </c>
      <c r="C7" s="2" t="s">
        <v>146</v>
      </c>
      <c r="D7" s="2"/>
      <c r="E7" s="2"/>
    </row>
    <row r="8" spans="1:5" ht="22.05" customHeight="1" x14ac:dyDescent="0.65">
      <c r="A8" s="2">
        <v>4</v>
      </c>
      <c r="B8" s="3" t="s">
        <v>149</v>
      </c>
      <c r="C8" s="2" t="s">
        <v>146</v>
      </c>
      <c r="D8" s="2"/>
      <c r="E8" s="2"/>
    </row>
    <row r="10" spans="1:5" ht="22.05" customHeight="1" x14ac:dyDescent="0.65">
      <c r="A10" s="29" t="s">
        <v>150</v>
      </c>
      <c r="B10" s="27"/>
      <c r="C10" s="27"/>
      <c r="D10" s="27"/>
      <c r="E10" s="27"/>
    </row>
    <row r="11" spans="1:5" ht="19.95" customHeight="1" x14ac:dyDescent="0.65">
      <c r="A11" s="22" t="s">
        <v>140</v>
      </c>
      <c r="B11" s="22" t="s">
        <v>141</v>
      </c>
      <c r="C11" s="22" t="s">
        <v>142</v>
      </c>
      <c r="D11" s="22" t="s">
        <v>143</v>
      </c>
      <c r="E11" s="22" t="s">
        <v>144</v>
      </c>
    </row>
    <row r="12" spans="1:5" ht="22.05" customHeight="1" x14ac:dyDescent="0.65">
      <c r="A12" s="4">
        <v>1</v>
      </c>
      <c r="B12" s="5" t="s">
        <v>151</v>
      </c>
      <c r="C12" s="4" t="s">
        <v>146</v>
      </c>
      <c r="D12" s="4"/>
      <c r="E12" s="4"/>
    </row>
    <row r="13" spans="1:5" ht="22.05" customHeight="1" x14ac:dyDescent="0.65">
      <c r="A13" s="4">
        <v>2</v>
      </c>
      <c r="B13" s="5" t="s">
        <v>152</v>
      </c>
      <c r="C13" s="4" t="s">
        <v>146</v>
      </c>
      <c r="D13" s="4"/>
      <c r="E13" s="4"/>
    </row>
    <row r="14" spans="1:5" ht="22.05" customHeight="1" x14ac:dyDescent="0.65">
      <c r="A14" s="4">
        <v>3</v>
      </c>
      <c r="B14" s="5" t="s">
        <v>153</v>
      </c>
      <c r="C14" s="4" t="s">
        <v>146</v>
      </c>
      <c r="D14" s="4"/>
      <c r="E14" s="4"/>
    </row>
    <row r="15" spans="1:5" ht="22.05" customHeight="1" x14ac:dyDescent="0.65">
      <c r="A15" s="4">
        <v>4</v>
      </c>
      <c r="B15" s="5" t="s">
        <v>154</v>
      </c>
      <c r="C15" s="4" t="s">
        <v>146</v>
      </c>
      <c r="D15" s="4"/>
      <c r="E15" s="4"/>
    </row>
    <row r="17" spans="1:5" ht="22.05" customHeight="1" x14ac:dyDescent="0.65">
      <c r="A17" s="29" t="s">
        <v>155</v>
      </c>
      <c r="B17" s="27"/>
      <c r="C17" s="27"/>
      <c r="D17" s="27"/>
      <c r="E17" s="27"/>
    </row>
    <row r="18" spans="1:5" ht="19.95" customHeight="1" x14ac:dyDescent="0.65">
      <c r="A18" s="22" t="s">
        <v>140</v>
      </c>
      <c r="B18" s="22" t="s">
        <v>141</v>
      </c>
      <c r="C18" s="22" t="s">
        <v>142</v>
      </c>
      <c r="D18" s="22" t="s">
        <v>143</v>
      </c>
      <c r="E18" s="22" t="s">
        <v>144</v>
      </c>
    </row>
    <row r="19" spans="1:5" ht="22.05" customHeight="1" x14ac:dyDescent="0.65">
      <c r="A19" s="6">
        <v>1</v>
      </c>
      <c r="B19" s="7" t="s">
        <v>156</v>
      </c>
      <c r="C19" s="6" t="s">
        <v>146</v>
      </c>
      <c r="D19" s="6"/>
      <c r="E19" s="6"/>
    </row>
    <row r="20" spans="1:5" ht="22.05" customHeight="1" x14ac:dyDescent="0.65">
      <c r="A20" s="6">
        <v>2</v>
      </c>
      <c r="B20" s="7" t="s">
        <v>157</v>
      </c>
      <c r="C20" s="6" t="s">
        <v>146</v>
      </c>
      <c r="D20" s="6"/>
      <c r="E20" s="6"/>
    </row>
    <row r="21" spans="1:5" ht="22.05" customHeight="1" x14ac:dyDescent="0.65">
      <c r="A21" s="6">
        <v>3</v>
      </c>
      <c r="B21" s="7" t="s">
        <v>158</v>
      </c>
      <c r="C21" s="6" t="s">
        <v>146</v>
      </c>
      <c r="D21" s="6"/>
      <c r="E21" s="6"/>
    </row>
    <row r="22" spans="1:5" ht="22.05" customHeight="1" x14ac:dyDescent="0.65">
      <c r="A22" s="6">
        <v>4</v>
      </c>
      <c r="B22" s="7" t="s">
        <v>159</v>
      </c>
      <c r="C22" s="6" t="s">
        <v>146</v>
      </c>
      <c r="D22" s="6"/>
      <c r="E22" s="6"/>
    </row>
    <row r="24" spans="1:5" ht="22.05" customHeight="1" x14ac:dyDescent="0.65">
      <c r="A24" s="29" t="s">
        <v>160</v>
      </c>
      <c r="B24" s="27"/>
      <c r="C24" s="27"/>
      <c r="D24" s="27"/>
      <c r="E24" s="27"/>
    </row>
    <row r="25" spans="1:5" ht="19.95" customHeight="1" x14ac:dyDescent="0.65">
      <c r="A25" s="22" t="s">
        <v>140</v>
      </c>
      <c r="B25" s="22" t="s">
        <v>141</v>
      </c>
      <c r="C25" s="22" t="s">
        <v>142</v>
      </c>
      <c r="D25" s="22" t="s">
        <v>143</v>
      </c>
      <c r="E25" s="22" t="s">
        <v>144</v>
      </c>
    </row>
    <row r="26" spans="1:5" ht="22.05" customHeight="1" x14ac:dyDescent="0.65">
      <c r="A26" s="8">
        <v>1</v>
      </c>
      <c r="B26" s="9" t="s">
        <v>161</v>
      </c>
      <c r="C26" s="8" t="s">
        <v>146</v>
      </c>
      <c r="D26" s="8"/>
      <c r="E26" s="8"/>
    </row>
    <row r="27" spans="1:5" ht="22.05" customHeight="1" x14ac:dyDescent="0.65">
      <c r="A27" s="8">
        <v>2</v>
      </c>
      <c r="B27" s="9" t="s">
        <v>162</v>
      </c>
      <c r="C27" s="8" t="s">
        <v>146</v>
      </c>
      <c r="D27" s="8"/>
      <c r="E27" s="8"/>
    </row>
    <row r="28" spans="1:5" ht="22.05" customHeight="1" x14ac:dyDescent="0.65">
      <c r="A28" s="8">
        <v>3</v>
      </c>
      <c r="B28" s="9" t="s">
        <v>163</v>
      </c>
      <c r="C28" s="8" t="s">
        <v>146</v>
      </c>
      <c r="D28" s="8"/>
      <c r="E28" s="8"/>
    </row>
    <row r="29" spans="1:5" ht="22.05" customHeight="1" x14ac:dyDescent="0.65">
      <c r="A29" s="8">
        <v>4</v>
      </c>
      <c r="B29" s="9" t="s">
        <v>164</v>
      </c>
      <c r="C29" s="8" t="s">
        <v>146</v>
      </c>
      <c r="D29" s="8"/>
      <c r="E29" s="8"/>
    </row>
    <row r="31" spans="1:5" ht="22.05" customHeight="1" x14ac:dyDescent="0.65">
      <c r="A31" s="29" t="s">
        <v>165</v>
      </c>
      <c r="B31" s="27"/>
      <c r="C31" s="27"/>
      <c r="D31" s="27"/>
      <c r="E31" s="27"/>
    </row>
    <row r="32" spans="1:5" ht="19.95" customHeight="1" x14ac:dyDescent="0.65">
      <c r="A32" s="22" t="s">
        <v>140</v>
      </c>
      <c r="B32" s="22" t="s">
        <v>141</v>
      </c>
      <c r="C32" s="22" t="s">
        <v>142</v>
      </c>
      <c r="D32" s="22" t="s">
        <v>143</v>
      </c>
      <c r="E32" s="22" t="s">
        <v>144</v>
      </c>
    </row>
    <row r="33" spans="1:5" ht="22.05" customHeight="1" x14ac:dyDescent="0.65">
      <c r="A33" s="10">
        <v>1</v>
      </c>
      <c r="B33" s="11" t="s">
        <v>166</v>
      </c>
      <c r="C33" s="10" t="s">
        <v>146</v>
      </c>
      <c r="D33" s="10"/>
      <c r="E33" s="10"/>
    </row>
    <row r="34" spans="1:5" ht="22.05" customHeight="1" x14ac:dyDescent="0.65">
      <c r="A34" s="10">
        <v>2</v>
      </c>
      <c r="B34" s="11" t="s">
        <v>167</v>
      </c>
      <c r="C34" s="10" t="s">
        <v>146</v>
      </c>
      <c r="D34" s="10"/>
      <c r="E34" s="10"/>
    </row>
    <row r="35" spans="1:5" ht="22.05" customHeight="1" x14ac:dyDescent="0.65">
      <c r="A35" s="10">
        <v>3</v>
      </c>
      <c r="B35" s="11" t="s">
        <v>168</v>
      </c>
      <c r="C35" s="10" t="s">
        <v>146</v>
      </c>
      <c r="D35" s="10"/>
      <c r="E35" s="10"/>
    </row>
    <row r="36" spans="1:5" ht="22.05" customHeight="1" x14ac:dyDescent="0.65">
      <c r="A36" s="10">
        <v>4</v>
      </c>
      <c r="B36" s="11" t="s">
        <v>169</v>
      </c>
      <c r="C36" s="10" t="s">
        <v>146</v>
      </c>
      <c r="D36" s="10"/>
      <c r="E36" s="10"/>
    </row>
    <row r="38" spans="1:5" ht="22.05" customHeight="1" x14ac:dyDescent="0.65">
      <c r="A38" s="29" t="s">
        <v>170</v>
      </c>
      <c r="B38" s="27"/>
      <c r="C38" s="27"/>
      <c r="D38" s="27"/>
      <c r="E38" s="27"/>
    </row>
    <row r="39" spans="1:5" ht="19.95" customHeight="1" x14ac:dyDescent="0.65">
      <c r="A39" s="22" t="s">
        <v>140</v>
      </c>
      <c r="B39" s="22" t="s">
        <v>141</v>
      </c>
      <c r="C39" s="22" t="s">
        <v>142</v>
      </c>
      <c r="D39" s="22" t="s">
        <v>143</v>
      </c>
      <c r="E39" s="22" t="s">
        <v>144</v>
      </c>
    </row>
    <row r="40" spans="1:5" ht="22.05" customHeight="1" x14ac:dyDescent="0.65">
      <c r="A40" s="12">
        <v>1</v>
      </c>
      <c r="B40" s="13" t="s">
        <v>171</v>
      </c>
      <c r="C40" s="12" t="s">
        <v>146</v>
      </c>
      <c r="D40" s="12"/>
      <c r="E40" s="12"/>
    </row>
    <row r="41" spans="1:5" ht="22.05" customHeight="1" x14ac:dyDescent="0.65">
      <c r="A41" s="12">
        <v>2</v>
      </c>
      <c r="B41" s="13" t="s">
        <v>172</v>
      </c>
      <c r="C41" s="12" t="s">
        <v>146</v>
      </c>
      <c r="D41" s="12"/>
      <c r="E41" s="12"/>
    </row>
    <row r="42" spans="1:5" ht="22.05" customHeight="1" x14ac:dyDescent="0.65">
      <c r="A42" s="12">
        <v>3</v>
      </c>
      <c r="B42" s="13" t="s">
        <v>173</v>
      </c>
      <c r="C42" s="12" t="s">
        <v>146</v>
      </c>
      <c r="D42" s="12"/>
      <c r="E42" s="12"/>
    </row>
    <row r="43" spans="1:5" ht="22.05" customHeight="1" x14ac:dyDescent="0.65">
      <c r="A43" s="12">
        <v>4</v>
      </c>
      <c r="B43" s="13" t="s">
        <v>174</v>
      </c>
      <c r="C43" s="12" t="s">
        <v>146</v>
      </c>
      <c r="D43" s="12"/>
      <c r="E43" s="12"/>
    </row>
  </sheetData>
  <mergeCells count="7">
    <mergeCell ref="A24:E24"/>
    <mergeCell ref="A38:E38"/>
    <mergeCell ref="A10:E10"/>
    <mergeCell ref="A1:E1"/>
    <mergeCell ref="A31:E31"/>
    <mergeCell ref="A17:E17"/>
    <mergeCell ref="A3:E3"/>
  </mergeCells>
  <dataValidations count="1">
    <dataValidation type="list" allowBlank="1" sqref="C4:C45" xr:uid="{00000000-0002-0000-0200-000000000000}">
      <formula1>"☑ Yes,☐ No,⏳ In Progress"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9"/>
  <sheetViews>
    <sheetView workbookViewId="0"/>
  </sheetViews>
  <sheetFormatPr defaultRowHeight="21" x14ac:dyDescent="0.65"/>
  <cols>
    <col min="1" max="1" width="70" customWidth="1"/>
  </cols>
  <sheetData>
    <row r="1" spans="1:1" ht="31.95" customHeight="1" x14ac:dyDescent="0.65">
      <c r="A1" s="34" t="s">
        <v>175</v>
      </c>
    </row>
    <row r="2" spans="1:1" ht="18" customHeight="1" x14ac:dyDescent="0.65">
      <c r="A2" s="23"/>
    </row>
    <row r="3" spans="1:1" ht="18" customHeight="1" x14ac:dyDescent="0.65">
      <c r="A3" s="24" t="s">
        <v>176</v>
      </c>
    </row>
    <row r="4" spans="1:1" ht="18" customHeight="1" x14ac:dyDescent="0.65">
      <c r="A4" s="25" t="s">
        <v>177</v>
      </c>
    </row>
    <row r="5" spans="1:1" ht="18" customHeight="1" x14ac:dyDescent="0.65">
      <c r="A5" s="23" t="s">
        <v>178</v>
      </c>
    </row>
    <row r="6" spans="1:1" ht="18" customHeight="1" x14ac:dyDescent="0.65">
      <c r="A6" s="23" t="s">
        <v>179</v>
      </c>
    </row>
    <row r="7" spans="1:1" ht="18" customHeight="1" x14ac:dyDescent="0.65">
      <c r="A7" s="23" t="s">
        <v>180</v>
      </c>
    </row>
    <row r="8" spans="1:1" ht="18" customHeight="1" x14ac:dyDescent="0.65">
      <c r="A8" s="23" t="s">
        <v>181</v>
      </c>
    </row>
    <row r="9" spans="1:1" ht="18" customHeight="1" x14ac:dyDescent="0.65">
      <c r="A9" s="23" t="s">
        <v>182</v>
      </c>
    </row>
    <row r="10" spans="1:1" ht="18" customHeight="1" x14ac:dyDescent="0.65">
      <c r="A10" s="23" t="s">
        <v>183</v>
      </c>
    </row>
    <row r="11" spans="1:1" ht="18" customHeight="1" x14ac:dyDescent="0.65">
      <c r="A11" s="23" t="s">
        <v>184</v>
      </c>
    </row>
    <row r="12" spans="1:1" ht="18" customHeight="1" x14ac:dyDescent="0.65">
      <c r="A12" s="23" t="s">
        <v>185</v>
      </c>
    </row>
    <row r="13" spans="1:1" ht="18" customHeight="1" x14ac:dyDescent="0.65">
      <c r="A13" s="23" t="s">
        <v>186</v>
      </c>
    </row>
    <row r="14" spans="1:1" ht="18" customHeight="1" x14ac:dyDescent="0.65">
      <c r="A14" s="23" t="s">
        <v>187</v>
      </c>
    </row>
    <row r="15" spans="1:1" ht="18" customHeight="1" x14ac:dyDescent="0.65">
      <c r="A15" s="23" t="s">
        <v>188</v>
      </c>
    </row>
    <row r="16" spans="1:1" ht="18" customHeight="1" x14ac:dyDescent="0.65">
      <c r="A16" s="23" t="s">
        <v>189</v>
      </c>
    </row>
    <row r="17" spans="1:1" ht="18" customHeight="1" x14ac:dyDescent="0.65">
      <c r="A17" s="23" t="s">
        <v>190</v>
      </c>
    </row>
    <row r="18" spans="1:1" ht="18" customHeight="1" x14ac:dyDescent="0.65">
      <c r="A18" s="23" t="s">
        <v>191</v>
      </c>
    </row>
    <row r="19" spans="1:1" ht="18" customHeight="1" x14ac:dyDescent="0.65">
      <c r="A19" s="23" t="s">
        <v>192</v>
      </c>
    </row>
    <row r="20" spans="1:1" ht="18" customHeight="1" x14ac:dyDescent="0.65">
      <c r="A20" s="23"/>
    </row>
    <row r="21" spans="1:1" ht="18" customHeight="1" x14ac:dyDescent="0.65">
      <c r="A21" s="24" t="s">
        <v>193</v>
      </c>
    </row>
    <row r="22" spans="1:1" ht="18" customHeight="1" x14ac:dyDescent="0.65">
      <c r="A22" s="25" t="s">
        <v>177</v>
      </c>
    </row>
    <row r="23" spans="1:1" ht="18" customHeight="1" x14ac:dyDescent="0.65">
      <c r="A23" s="23" t="s">
        <v>194</v>
      </c>
    </row>
    <row r="24" spans="1:1" ht="18" customHeight="1" x14ac:dyDescent="0.65">
      <c r="A24" s="23" t="s">
        <v>195</v>
      </c>
    </row>
    <row r="25" spans="1:1" ht="18" customHeight="1" x14ac:dyDescent="0.65">
      <c r="A25" s="23" t="s">
        <v>196</v>
      </c>
    </row>
    <row r="26" spans="1:1" ht="18" customHeight="1" x14ac:dyDescent="0.65">
      <c r="A26" s="23"/>
    </row>
    <row r="27" spans="1:1" ht="18" customHeight="1" x14ac:dyDescent="0.65">
      <c r="A27" s="24" t="s">
        <v>197</v>
      </c>
    </row>
    <row r="28" spans="1:1" ht="18" customHeight="1" x14ac:dyDescent="0.65">
      <c r="A28" s="25" t="s">
        <v>177</v>
      </c>
    </row>
    <row r="29" spans="1:1" ht="18" customHeight="1" x14ac:dyDescent="0.65">
      <c r="A29" s="23" t="s">
        <v>198</v>
      </c>
    </row>
    <row r="30" spans="1:1" ht="18" customHeight="1" x14ac:dyDescent="0.65">
      <c r="A30" s="23" t="s">
        <v>199</v>
      </c>
    </row>
    <row r="31" spans="1:1" ht="18" customHeight="1" x14ac:dyDescent="0.65">
      <c r="A31" s="23" t="s">
        <v>200</v>
      </c>
    </row>
    <row r="32" spans="1:1" ht="18" customHeight="1" x14ac:dyDescent="0.65">
      <c r="A32" s="23"/>
    </row>
    <row r="33" spans="1:1" ht="18" customHeight="1" x14ac:dyDescent="0.65">
      <c r="A33" s="24" t="s">
        <v>201</v>
      </c>
    </row>
    <row r="34" spans="1:1" ht="18" customHeight="1" x14ac:dyDescent="0.65">
      <c r="A34" s="25" t="s">
        <v>177</v>
      </c>
    </row>
    <row r="35" spans="1:1" ht="18" customHeight="1" x14ac:dyDescent="0.65">
      <c r="A35" s="23" t="s">
        <v>202</v>
      </c>
    </row>
    <row r="36" spans="1:1" ht="18" customHeight="1" x14ac:dyDescent="0.65">
      <c r="A36" s="23" t="s">
        <v>203</v>
      </c>
    </row>
    <row r="37" spans="1:1" ht="18" customHeight="1" x14ac:dyDescent="0.65">
      <c r="A37" s="23" t="s">
        <v>204</v>
      </c>
    </row>
    <row r="38" spans="1:1" ht="18" customHeight="1" x14ac:dyDescent="0.65">
      <c r="A38" s="23" t="s">
        <v>205</v>
      </c>
    </row>
    <row r="39" spans="1:1" ht="18" customHeight="1" x14ac:dyDescent="0.65">
      <c r="A39" s="23" t="s">
        <v>206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Progress</vt:lpstr>
      <vt:lpstr>Weekly Summary</vt:lpstr>
      <vt:lpstr>Milestone Checklist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Dhamodharan</cp:lastModifiedBy>
  <dcterms:created xsi:type="dcterms:W3CDTF">2026-06-09T03:31:37Z</dcterms:created>
  <dcterms:modified xsi:type="dcterms:W3CDTF">2026-06-09T10:33:35Z</dcterms:modified>
</cp:coreProperties>
</file>