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Jmeter\DealerPortalLoginLoadTest\Results\Formal Results\"/>
    </mc:Choice>
  </mc:AlternateContent>
  <xr:revisionPtr revIDLastSave="0" documentId="13_ncr:1_{1832FD4B-D567-4628-9291-6F3835C2E99A}" xr6:coauthVersionLast="46" xr6:coauthVersionMax="46" xr10:uidLastSave="{00000000-0000-0000-0000-000000000000}"/>
  <bookViews>
    <workbookView xWindow="-120" yWindow="-120" windowWidth="29040" windowHeight="15840" tabRatio="724" xr2:uid="{EB9D16CB-668B-4E7A-ABB6-E431A18FDCE5}"/>
  </bookViews>
  <sheets>
    <sheet name="Overview" sheetId="11" r:id="rId1"/>
    <sheet name="Legacy Run1" sheetId="1" r:id="rId2"/>
    <sheet name="Rollback Legacy Run 1" sheetId="2" r:id="rId3"/>
    <sheet name="Rollback Legacy Run 2" sheetId="3" r:id="rId4"/>
    <sheet name="New Login Run 1" sheetId="4" r:id="rId5"/>
    <sheet name="New Login Run 2" sheetId="5" r:id="rId6"/>
    <sheet name="New Login Run 3" sheetId="6" r:id="rId7"/>
    <sheet name="New Login Run 4" sheetId="7" r:id="rId8"/>
    <sheet name="New Login Run 5" sheetId="8" r:id="rId9"/>
    <sheet name="New Login Run 6" sheetId="9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0" i="9" l="1"/>
  <c r="L40" i="9"/>
  <c r="K40" i="9"/>
  <c r="J40" i="9"/>
  <c r="I40" i="9"/>
  <c r="H40" i="9"/>
  <c r="G40" i="9"/>
  <c r="F40" i="9"/>
  <c r="E40" i="9"/>
  <c r="D40" i="9"/>
  <c r="C40" i="9"/>
  <c r="B40" i="9"/>
  <c r="M40" i="8"/>
  <c r="L40" i="8"/>
  <c r="K40" i="8"/>
  <c r="J40" i="8"/>
  <c r="I40" i="8"/>
  <c r="H40" i="8"/>
  <c r="G40" i="8"/>
  <c r="F40" i="8"/>
  <c r="E40" i="8"/>
  <c r="D40" i="8"/>
  <c r="C40" i="8"/>
  <c r="B40" i="8"/>
  <c r="M40" i="7"/>
  <c r="L40" i="7"/>
  <c r="K40" i="7"/>
  <c r="J40" i="7"/>
  <c r="I40" i="7"/>
  <c r="H40" i="7"/>
  <c r="G40" i="7"/>
  <c r="F40" i="7"/>
  <c r="E40" i="7"/>
  <c r="D40" i="7"/>
  <c r="C40" i="7"/>
  <c r="B40" i="7"/>
  <c r="M40" i="6"/>
  <c r="L40" i="6"/>
  <c r="K40" i="6"/>
  <c r="J40" i="6"/>
  <c r="I40" i="6"/>
  <c r="H40" i="6"/>
  <c r="G40" i="6"/>
  <c r="F40" i="6"/>
  <c r="E40" i="6"/>
  <c r="D40" i="6"/>
  <c r="C40" i="6"/>
  <c r="B40" i="6"/>
  <c r="M40" i="5"/>
  <c r="L40" i="5"/>
  <c r="K40" i="5"/>
  <c r="J40" i="5"/>
  <c r="I40" i="5"/>
  <c r="H40" i="5"/>
  <c r="G40" i="5"/>
  <c r="F40" i="5"/>
  <c r="E40" i="5"/>
  <c r="D40" i="5"/>
  <c r="C40" i="5"/>
  <c r="B40" i="5"/>
  <c r="B40" i="4"/>
  <c r="M40" i="4"/>
  <c r="L40" i="4"/>
  <c r="K40" i="4"/>
  <c r="J40" i="4"/>
  <c r="I40" i="4"/>
  <c r="H40" i="4"/>
  <c r="G40" i="4"/>
  <c r="F40" i="4"/>
  <c r="E40" i="4"/>
  <c r="D40" i="4"/>
  <c r="C40" i="4"/>
  <c r="M34" i="3"/>
  <c r="L34" i="3"/>
  <c r="K34" i="3"/>
  <c r="J34" i="3"/>
  <c r="I34" i="3"/>
  <c r="H34" i="3"/>
  <c r="G34" i="3"/>
  <c r="F34" i="3"/>
  <c r="E34" i="3"/>
  <c r="D34" i="3"/>
  <c r="C34" i="3"/>
  <c r="B34" i="3"/>
  <c r="C34" i="2"/>
  <c r="M34" i="2"/>
  <c r="L34" i="2"/>
  <c r="K34" i="2"/>
  <c r="J34" i="2"/>
  <c r="I34" i="2"/>
  <c r="H34" i="2"/>
  <c r="G34" i="2"/>
  <c r="F34" i="2"/>
  <c r="E34" i="2"/>
  <c r="D34" i="2"/>
  <c r="B34" i="2"/>
  <c r="B34" i="1"/>
  <c r="M34" i="1"/>
  <c r="L34" i="1"/>
  <c r="K34" i="1"/>
  <c r="J34" i="1"/>
  <c r="I34" i="1"/>
  <c r="H34" i="1"/>
  <c r="G34" i="1"/>
  <c r="F34" i="1"/>
  <c r="E34" i="1"/>
  <c r="D34" i="1"/>
  <c r="C34" i="1"/>
</calcChain>
</file>

<file path=xl/sharedStrings.xml><?xml version="1.0" encoding="utf-8"?>
<sst xmlns="http://schemas.openxmlformats.org/spreadsheetml/2006/main" count="492" uniqueCount="86">
  <si>
    <t>Label</t>
  </si>
  <si>
    <t># Samples</t>
  </si>
  <si>
    <t>Average</t>
  </si>
  <si>
    <t>Median</t>
  </si>
  <si>
    <t>90% Line</t>
  </si>
  <si>
    <t>95% Line</t>
  </si>
  <si>
    <t>99% Line</t>
  </si>
  <si>
    <t>Min</t>
  </si>
  <si>
    <t>Max</t>
  </si>
  <si>
    <t>Error %</t>
  </si>
  <si>
    <t>Throughput</t>
  </si>
  <si>
    <t>Received KB/sec</t>
  </si>
  <si>
    <t>Sent KB/sec</t>
  </si>
  <si>
    <t>https://qa-dealer.cudl.com</t>
  </si>
  <si>
    <t>/Home/Login</t>
  </si>
  <si>
    <t>/Account/Login</t>
  </si>
  <si>
    <t>/CUDL</t>
  </si>
  <si>
    <t>/CUDL/styles/lending</t>
  </si>
  <si>
    <t>/css</t>
  </si>
  <si>
    <t>/CUDL/scripts/Libraries</t>
  </si>
  <si>
    <t>/CUDL/scripts/CUDLApp</t>
  </si>
  <si>
    <t>/CUDL/CudlWebConfig/GetCudlWebConfig</t>
  </si>
  <si>
    <t>/CUDL/App/Content/LoggerConfig/InsightLoggerConfiguration.txt</t>
  </si>
  <si>
    <t>/CUDL/App/Content/LoggerConfig/ConsoleLoggerConfiguration.txt</t>
  </si>
  <si>
    <t>/DealerPortal/Lending/v1/rpc/Applications/CleanApps</t>
  </si>
  <si>
    <t>/DealerPortal/Lending/v1/rpc/FirebaseToken/GetDealQueueFirebaseToken</t>
  </si>
  <si>
    <t>/DealerPortal/Lending/v1/rpc/FirebaseToken/GetDigitalDealQueueFirebaseToken</t>
  </si>
  <si>
    <t>/CUDL/{SiteVersion}/App/Common/Views/siteHeader.html</t>
  </si>
  <si>
    <t>/CUDL/{SiteVersion}/App/Home/Views/HomeComponent.html</t>
  </si>
  <si>
    <t>/DealerPortal/DealerPortalAPI/v1/User</t>
  </si>
  <si>
    <t>/CUDL/{SiteVersion}/App/Common/Views/SiteFooter.html</t>
  </si>
  <si>
    <t>/CUDL/{SiteVersion}/App/Common/Views/Overlay.html</t>
  </si>
  <si>
    <t>/DealerPortal/Lending/v1/SellerFilters/</t>
  </si>
  <si>
    <t>/DealerPortal/Lending/v1/rpc/SmartFund/GetSmartFundLendersByDealer</t>
  </si>
  <si>
    <t>/CUDL/{SiteVersion}/App/Common/Views/userInfo.html</t>
  </si>
  <si>
    <t>/CUDL/{SiteVersion}/App/Common/Views/dealersDropdown.html</t>
  </si>
  <si>
    <t>/CUDL/{SiteVersion}/App/DMS/Views/DmsSearch.html</t>
  </si>
  <si>
    <t>/CUDL/{SiteVersion}/App/Messages/Views/MessagesComponent.html</t>
  </si>
  <si>
    <t>/CUDL/{SiteVersion}/App/Home/Views/DealerStatisticsComponent.html</t>
  </si>
  <si>
    <t>/API/DealQueue/v1/DealQueue?count=100&amp;startDate={currentUtcTime}</t>
  </si>
  <si>
    <t>/CUDL/{SiteVersion}/App/Messages/Views/MessageBoardComponent.html</t>
  </si>
  <si>
    <t>/CUDL/{SiteVersion}/App/Messages/Views/MessageDetailComponent.html</t>
  </si>
  <si>
    <t>/DealerPortal/DealerPortalAPI/v1/DealerStatistics</t>
  </si>
  <si>
    <t>/API/MessageBoard/v1/messages</t>
  </si>
  <si>
    <t>TOTAL</t>
  </si>
  <si>
    <t>TOTAL Sum</t>
  </si>
  <si>
    <t>/v2/</t>
  </si>
  <si>
    <t>/v2/assets/config.json</t>
  </si>
  <si>
    <t>/V2/assets/dictionary/dictionary.json</t>
  </si>
  <si>
    <t>/v2/cudirect.97d2dadbd9d377a1a23e.woff2</t>
  </si>
  <si>
    <t>/cuid/api/token/provider</t>
  </si>
  <si>
    <t>/cuid/api/token</t>
  </si>
  <si>
    <t>/Home/LoginWidget</t>
  </si>
  <si>
    <t>Setup</t>
  </si>
  <si>
    <t>Primary Login Call</t>
  </si>
  <si>
    <t>Date</t>
  </si>
  <si>
    <t>Error%</t>
  </si>
  <si>
    <t>See Tab</t>
  </si>
  <si>
    <t>Rollback Legacy Run 1: Environment fullly rolled back to current production code.</t>
  </si>
  <si>
    <t>Rollback Legacy Run 2: Environment fullly rolled back to current production code.</t>
  </si>
  <si>
    <t>Average (ms)</t>
  </si>
  <si>
    <t>Legacy Run 1</t>
  </si>
  <si>
    <t>Rollback Legacy Run 1</t>
  </si>
  <si>
    <t>Rollback Legacy Run 2</t>
  </si>
  <si>
    <t>New Login Run 1: New MFA release login process in place.</t>
  </si>
  <si>
    <t>Legacy Run1: Disabled URL rewrite rule to use legacy API call paths with login release version of the code otherwise present.</t>
  </si>
  <si>
    <t>New Login Run 2: New MFA release login process in place.</t>
  </si>
  <si>
    <t>New Login Run 3: New MFA release login process in place.</t>
  </si>
  <si>
    <t>New Login Run 4: New MFA release login process in place.</t>
  </si>
  <si>
    <t>New Login Run 5: New MFA release login process in place.</t>
  </si>
  <si>
    <t>New Login Run 6: New MFA release login process in place.</t>
  </si>
  <si>
    <t>8/13/2021  3:55:00 PM</t>
  </si>
  <si>
    <t>8/24/2021  4:09:00 PM</t>
  </si>
  <si>
    <t>8/24/2021  10:19:00 PM</t>
  </si>
  <si>
    <t>9/14/2021  3:25:00 PM</t>
  </si>
  <si>
    <t>9/14/2021  5:50:00 PM</t>
  </si>
  <si>
    <t>9/14/2021  8:07:00 PM</t>
  </si>
  <si>
    <t>9/14/2021  9:06:00 PM</t>
  </si>
  <si>
    <t>9/14/2021  10:12:00 PM</t>
  </si>
  <si>
    <t>9/14/2021  11:00:00 PM</t>
  </si>
  <si>
    <t>New Login Run 1</t>
  </si>
  <si>
    <t>New Login Run 2</t>
  </si>
  <si>
    <t>New Login Run 3</t>
  </si>
  <si>
    <t>New Login Run 4</t>
  </si>
  <si>
    <t>New Login Run 5</t>
  </si>
  <si>
    <t>New Login Run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</si>
</sst>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4"/>
      </patternFill>
    </fill>
    <fill>
      <patternFill patternType="solid">
        <fgColor theme="8" tint="0.79998168889431442"/>
        <bgColor indexed="65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4" borderId="0" applyNumberFormat="0" applyBorder="0" applyAlignment="0" applyProtection="0"/>
    <xf numFmtId="0" fontId="1" fillId="5" borderId="0" applyNumberFormat="0" applyBorder="0" applyAlignment="0" applyProtection="0"/>
  </cellStyleXfs>
  <cellXfs count="14">
    <xf numFmtId="0" fontId="0" fillId="0" borderId="0" xfId="0"/>
    <xf numFmtId="0" fontId="5" fillId="4" borderId="1" xfId="3" applyBorder="1"/>
    <xf numFmtId="0" fontId="4" fillId="0" borderId="1" xfId="0" applyFont="1" applyBorder="1"/>
    <xf numFmtId="0" fontId="0" fillId="0" borderId="1" xfId="0" applyBorder="1"/>
    <xf numFmtId="10" fontId="0" fillId="0" borderId="1" xfId="0" applyNumberFormat="1" applyBorder="1"/>
    <xf numFmtId="0" fontId="3" fillId="3" borderId="1" xfId="2" applyBorder="1"/>
    <xf numFmtId="10" fontId="3" fillId="3" borderId="1" xfId="2" applyNumberFormat="1" applyBorder="1"/>
    <xf numFmtId="0" fontId="5" fillId="4" borderId="2" xfId="3" applyBorder="1"/>
    <xf numFmtId="0" fontId="4" fillId="0" borderId="3" xfId="0" applyFont="1" applyBorder="1"/>
    <xf numFmtId="10" fontId="2" fillId="2" borderId="1" xfId="1" applyNumberFormat="1" applyBorder="1"/>
    <xf numFmtId="0" fontId="2" fillId="2" borderId="1" xfId="1" applyBorder="1"/>
    <xf numFmtId="0" fontId="1" fillId="5" borderId="1" xfId="4" applyBorder="1"/>
    <xf numFmtId="22" fontId="0" fillId="0" borderId="1" xfId="0" quotePrefix="1" applyNumberFormat="1" applyBorder="1"/>
    <xf numFmtId="9" fontId="0" fillId="0" borderId="1" xfId="0" applyNumberFormat="1" applyBorder="1"/>
  </cellXfs>
  <cellStyles count="5">
    <cellStyle name="20% - Accent5" xfId="4" builtinId="46"/>
    <cellStyle name="Accent1" xfId="3" builtinId="29"/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65C07-C7AF-4386-A9E8-41A4D2730EA9}">
  <dimension ref="A1:F10"/>
  <sheetViews>
    <sheetView tabSelected="1" workbookViewId="0">
      <selection activeCell="D14" sqref="D14"/>
    </sheetView>
  </sheetViews>
  <sheetFormatPr defaultRowHeight="15" x14ac:dyDescent="0.25"/>
  <cols>
    <col min="1" max="1" width="113.7109375" bestFit="1" customWidth="1"/>
    <col min="2" max="2" width="21.42578125" bestFit="1" customWidth="1"/>
    <col min="3" max="3" width="16.85546875" bestFit="1" customWidth="1"/>
    <col min="4" max="4" width="12.7109375" bestFit="1" customWidth="1"/>
    <col min="5" max="5" width="9.140625" bestFit="1" customWidth="1"/>
    <col min="6" max="6" width="20.28515625" bestFit="1" customWidth="1"/>
  </cols>
  <sheetData>
    <row r="1" spans="1:6" x14ac:dyDescent="0.25">
      <c r="A1" s="11" t="s">
        <v>53</v>
      </c>
      <c r="B1" s="11" t="s">
        <v>55</v>
      </c>
      <c r="C1" s="11" t="s">
        <v>54</v>
      </c>
      <c r="D1" s="11" t="s">
        <v>60</v>
      </c>
      <c r="E1" s="11" t="s">
        <v>56</v>
      </c>
      <c r="F1" s="11" t="s">
        <v>57</v>
      </c>
    </row>
    <row r="2" spans="1:6" x14ac:dyDescent="0.25">
      <c r="A2" s="3" t="s">
        <v>65</v>
      </c>
      <c r="B2" s="12" t="s">
        <v>71</v>
      </c>
      <c r="C2" s="3" t="s">
        <v>15</v>
      </c>
      <c r="D2" s="3">
        <v>21020</v>
      </c>
      <c r="E2" s="4">
        <v>3.6170000000000001E-2</v>
      </c>
      <c r="F2" s="3" t="s">
        <v>61</v>
      </c>
    </row>
    <row r="3" spans="1:6" x14ac:dyDescent="0.25">
      <c r="A3" s="3" t="s">
        <v>58</v>
      </c>
      <c r="B3" s="12" t="s">
        <v>72</v>
      </c>
      <c r="C3" s="3" t="s">
        <v>15</v>
      </c>
      <c r="D3" s="3">
        <v>30843</v>
      </c>
      <c r="E3" s="4">
        <v>8.7999999999999995E-2</v>
      </c>
      <c r="F3" s="3" t="s">
        <v>62</v>
      </c>
    </row>
    <row r="4" spans="1:6" x14ac:dyDescent="0.25">
      <c r="A4" s="3" t="s">
        <v>59</v>
      </c>
      <c r="B4" s="12" t="s">
        <v>73</v>
      </c>
      <c r="C4" s="3" t="s">
        <v>15</v>
      </c>
      <c r="D4" s="3">
        <v>9744</v>
      </c>
      <c r="E4" s="13">
        <v>0</v>
      </c>
      <c r="F4" s="3" t="s">
        <v>63</v>
      </c>
    </row>
    <row r="5" spans="1:6" x14ac:dyDescent="0.25">
      <c r="A5" s="3" t="s">
        <v>64</v>
      </c>
      <c r="B5" s="12" t="s">
        <v>74</v>
      </c>
      <c r="C5" s="3" t="s">
        <v>51</v>
      </c>
      <c r="D5" s="3">
        <v>15440</v>
      </c>
      <c r="E5" s="4">
        <v>0.18476000000000001</v>
      </c>
      <c r="F5" s="3" t="s">
        <v>80</v>
      </c>
    </row>
    <row r="6" spans="1:6" x14ac:dyDescent="0.25">
      <c r="A6" s="3" t="s">
        <v>66</v>
      </c>
      <c r="B6" s="12" t="s">
        <v>75</v>
      </c>
      <c r="C6" s="3" t="s">
        <v>51</v>
      </c>
      <c r="D6" s="3">
        <v>17170</v>
      </c>
      <c r="E6" s="4">
        <v>0.20372999999999999</v>
      </c>
      <c r="F6" s="3" t="s">
        <v>81</v>
      </c>
    </row>
    <row r="7" spans="1:6" x14ac:dyDescent="0.25">
      <c r="A7" s="3" t="s">
        <v>67</v>
      </c>
      <c r="B7" s="12" t="s">
        <v>76</v>
      </c>
      <c r="C7" s="3" t="s">
        <v>51</v>
      </c>
      <c r="D7" s="3">
        <v>13580</v>
      </c>
      <c r="E7" s="4">
        <v>0.12302</v>
      </c>
      <c r="F7" s="3" t="s">
        <v>82</v>
      </c>
    </row>
    <row r="8" spans="1:6" x14ac:dyDescent="0.25">
      <c r="A8" s="3" t="s">
        <v>68</v>
      </c>
      <c r="B8" s="12" t="s">
        <v>77</v>
      </c>
      <c r="C8" s="3" t="s">
        <v>51</v>
      </c>
      <c r="D8" s="3">
        <v>15927</v>
      </c>
      <c r="E8" s="4">
        <v>0.14398</v>
      </c>
      <c r="F8" s="3" t="s">
        <v>83</v>
      </c>
    </row>
    <row r="9" spans="1:6" x14ac:dyDescent="0.25">
      <c r="A9" s="3" t="s">
        <v>69</v>
      </c>
      <c r="B9" s="12" t="s">
        <v>78</v>
      </c>
      <c r="C9" s="3" t="s">
        <v>51</v>
      </c>
      <c r="D9" s="3">
        <v>15927</v>
      </c>
      <c r="E9" s="4">
        <v>0.1605</v>
      </c>
      <c r="F9" s="3" t="s">
        <v>84</v>
      </c>
    </row>
    <row r="10" spans="1:6" x14ac:dyDescent="0.25">
      <c r="A10" s="3" t="s">
        <v>70</v>
      </c>
      <c r="B10" s="12" t="s">
        <v>79</v>
      </c>
      <c r="C10" s="3" t="s">
        <v>51</v>
      </c>
      <c r="D10" s="3">
        <v>16024</v>
      </c>
      <c r="E10" s="4">
        <v>0.14283000000000001</v>
      </c>
      <c r="F10" s="3" t="s">
        <v>85</v>
      </c>
    </row>
  </sheetData>
  <phoneticPr fontId="6" type="noConversion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53F98-EB65-4252-9193-6C97F349793C}">
  <dimension ref="A1:M40"/>
  <sheetViews>
    <sheetView workbookViewId="0">
      <selection activeCell="J9" sqref="J9"/>
    </sheetView>
  </sheetViews>
  <sheetFormatPr defaultRowHeight="15" x14ac:dyDescent="0.25"/>
  <cols>
    <col min="1" max="1" width="76.140625" bestFit="1" customWidth="1"/>
    <col min="11" max="11" width="11.28515625" bestFit="1" customWidth="1"/>
    <col min="12" max="12" width="15.7109375" bestFit="1" customWidth="1"/>
    <col min="13" max="13" width="11.42578125" bestFit="1" customWidth="1"/>
  </cols>
  <sheetData>
    <row r="1" spans="1:13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</row>
    <row r="2" spans="1:13" x14ac:dyDescent="0.25">
      <c r="A2" s="3" t="s">
        <v>13</v>
      </c>
      <c r="B2" s="3">
        <v>6000</v>
      </c>
      <c r="C2" s="3">
        <v>215</v>
      </c>
      <c r="D2" s="3">
        <v>176</v>
      </c>
      <c r="E2" s="3">
        <v>321</v>
      </c>
      <c r="F2" s="3">
        <v>408</v>
      </c>
      <c r="G2" s="3">
        <v>653</v>
      </c>
      <c r="H2" s="3">
        <v>107</v>
      </c>
      <c r="I2" s="3">
        <v>3639</v>
      </c>
      <c r="J2" s="4">
        <v>0</v>
      </c>
      <c r="K2" s="3">
        <v>1.90801</v>
      </c>
      <c r="L2" s="3">
        <v>1.08</v>
      </c>
      <c r="M2" s="3">
        <v>0.64</v>
      </c>
    </row>
    <row r="3" spans="1:13" x14ac:dyDescent="0.25">
      <c r="A3" s="3" t="s">
        <v>14</v>
      </c>
      <c r="B3" s="3">
        <v>6000</v>
      </c>
      <c r="C3" s="3">
        <v>48</v>
      </c>
      <c r="D3" s="3">
        <v>33</v>
      </c>
      <c r="E3" s="3">
        <v>66</v>
      </c>
      <c r="F3" s="3">
        <v>87</v>
      </c>
      <c r="G3" s="3">
        <v>333</v>
      </c>
      <c r="H3" s="3">
        <v>16</v>
      </c>
      <c r="I3" s="3">
        <v>3404</v>
      </c>
      <c r="J3" s="4">
        <v>0</v>
      </c>
      <c r="K3" s="3">
        <v>1.90842</v>
      </c>
      <c r="L3" s="3">
        <v>0.7</v>
      </c>
      <c r="M3" s="3">
        <v>0.85</v>
      </c>
    </row>
    <row r="4" spans="1:13" x14ac:dyDescent="0.25">
      <c r="A4" s="3" t="s">
        <v>46</v>
      </c>
      <c r="B4" s="3">
        <v>6000</v>
      </c>
      <c r="C4" s="3">
        <v>41</v>
      </c>
      <c r="D4" s="3">
        <v>32</v>
      </c>
      <c r="E4" s="3">
        <v>58</v>
      </c>
      <c r="F4" s="3">
        <v>70</v>
      </c>
      <c r="G4" s="3">
        <v>283</v>
      </c>
      <c r="H4" s="3">
        <v>17</v>
      </c>
      <c r="I4" s="3">
        <v>1135</v>
      </c>
      <c r="J4" s="4">
        <v>0</v>
      </c>
      <c r="K4" s="3">
        <v>1.9084099999999999</v>
      </c>
      <c r="L4" s="3">
        <v>3.81</v>
      </c>
      <c r="M4" s="3">
        <v>0.84</v>
      </c>
    </row>
    <row r="5" spans="1:13" x14ac:dyDescent="0.25">
      <c r="A5" s="3" t="s">
        <v>47</v>
      </c>
      <c r="B5" s="3">
        <v>6000</v>
      </c>
      <c r="C5" s="3">
        <v>38</v>
      </c>
      <c r="D5" s="3">
        <v>31</v>
      </c>
      <c r="E5" s="3">
        <v>57</v>
      </c>
      <c r="F5" s="3">
        <v>68</v>
      </c>
      <c r="G5" s="3">
        <v>113</v>
      </c>
      <c r="H5" s="3">
        <v>19</v>
      </c>
      <c r="I5" s="3">
        <v>641</v>
      </c>
      <c r="J5" s="4">
        <v>0</v>
      </c>
      <c r="K5" s="3">
        <v>1.90842</v>
      </c>
      <c r="L5" s="3">
        <v>1.58</v>
      </c>
      <c r="M5" s="3">
        <v>0.82</v>
      </c>
    </row>
    <row r="6" spans="1:13" x14ac:dyDescent="0.25">
      <c r="A6" s="3" t="s">
        <v>48</v>
      </c>
      <c r="B6" s="3">
        <v>6000</v>
      </c>
      <c r="C6" s="3">
        <v>40</v>
      </c>
      <c r="D6" s="3">
        <v>33</v>
      </c>
      <c r="E6" s="3">
        <v>59</v>
      </c>
      <c r="F6" s="3">
        <v>68</v>
      </c>
      <c r="G6" s="3">
        <v>118</v>
      </c>
      <c r="H6" s="3">
        <v>18</v>
      </c>
      <c r="I6" s="3">
        <v>629</v>
      </c>
      <c r="J6" s="4">
        <v>0</v>
      </c>
      <c r="K6" s="3">
        <v>1.90842</v>
      </c>
      <c r="L6" s="3">
        <v>14.37</v>
      </c>
      <c r="M6" s="3">
        <v>0.85</v>
      </c>
    </row>
    <row r="7" spans="1:13" x14ac:dyDescent="0.25">
      <c r="A7" s="3" t="s">
        <v>49</v>
      </c>
      <c r="B7" s="3">
        <v>6000</v>
      </c>
      <c r="C7" s="3">
        <v>46</v>
      </c>
      <c r="D7" s="3">
        <v>36</v>
      </c>
      <c r="E7" s="3">
        <v>66</v>
      </c>
      <c r="F7" s="3">
        <v>90</v>
      </c>
      <c r="G7" s="3">
        <v>224</v>
      </c>
      <c r="H7" s="3">
        <v>19</v>
      </c>
      <c r="I7" s="3">
        <v>691</v>
      </c>
      <c r="J7" s="4">
        <v>0</v>
      </c>
      <c r="K7" s="3">
        <v>1.9084099999999999</v>
      </c>
      <c r="L7" s="3">
        <v>44.16</v>
      </c>
      <c r="M7" s="3">
        <v>0.95</v>
      </c>
    </row>
    <row r="8" spans="1:13" x14ac:dyDescent="0.25">
      <c r="A8" s="3" t="s">
        <v>50</v>
      </c>
      <c r="B8" s="3">
        <v>6000</v>
      </c>
      <c r="C8" s="3">
        <v>3122</v>
      </c>
      <c r="D8" s="3">
        <v>680</v>
      </c>
      <c r="E8" s="3">
        <v>7810</v>
      </c>
      <c r="F8" s="3">
        <v>14409</v>
      </c>
      <c r="G8" s="3">
        <v>32023</v>
      </c>
      <c r="H8" s="3">
        <v>233</v>
      </c>
      <c r="I8" s="3">
        <v>83543</v>
      </c>
      <c r="J8" s="4">
        <v>0</v>
      </c>
      <c r="K8" s="3">
        <v>1.90822</v>
      </c>
      <c r="L8" s="3">
        <v>1.58</v>
      </c>
      <c r="M8" s="3">
        <v>1.1299999999999999</v>
      </c>
    </row>
    <row r="9" spans="1:13" x14ac:dyDescent="0.25">
      <c r="A9" s="5" t="s">
        <v>51</v>
      </c>
      <c r="B9" s="5">
        <v>6000</v>
      </c>
      <c r="C9" s="5">
        <v>16024</v>
      </c>
      <c r="D9" s="5">
        <v>11102</v>
      </c>
      <c r="E9" s="5">
        <v>39887</v>
      </c>
      <c r="F9" s="5">
        <v>44662</v>
      </c>
      <c r="G9" s="5">
        <v>60847</v>
      </c>
      <c r="H9" s="5">
        <v>899</v>
      </c>
      <c r="I9" s="5">
        <v>122002</v>
      </c>
      <c r="J9" s="6">
        <v>0.14283000000000001</v>
      </c>
      <c r="K9" s="5">
        <v>1.90805</v>
      </c>
      <c r="L9" s="5">
        <v>2.82</v>
      </c>
      <c r="M9" s="5">
        <v>1.19</v>
      </c>
    </row>
    <row r="10" spans="1:13" x14ac:dyDescent="0.25">
      <c r="A10" s="3" t="s">
        <v>52</v>
      </c>
      <c r="B10" s="3">
        <v>5143</v>
      </c>
      <c r="C10" s="3">
        <v>20322</v>
      </c>
      <c r="D10" s="3">
        <v>4776</v>
      </c>
      <c r="E10" s="3">
        <v>82543</v>
      </c>
      <c r="F10" s="3">
        <v>96147</v>
      </c>
      <c r="G10" s="3">
        <v>103141</v>
      </c>
      <c r="H10" s="3">
        <v>709</v>
      </c>
      <c r="I10" s="3">
        <v>110837</v>
      </c>
      <c r="J10" s="4">
        <v>0</v>
      </c>
      <c r="K10" s="3">
        <v>1.6358200000000001</v>
      </c>
      <c r="L10" s="3">
        <v>4.25</v>
      </c>
      <c r="M10" s="3">
        <v>2.52</v>
      </c>
    </row>
    <row r="11" spans="1:13" x14ac:dyDescent="0.25">
      <c r="A11" s="3" t="s">
        <v>16</v>
      </c>
      <c r="B11" s="3">
        <v>5143</v>
      </c>
      <c r="C11" s="3">
        <v>424</v>
      </c>
      <c r="D11" s="3">
        <v>126</v>
      </c>
      <c r="E11" s="3">
        <v>1438</v>
      </c>
      <c r="F11" s="3">
        <v>1941</v>
      </c>
      <c r="G11" s="3">
        <v>2771</v>
      </c>
      <c r="H11" s="3">
        <v>24</v>
      </c>
      <c r="I11" s="3">
        <v>6155</v>
      </c>
      <c r="J11" s="4">
        <v>0</v>
      </c>
      <c r="K11" s="3">
        <v>1.6362300000000001</v>
      </c>
      <c r="L11" s="3">
        <v>4.33</v>
      </c>
      <c r="M11" s="3">
        <v>5.0199999999999996</v>
      </c>
    </row>
    <row r="12" spans="1:13" x14ac:dyDescent="0.25">
      <c r="A12" s="3" t="s">
        <v>17</v>
      </c>
      <c r="B12" s="3">
        <v>5143</v>
      </c>
      <c r="C12" s="3">
        <v>256</v>
      </c>
      <c r="D12" s="3">
        <v>100</v>
      </c>
      <c r="E12" s="3">
        <v>661</v>
      </c>
      <c r="F12" s="3">
        <v>1131</v>
      </c>
      <c r="G12" s="3">
        <v>2216</v>
      </c>
      <c r="H12" s="3">
        <v>32</v>
      </c>
      <c r="I12" s="3">
        <v>3371</v>
      </c>
      <c r="J12" s="4">
        <v>0</v>
      </c>
      <c r="K12" s="3">
        <v>1.6362300000000001</v>
      </c>
      <c r="L12" s="3">
        <v>83.97</v>
      </c>
      <c r="M12" s="3">
        <v>4.97</v>
      </c>
    </row>
    <row r="13" spans="1:13" x14ac:dyDescent="0.25">
      <c r="A13" s="3" t="s">
        <v>18</v>
      </c>
      <c r="B13" s="3">
        <v>5143</v>
      </c>
      <c r="C13" s="3">
        <v>390</v>
      </c>
      <c r="D13" s="3">
        <v>346</v>
      </c>
      <c r="E13" s="3">
        <v>502</v>
      </c>
      <c r="F13" s="3">
        <v>628</v>
      </c>
      <c r="G13" s="3">
        <v>835</v>
      </c>
      <c r="H13" s="3">
        <v>211</v>
      </c>
      <c r="I13" s="3">
        <v>15326</v>
      </c>
      <c r="J13" s="4">
        <v>0</v>
      </c>
      <c r="K13" s="3">
        <v>1.63608</v>
      </c>
      <c r="L13" s="3">
        <v>2.65</v>
      </c>
      <c r="M13" s="3">
        <v>0.55000000000000004</v>
      </c>
    </row>
    <row r="14" spans="1:13" x14ac:dyDescent="0.25">
      <c r="A14" s="3" t="s">
        <v>19</v>
      </c>
      <c r="B14" s="3">
        <v>5143</v>
      </c>
      <c r="C14" s="3">
        <v>612</v>
      </c>
      <c r="D14" s="3">
        <v>310</v>
      </c>
      <c r="E14" s="3">
        <v>1553</v>
      </c>
      <c r="F14" s="3">
        <v>2039</v>
      </c>
      <c r="G14" s="3">
        <v>3252</v>
      </c>
      <c r="H14" s="3">
        <v>83</v>
      </c>
      <c r="I14" s="3">
        <v>7609</v>
      </c>
      <c r="J14" s="4">
        <v>0</v>
      </c>
      <c r="K14" s="3">
        <v>1.6361699999999999</v>
      </c>
      <c r="L14" s="3">
        <v>458.2</v>
      </c>
      <c r="M14" s="3">
        <v>4.95</v>
      </c>
    </row>
    <row r="15" spans="1:13" x14ac:dyDescent="0.25">
      <c r="A15" s="3" t="s">
        <v>20</v>
      </c>
      <c r="B15" s="3">
        <v>5143</v>
      </c>
      <c r="C15" s="3">
        <v>498</v>
      </c>
      <c r="D15" s="3">
        <v>229</v>
      </c>
      <c r="E15" s="3">
        <v>1293</v>
      </c>
      <c r="F15" s="3">
        <v>1899</v>
      </c>
      <c r="G15" s="3">
        <v>2921</v>
      </c>
      <c r="H15" s="3">
        <v>60</v>
      </c>
      <c r="I15" s="3">
        <v>7480</v>
      </c>
      <c r="J15" s="4">
        <v>0</v>
      </c>
      <c r="K15" s="3">
        <v>1.63619</v>
      </c>
      <c r="L15" s="3">
        <v>304.64999999999998</v>
      </c>
      <c r="M15" s="3">
        <v>4.95</v>
      </c>
    </row>
    <row r="16" spans="1:13" x14ac:dyDescent="0.25">
      <c r="A16" s="3" t="s">
        <v>21</v>
      </c>
      <c r="B16" s="3">
        <v>5143</v>
      </c>
      <c r="C16" s="3">
        <v>1169</v>
      </c>
      <c r="D16" s="3">
        <v>455</v>
      </c>
      <c r="E16" s="3">
        <v>2753</v>
      </c>
      <c r="F16" s="3">
        <v>3939</v>
      </c>
      <c r="G16" s="3">
        <v>7548</v>
      </c>
      <c r="H16" s="3">
        <v>171</v>
      </c>
      <c r="I16" s="3">
        <v>566932</v>
      </c>
      <c r="J16" s="4">
        <v>1.9000000000000001E-4</v>
      </c>
      <c r="K16" s="3">
        <v>1.63615</v>
      </c>
      <c r="L16" s="3">
        <v>4.5</v>
      </c>
      <c r="M16" s="3">
        <v>4.9000000000000004</v>
      </c>
    </row>
    <row r="17" spans="1:13" x14ac:dyDescent="0.25">
      <c r="A17" s="3" t="s">
        <v>22</v>
      </c>
      <c r="B17" s="3">
        <v>5142</v>
      </c>
      <c r="C17" s="3">
        <v>369</v>
      </c>
      <c r="D17" s="3">
        <v>117</v>
      </c>
      <c r="E17" s="3">
        <v>583</v>
      </c>
      <c r="F17" s="3">
        <v>1024</v>
      </c>
      <c r="G17" s="3">
        <v>2339</v>
      </c>
      <c r="H17" s="3">
        <v>22</v>
      </c>
      <c r="I17" s="3">
        <v>566277</v>
      </c>
      <c r="J17" s="4">
        <v>1.9000000000000001E-4</v>
      </c>
      <c r="K17" s="3">
        <v>1.6359699999999999</v>
      </c>
      <c r="L17" s="3">
        <v>0.77</v>
      </c>
      <c r="M17" s="3">
        <v>5.91</v>
      </c>
    </row>
    <row r="18" spans="1:13" x14ac:dyDescent="0.25">
      <c r="A18" s="3" t="s">
        <v>23</v>
      </c>
      <c r="B18" s="3">
        <v>5141</v>
      </c>
      <c r="C18" s="3">
        <v>160</v>
      </c>
      <c r="D18" s="3">
        <v>80</v>
      </c>
      <c r="E18" s="3">
        <v>366</v>
      </c>
      <c r="F18" s="3">
        <v>552</v>
      </c>
      <c r="G18" s="3">
        <v>1243</v>
      </c>
      <c r="H18" s="3">
        <v>22</v>
      </c>
      <c r="I18" s="3">
        <v>3650</v>
      </c>
      <c r="J18" s="4">
        <v>0</v>
      </c>
      <c r="K18" s="3">
        <v>1.6356599999999999</v>
      </c>
      <c r="L18" s="3">
        <v>0.77</v>
      </c>
      <c r="M18" s="3">
        <v>5.91</v>
      </c>
    </row>
    <row r="19" spans="1:13" x14ac:dyDescent="0.25">
      <c r="A19" s="3" t="s">
        <v>24</v>
      </c>
      <c r="B19" s="3">
        <v>5141</v>
      </c>
      <c r="C19" s="3">
        <v>283</v>
      </c>
      <c r="D19" s="3">
        <v>208</v>
      </c>
      <c r="E19" s="3">
        <v>478</v>
      </c>
      <c r="F19" s="3">
        <v>612</v>
      </c>
      <c r="G19" s="3">
        <v>1229</v>
      </c>
      <c r="H19" s="3">
        <v>113</v>
      </c>
      <c r="I19" s="3">
        <v>3957</v>
      </c>
      <c r="J19" s="4">
        <v>0</v>
      </c>
      <c r="K19" s="3">
        <v>1.63561</v>
      </c>
      <c r="L19" s="3">
        <v>0.47</v>
      </c>
      <c r="M19" s="3">
        <v>3.48</v>
      </c>
    </row>
    <row r="20" spans="1:13" x14ac:dyDescent="0.25">
      <c r="A20" s="3" t="s">
        <v>25</v>
      </c>
      <c r="B20" s="3">
        <v>5141</v>
      </c>
      <c r="C20" s="3">
        <v>72</v>
      </c>
      <c r="D20" s="3">
        <v>42</v>
      </c>
      <c r="E20" s="3">
        <v>101</v>
      </c>
      <c r="F20" s="3">
        <v>140</v>
      </c>
      <c r="G20" s="3">
        <v>602</v>
      </c>
      <c r="H20" s="3">
        <v>21</v>
      </c>
      <c r="I20" s="3">
        <v>2973</v>
      </c>
      <c r="J20" s="4">
        <v>0</v>
      </c>
      <c r="K20" s="3">
        <v>1.63567</v>
      </c>
      <c r="L20" s="3">
        <v>0.78</v>
      </c>
      <c r="M20" s="3">
        <v>3.37</v>
      </c>
    </row>
    <row r="21" spans="1:13" x14ac:dyDescent="0.25">
      <c r="A21" s="3" t="s">
        <v>26</v>
      </c>
      <c r="B21" s="3">
        <v>5141</v>
      </c>
      <c r="C21" s="3">
        <v>71</v>
      </c>
      <c r="D21" s="3">
        <v>41</v>
      </c>
      <c r="E21" s="3">
        <v>101</v>
      </c>
      <c r="F21" s="3">
        <v>137</v>
      </c>
      <c r="G21" s="3">
        <v>596</v>
      </c>
      <c r="H21" s="3">
        <v>20</v>
      </c>
      <c r="I21" s="3">
        <v>2567</v>
      </c>
      <c r="J21" s="4">
        <v>0</v>
      </c>
      <c r="K21" s="3">
        <v>1.63568</v>
      </c>
      <c r="L21" s="3">
        <v>0.78</v>
      </c>
      <c r="M21" s="3">
        <v>3.38</v>
      </c>
    </row>
    <row r="22" spans="1:13" x14ac:dyDescent="0.25">
      <c r="A22" s="3" t="s">
        <v>27</v>
      </c>
      <c r="B22" s="3">
        <v>5141</v>
      </c>
      <c r="C22" s="3">
        <v>195</v>
      </c>
      <c r="D22" s="3">
        <v>95</v>
      </c>
      <c r="E22" s="3">
        <v>458</v>
      </c>
      <c r="F22" s="3">
        <v>678</v>
      </c>
      <c r="G22" s="3">
        <v>1804</v>
      </c>
      <c r="H22" s="3">
        <v>22</v>
      </c>
      <c r="I22" s="3">
        <v>7260</v>
      </c>
      <c r="J22" s="4">
        <v>0</v>
      </c>
      <c r="K22" s="3">
        <v>1.63567</v>
      </c>
      <c r="L22" s="3">
        <v>2.65</v>
      </c>
      <c r="M22" s="3">
        <v>5.88</v>
      </c>
    </row>
    <row r="23" spans="1:13" x14ac:dyDescent="0.25">
      <c r="A23" s="3" t="s">
        <v>28</v>
      </c>
      <c r="B23" s="3">
        <v>5141</v>
      </c>
      <c r="C23" s="3">
        <v>145</v>
      </c>
      <c r="D23" s="3">
        <v>75</v>
      </c>
      <c r="E23" s="3">
        <v>367</v>
      </c>
      <c r="F23" s="3">
        <v>510</v>
      </c>
      <c r="G23" s="3">
        <v>1150</v>
      </c>
      <c r="H23" s="3">
        <v>21</v>
      </c>
      <c r="I23" s="3">
        <v>3217</v>
      </c>
      <c r="J23" s="4">
        <v>0</v>
      </c>
      <c r="K23" s="3">
        <v>1.6356900000000001</v>
      </c>
      <c r="L23" s="3">
        <v>1.46</v>
      </c>
      <c r="M23" s="3">
        <v>5.89</v>
      </c>
    </row>
    <row r="24" spans="1:13" x14ac:dyDescent="0.25">
      <c r="A24" s="3" t="s">
        <v>29</v>
      </c>
      <c r="B24" s="3">
        <v>10282</v>
      </c>
      <c r="C24" s="3">
        <v>207</v>
      </c>
      <c r="D24" s="3">
        <v>67</v>
      </c>
      <c r="E24" s="3">
        <v>399</v>
      </c>
      <c r="F24" s="3">
        <v>674</v>
      </c>
      <c r="G24" s="3">
        <v>3370</v>
      </c>
      <c r="H24" s="3">
        <v>33</v>
      </c>
      <c r="I24" s="3">
        <v>8307</v>
      </c>
      <c r="J24" s="4">
        <v>0</v>
      </c>
      <c r="K24" s="3">
        <v>3.2713199999999998</v>
      </c>
      <c r="L24" s="3">
        <v>2.69</v>
      </c>
      <c r="M24" s="3">
        <v>6.65</v>
      </c>
    </row>
    <row r="25" spans="1:13" x14ac:dyDescent="0.25">
      <c r="A25" s="3" t="s">
        <v>30</v>
      </c>
      <c r="B25" s="3">
        <v>5141</v>
      </c>
      <c r="C25" s="3">
        <v>371</v>
      </c>
      <c r="D25" s="3">
        <v>89</v>
      </c>
      <c r="E25" s="3">
        <v>376</v>
      </c>
      <c r="F25" s="3">
        <v>515</v>
      </c>
      <c r="G25" s="3">
        <v>1101</v>
      </c>
      <c r="H25" s="3">
        <v>22</v>
      </c>
      <c r="I25" s="3">
        <v>566935</v>
      </c>
      <c r="J25" s="4">
        <v>3.8999999999999999E-4</v>
      </c>
      <c r="K25" s="3">
        <v>1.6356900000000001</v>
      </c>
      <c r="L25" s="3">
        <v>1.07</v>
      </c>
      <c r="M25" s="3">
        <v>5.88</v>
      </c>
    </row>
    <row r="26" spans="1:13" x14ac:dyDescent="0.25">
      <c r="A26" s="3" t="s">
        <v>31</v>
      </c>
      <c r="B26" s="3">
        <v>5139</v>
      </c>
      <c r="C26" s="3">
        <v>131</v>
      </c>
      <c r="D26" s="3">
        <v>76</v>
      </c>
      <c r="E26" s="3">
        <v>296</v>
      </c>
      <c r="F26" s="3">
        <v>468</v>
      </c>
      <c r="G26" s="3">
        <v>841</v>
      </c>
      <c r="H26" s="3">
        <v>22</v>
      </c>
      <c r="I26" s="3">
        <v>4684</v>
      </c>
      <c r="J26" s="4">
        <v>0</v>
      </c>
      <c r="K26" s="3">
        <v>1.6350499999999999</v>
      </c>
      <c r="L26" s="3">
        <v>0.85</v>
      </c>
      <c r="M26" s="3">
        <v>5.88</v>
      </c>
    </row>
    <row r="27" spans="1:13" x14ac:dyDescent="0.25">
      <c r="A27" s="3" t="s">
        <v>32</v>
      </c>
      <c r="B27" s="3">
        <v>5139</v>
      </c>
      <c r="C27" s="3">
        <v>184</v>
      </c>
      <c r="D27" s="3">
        <v>104</v>
      </c>
      <c r="E27" s="3">
        <v>390</v>
      </c>
      <c r="F27" s="3">
        <v>596</v>
      </c>
      <c r="G27" s="3">
        <v>1147</v>
      </c>
      <c r="H27" s="3">
        <v>36</v>
      </c>
      <c r="I27" s="3">
        <v>2950</v>
      </c>
      <c r="J27" s="4">
        <v>0</v>
      </c>
      <c r="K27" s="3">
        <v>1.6350499999999999</v>
      </c>
      <c r="L27" s="3">
        <v>87.82</v>
      </c>
      <c r="M27" s="3">
        <v>3.3</v>
      </c>
    </row>
    <row r="28" spans="1:13" x14ac:dyDescent="0.25">
      <c r="A28" s="3" t="s">
        <v>33</v>
      </c>
      <c r="B28" s="3">
        <v>5139</v>
      </c>
      <c r="C28" s="3">
        <v>92</v>
      </c>
      <c r="D28" s="3">
        <v>47</v>
      </c>
      <c r="E28" s="3">
        <v>153</v>
      </c>
      <c r="F28" s="3">
        <v>429</v>
      </c>
      <c r="G28" s="3">
        <v>736</v>
      </c>
      <c r="H28" s="3">
        <v>23</v>
      </c>
      <c r="I28" s="3">
        <v>3228</v>
      </c>
      <c r="J28" s="4">
        <v>0</v>
      </c>
      <c r="K28" s="3">
        <v>1.63507</v>
      </c>
      <c r="L28" s="3">
        <v>0.55000000000000004</v>
      </c>
      <c r="M28" s="3">
        <v>3.37</v>
      </c>
    </row>
    <row r="29" spans="1:13" x14ac:dyDescent="0.25">
      <c r="A29" s="3" t="s">
        <v>34</v>
      </c>
      <c r="B29" s="3">
        <v>5139</v>
      </c>
      <c r="C29" s="3">
        <v>254</v>
      </c>
      <c r="D29" s="3">
        <v>81</v>
      </c>
      <c r="E29" s="3">
        <v>371</v>
      </c>
      <c r="F29" s="3">
        <v>501</v>
      </c>
      <c r="G29" s="3">
        <v>807</v>
      </c>
      <c r="H29" s="3">
        <v>22</v>
      </c>
      <c r="I29" s="3">
        <v>565929</v>
      </c>
      <c r="J29" s="4">
        <v>1.9000000000000001E-4</v>
      </c>
      <c r="K29" s="3">
        <v>1.63506</v>
      </c>
      <c r="L29" s="3">
        <v>2.13</v>
      </c>
      <c r="M29" s="3">
        <v>5.88</v>
      </c>
    </row>
    <row r="30" spans="1:13" x14ac:dyDescent="0.25">
      <c r="A30" s="3" t="s">
        <v>35</v>
      </c>
      <c r="B30" s="3">
        <v>5138</v>
      </c>
      <c r="C30" s="3">
        <v>128</v>
      </c>
      <c r="D30" s="3">
        <v>70</v>
      </c>
      <c r="E30" s="3">
        <v>301</v>
      </c>
      <c r="F30" s="3">
        <v>491</v>
      </c>
      <c r="G30" s="3">
        <v>873</v>
      </c>
      <c r="H30" s="3">
        <v>22</v>
      </c>
      <c r="I30" s="3">
        <v>2417</v>
      </c>
      <c r="J30" s="4">
        <v>0</v>
      </c>
      <c r="K30" s="3">
        <v>1.6347400000000001</v>
      </c>
      <c r="L30" s="3">
        <v>1.48</v>
      </c>
      <c r="M30" s="3">
        <v>5.89</v>
      </c>
    </row>
    <row r="31" spans="1:13" x14ac:dyDescent="0.25">
      <c r="A31" s="3" t="s">
        <v>36</v>
      </c>
      <c r="B31" s="3">
        <v>5138</v>
      </c>
      <c r="C31" s="3">
        <v>232</v>
      </c>
      <c r="D31" s="3">
        <v>69</v>
      </c>
      <c r="E31" s="3">
        <v>270</v>
      </c>
      <c r="F31" s="3">
        <v>458</v>
      </c>
      <c r="G31" s="3">
        <v>782</v>
      </c>
      <c r="H31" s="3">
        <v>20</v>
      </c>
      <c r="I31" s="3">
        <v>565871</v>
      </c>
      <c r="J31" s="4">
        <v>1.9000000000000001E-4</v>
      </c>
      <c r="K31" s="3">
        <v>1.63473</v>
      </c>
      <c r="L31" s="3">
        <v>2.67</v>
      </c>
      <c r="M31" s="3">
        <v>5.87</v>
      </c>
    </row>
    <row r="32" spans="1:13" x14ac:dyDescent="0.25">
      <c r="A32" s="3" t="s">
        <v>37</v>
      </c>
      <c r="B32" s="3">
        <v>5137</v>
      </c>
      <c r="C32" s="3">
        <v>122</v>
      </c>
      <c r="D32" s="3">
        <v>69</v>
      </c>
      <c r="E32" s="3">
        <v>266</v>
      </c>
      <c r="F32" s="3">
        <v>476</v>
      </c>
      <c r="G32" s="3">
        <v>952</v>
      </c>
      <c r="H32" s="3">
        <v>21</v>
      </c>
      <c r="I32" s="3">
        <v>4731</v>
      </c>
      <c r="J32" s="4">
        <v>0</v>
      </c>
      <c r="K32" s="3">
        <v>1.6344099999999999</v>
      </c>
      <c r="L32" s="3">
        <v>1.08</v>
      </c>
      <c r="M32" s="3">
        <v>5.89</v>
      </c>
    </row>
    <row r="33" spans="1:13" x14ac:dyDescent="0.25">
      <c r="A33" s="3" t="s">
        <v>38</v>
      </c>
      <c r="B33" s="3">
        <v>5137</v>
      </c>
      <c r="C33" s="3">
        <v>336</v>
      </c>
      <c r="D33" s="3">
        <v>66</v>
      </c>
      <c r="E33" s="3">
        <v>227</v>
      </c>
      <c r="F33" s="3">
        <v>448</v>
      </c>
      <c r="G33" s="3">
        <v>695</v>
      </c>
      <c r="H33" s="3">
        <v>22</v>
      </c>
      <c r="I33" s="3">
        <v>566342</v>
      </c>
      <c r="J33" s="4">
        <v>3.8999999999999999E-4</v>
      </c>
      <c r="K33" s="3">
        <v>1.63442</v>
      </c>
      <c r="L33" s="3">
        <v>1.58</v>
      </c>
      <c r="M33" s="3">
        <v>5.9</v>
      </c>
    </row>
    <row r="34" spans="1:13" x14ac:dyDescent="0.25">
      <c r="A34" s="3" t="s">
        <v>39</v>
      </c>
      <c r="B34" s="3">
        <v>5135</v>
      </c>
      <c r="C34" s="3">
        <v>249</v>
      </c>
      <c r="D34" s="3">
        <v>77</v>
      </c>
      <c r="E34" s="3">
        <v>375</v>
      </c>
      <c r="F34" s="3">
        <v>496</v>
      </c>
      <c r="G34" s="3">
        <v>1019</v>
      </c>
      <c r="H34" s="3">
        <v>26</v>
      </c>
      <c r="I34" s="3">
        <v>566270</v>
      </c>
      <c r="J34" s="4">
        <v>1.9000000000000001E-4</v>
      </c>
      <c r="K34" s="3">
        <v>1.6337900000000001</v>
      </c>
      <c r="L34" s="3">
        <v>0.41</v>
      </c>
      <c r="M34" s="3">
        <v>6.15</v>
      </c>
    </row>
    <row r="35" spans="1:13" x14ac:dyDescent="0.25">
      <c r="A35" s="3" t="s">
        <v>40</v>
      </c>
      <c r="B35" s="3">
        <v>5134</v>
      </c>
      <c r="C35" s="3">
        <v>108</v>
      </c>
      <c r="D35" s="3">
        <v>64</v>
      </c>
      <c r="E35" s="3">
        <v>209</v>
      </c>
      <c r="F35" s="3">
        <v>427</v>
      </c>
      <c r="G35" s="3">
        <v>606</v>
      </c>
      <c r="H35" s="3">
        <v>21</v>
      </c>
      <c r="I35" s="3">
        <v>2348</v>
      </c>
      <c r="J35" s="4">
        <v>0</v>
      </c>
      <c r="K35" s="3">
        <v>1.63347</v>
      </c>
      <c r="L35" s="3">
        <v>2.09</v>
      </c>
      <c r="M35" s="3">
        <v>5.94</v>
      </c>
    </row>
    <row r="36" spans="1:13" x14ac:dyDescent="0.25">
      <c r="A36" s="3" t="s">
        <v>41</v>
      </c>
      <c r="B36" s="3">
        <v>5134</v>
      </c>
      <c r="C36" s="3">
        <v>106</v>
      </c>
      <c r="D36" s="3">
        <v>62</v>
      </c>
      <c r="E36" s="3">
        <v>195</v>
      </c>
      <c r="F36" s="3">
        <v>423</v>
      </c>
      <c r="G36" s="3">
        <v>619</v>
      </c>
      <c r="H36" s="3">
        <v>20</v>
      </c>
      <c r="I36" s="3">
        <v>2286</v>
      </c>
      <c r="J36" s="4">
        <v>0</v>
      </c>
      <c r="K36" s="3">
        <v>1.63347</v>
      </c>
      <c r="L36" s="3">
        <v>1.47</v>
      </c>
      <c r="M36" s="3">
        <v>5.94</v>
      </c>
    </row>
    <row r="37" spans="1:13" x14ac:dyDescent="0.25">
      <c r="A37" s="3" t="s">
        <v>42</v>
      </c>
      <c r="B37" s="3">
        <v>5134</v>
      </c>
      <c r="C37" s="3">
        <v>254</v>
      </c>
      <c r="D37" s="3">
        <v>57</v>
      </c>
      <c r="E37" s="3">
        <v>257</v>
      </c>
      <c r="F37" s="3">
        <v>525</v>
      </c>
      <c r="G37" s="3">
        <v>1210</v>
      </c>
      <c r="H37" s="3">
        <v>20</v>
      </c>
      <c r="I37" s="3">
        <v>566198</v>
      </c>
      <c r="J37" s="4">
        <v>1.9000000000000001E-4</v>
      </c>
      <c r="K37" s="3">
        <v>1.63347</v>
      </c>
      <c r="L37" s="3">
        <v>0.85</v>
      </c>
      <c r="M37" s="3">
        <v>3.34</v>
      </c>
    </row>
    <row r="38" spans="1:13" x14ac:dyDescent="0.25">
      <c r="A38" s="3" t="s">
        <v>43</v>
      </c>
      <c r="B38" s="3">
        <v>5133</v>
      </c>
      <c r="C38" s="3">
        <v>165</v>
      </c>
      <c r="D38" s="3">
        <v>79</v>
      </c>
      <c r="E38" s="3">
        <v>360</v>
      </c>
      <c r="F38" s="3">
        <v>522</v>
      </c>
      <c r="G38" s="3">
        <v>972</v>
      </c>
      <c r="H38" s="3">
        <v>25</v>
      </c>
      <c r="I38" s="3">
        <v>30116</v>
      </c>
      <c r="J38" s="4">
        <v>7.0129999999999998E-2</v>
      </c>
      <c r="K38" s="3">
        <v>1.6331500000000001</v>
      </c>
      <c r="L38" s="3">
        <v>0.93</v>
      </c>
      <c r="M38" s="3">
        <v>5.89</v>
      </c>
    </row>
    <row r="39" spans="1:13" x14ac:dyDescent="0.25">
      <c r="A39" s="3" t="s">
        <v>44</v>
      </c>
      <c r="B39" s="3">
        <v>202188</v>
      </c>
      <c r="C39" s="3">
        <v>1296</v>
      </c>
      <c r="D39" s="3">
        <v>87</v>
      </c>
      <c r="E39" s="3">
        <v>882</v>
      </c>
      <c r="F39" s="3">
        <v>2558</v>
      </c>
      <c r="G39" s="3">
        <v>33834</v>
      </c>
      <c r="H39" s="3">
        <v>16</v>
      </c>
      <c r="I39" s="3">
        <v>566935</v>
      </c>
      <c r="J39" s="4">
        <v>6.0699999999999999E-3</v>
      </c>
      <c r="K39" s="3">
        <v>64.216899999999995</v>
      </c>
      <c r="L39" s="3">
        <v>1046.27</v>
      </c>
      <c r="M39" s="3">
        <v>150.46</v>
      </c>
    </row>
    <row r="40" spans="1:13" x14ac:dyDescent="0.25">
      <c r="A40" s="2" t="s">
        <v>45</v>
      </c>
      <c r="B40" s="2">
        <f>SUM(B8:B38)</f>
        <v>166188</v>
      </c>
      <c r="C40" s="2">
        <f>SUM(C8:C38)</f>
        <v>47051</v>
      </c>
      <c r="D40" s="2">
        <f>SUM(D8:D38)</f>
        <v>19859</v>
      </c>
      <c r="E40" s="2">
        <f t="shared" ref="E40:M40" si="0">SUM(E8:E38)</f>
        <v>145339</v>
      </c>
      <c r="F40" s="2">
        <f t="shared" si="0"/>
        <v>177897</v>
      </c>
      <c r="G40" s="2">
        <f t="shared" si="0"/>
        <v>240247</v>
      </c>
      <c r="H40" s="2">
        <f t="shared" si="0"/>
        <v>3018</v>
      </c>
      <c r="I40" s="2">
        <f t="shared" si="0"/>
        <v>4971768</v>
      </c>
      <c r="J40" s="2">
        <f t="shared" si="0"/>
        <v>0.21487999999999999</v>
      </c>
      <c r="K40" s="2">
        <f t="shared" si="0"/>
        <v>52.871980000000015</v>
      </c>
      <c r="L40" s="2">
        <f t="shared" si="0"/>
        <v>982.3</v>
      </c>
      <c r="M40" s="2">
        <f t="shared" si="0"/>
        <v>145.77000000000001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67264-279E-4AEA-A518-44B68591151D}">
  <dimension ref="A1:M34"/>
  <sheetViews>
    <sheetView workbookViewId="0">
      <selection activeCell="J4" sqref="J4"/>
    </sheetView>
  </sheetViews>
  <sheetFormatPr defaultRowHeight="15" x14ac:dyDescent="0.25"/>
  <cols>
    <col min="1" max="1" width="76.140625" bestFit="1" customWidth="1"/>
    <col min="2" max="2" width="9.85546875" bestFit="1" customWidth="1"/>
    <col min="3" max="3" width="8.28515625" bestFit="1" customWidth="1"/>
    <col min="4" max="4" width="7.7109375" bestFit="1" customWidth="1"/>
    <col min="5" max="7" width="8.7109375" bestFit="1" customWidth="1"/>
    <col min="8" max="8" width="4.42578125" bestFit="1" customWidth="1"/>
    <col min="9" max="9" width="7" bestFit="1" customWidth="1"/>
    <col min="10" max="10" width="7.28515625" bestFit="1" customWidth="1"/>
    <col min="11" max="11" width="11.28515625" bestFit="1" customWidth="1"/>
    <col min="12" max="12" width="15.7109375" bestFit="1" customWidth="1"/>
    <col min="13" max="13" width="11.42578125" bestFit="1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A2" s="3" t="s">
        <v>13</v>
      </c>
      <c r="B2" s="3">
        <v>6000</v>
      </c>
      <c r="C2" s="3">
        <v>289</v>
      </c>
      <c r="D2" s="3">
        <v>234</v>
      </c>
      <c r="E2" s="3">
        <v>389</v>
      </c>
      <c r="F2" s="3">
        <v>485</v>
      </c>
      <c r="G2" s="3">
        <v>1549</v>
      </c>
      <c r="H2" s="3">
        <v>137</v>
      </c>
      <c r="I2" s="3">
        <v>7527</v>
      </c>
      <c r="J2" s="4">
        <v>0</v>
      </c>
      <c r="K2" s="3">
        <v>3.1922299999999999</v>
      </c>
      <c r="L2" s="3">
        <v>1.8</v>
      </c>
      <c r="M2" s="3">
        <v>1.07</v>
      </c>
    </row>
    <row r="3" spans="1:13" x14ac:dyDescent="0.25">
      <c r="A3" s="3" t="s">
        <v>14</v>
      </c>
      <c r="B3" s="3">
        <v>6000</v>
      </c>
      <c r="C3" s="3">
        <v>83</v>
      </c>
      <c r="D3" s="3">
        <v>55</v>
      </c>
      <c r="E3" s="3">
        <v>98</v>
      </c>
      <c r="F3" s="3">
        <v>123</v>
      </c>
      <c r="G3" s="3">
        <v>797</v>
      </c>
      <c r="H3" s="3">
        <v>29</v>
      </c>
      <c r="I3" s="3">
        <v>6049</v>
      </c>
      <c r="J3" s="4">
        <v>0</v>
      </c>
      <c r="K3" s="3">
        <v>3.1943700000000002</v>
      </c>
      <c r="L3" s="3">
        <v>9.99</v>
      </c>
      <c r="M3" s="3">
        <v>1.43</v>
      </c>
    </row>
    <row r="4" spans="1:13" x14ac:dyDescent="0.25">
      <c r="A4" s="5" t="s">
        <v>15</v>
      </c>
      <c r="B4" s="5">
        <v>6000</v>
      </c>
      <c r="C4" s="5">
        <v>21020</v>
      </c>
      <c r="D4" s="5">
        <v>2373</v>
      </c>
      <c r="E4" s="5">
        <v>92790</v>
      </c>
      <c r="F4" s="5">
        <v>100323</v>
      </c>
      <c r="G4" s="5">
        <v>101914</v>
      </c>
      <c r="H4" s="5">
        <v>498</v>
      </c>
      <c r="I4" s="5">
        <v>108579</v>
      </c>
      <c r="J4" s="6">
        <v>3.6170000000000001E-2</v>
      </c>
      <c r="K4" s="5">
        <v>3.1935899999999999</v>
      </c>
      <c r="L4" s="5">
        <v>8.85</v>
      </c>
      <c r="M4" s="5">
        <v>2.09</v>
      </c>
    </row>
    <row r="5" spans="1:13" x14ac:dyDescent="0.25">
      <c r="A5" s="3" t="s">
        <v>16</v>
      </c>
      <c r="B5" s="3">
        <v>5783</v>
      </c>
      <c r="C5" s="3">
        <v>324</v>
      </c>
      <c r="D5" s="3">
        <v>138</v>
      </c>
      <c r="E5" s="3">
        <v>475</v>
      </c>
      <c r="F5" s="3">
        <v>1097</v>
      </c>
      <c r="G5" s="3">
        <v>2220</v>
      </c>
      <c r="H5" s="3">
        <v>30</v>
      </c>
      <c r="I5" s="3">
        <v>31665</v>
      </c>
      <c r="J5" s="4">
        <v>0</v>
      </c>
      <c r="K5" s="3">
        <v>3.0792600000000001</v>
      </c>
      <c r="L5" s="3">
        <v>8.39</v>
      </c>
      <c r="M5" s="3">
        <v>6.39</v>
      </c>
    </row>
    <row r="6" spans="1:13" x14ac:dyDescent="0.25">
      <c r="A6" s="3" t="s">
        <v>17</v>
      </c>
      <c r="B6" s="3">
        <v>5783</v>
      </c>
      <c r="C6" s="3">
        <v>202</v>
      </c>
      <c r="D6" s="3">
        <v>121</v>
      </c>
      <c r="E6" s="3">
        <v>406</v>
      </c>
      <c r="F6" s="3">
        <v>736</v>
      </c>
      <c r="G6" s="3">
        <v>1317</v>
      </c>
      <c r="H6" s="3">
        <v>38</v>
      </c>
      <c r="I6" s="3">
        <v>3236</v>
      </c>
      <c r="J6" s="4">
        <v>0</v>
      </c>
      <c r="K6" s="3">
        <v>3.0793699999999999</v>
      </c>
      <c r="L6" s="3">
        <v>167.1</v>
      </c>
      <c r="M6" s="3">
        <v>6.3</v>
      </c>
    </row>
    <row r="7" spans="1:13" x14ac:dyDescent="0.25">
      <c r="A7" s="3" t="s">
        <v>18</v>
      </c>
      <c r="B7" s="3">
        <v>5783</v>
      </c>
      <c r="C7" s="3">
        <v>445</v>
      </c>
      <c r="D7" s="3">
        <v>404</v>
      </c>
      <c r="E7" s="3">
        <v>552</v>
      </c>
      <c r="F7" s="3">
        <v>622</v>
      </c>
      <c r="G7" s="3">
        <v>912</v>
      </c>
      <c r="H7" s="3">
        <v>210</v>
      </c>
      <c r="I7" s="3">
        <v>15416</v>
      </c>
      <c r="J7" s="4">
        <v>0</v>
      </c>
      <c r="K7" s="3">
        <v>3.0789499999999999</v>
      </c>
      <c r="L7" s="3">
        <v>5</v>
      </c>
      <c r="M7" s="3">
        <v>1.03</v>
      </c>
    </row>
    <row r="8" spans="1:13" x14ac:dyDescent="0.25">
      <c r="A8" s="3" t="s">
        <v>19</v>
      </c>
      <c r="B8" s="3">
        <v>5783</v>
      </c>
      <c r="C8" s="3">
        <v>538</v>
      </c>
      <c r="D8" s="3">
        <v>292</v>
      </c>
      <c r="E8" s="3">
        <v>1184</v>
      </c>
      <c r="F8" s="3">
        <v>1781</v>
      </c>
      <c r="G8" s="3">
        <v>2807</v>
      </c>
      <c r="H8" s="3">
        <v>97</v>
      </c>
      <c r="I8" s="3">
        <v>19033</v>
      </c>
      <c r="J8" s="4">
        <v>1.7000000000000001E-4</v>
      </c>
      <c r="K8" s="3">
        <v>3.0794800000000002</v>
      </c>
      <c r="L8" s="3">
        <v>888.83</v>
      </c>
      <c r="M8" s="3">
        <v>6.27</v>
      </c>
    </row>
    <row r="9" spans="1:13" x14ac:dyDescent="0.25">
      <c r="A9" s="3" t="s">
        <v>20</v>
      </c>
      <c r="B9" s="3">
        <v>5782</v>
      </c>
      <c r="C9" s="3">
        <v>407</v>
      </c>
      <c r="D9" s="3">
        <v>214</v>
      </c>
      <c r="E9" s="3">
        <v>871</v>
      </c>
      <c r="F9" s="3">
        <v>1356</v>
      </c>
      <c r="G9" s="3">
        <v>2855</v>
      </c>
      <c r="H9" s="3">
        <v>69</v>
      </c>
      <c r="I9" s="3">
        <v>19090</v>
      </c>
      <c r="J9" s="4">
        <v>0</v>
      </c>
      <c r="K9" s="3">
        <v>3.07904</v>
      </c>
      <c r="L9" s="3">
        <v>613.61</v>
      </c>
      <c r="M9" s="3">
        <v>6.26</v>
      </c>
    </row>
    <row r="10" spans="1:13" x14ac:dyDescent="0.25">
      <c r="A10" s="3" t="s">
        <v>21</v>
      </c>
      <c r="B10" s="3">
        <v>5782</v>
      </c>
      <c r="C10" s="3">
        <v>1474</v>
      </c>
      <c r="D10" s="3">
        <v>886</v>
      </c>
      <c r="E10" s="3">
        <v>3237</v>
      </c>
      <c r="F10" s="3">
        <v>4441</v>
      </c>
      <c r="G10" s="3">
        <v>8944</v>
      </c>
      <c r="H10" s="3">
        <v>209</v>
      </c>
      <c r="I10" s="3">
        <v>15549</v>
      </c>
      <c r="J10" s="4">
        <v>0</v>
      </c>
      <c r="K10" s="3">
        <v>3.0784799999999999</v>
      </c>
      <c r="L10" s="3">
        <v>9</v>
      </c>
      <c r="M10" s="3">
        <v>6.16</v>
      </c>
    </row>
    <row r="11" spans="1:13" x14ac:dyDescent="0.25">
      <c r="A11" s="3" t="s">
        <v>22</v>
      </c>
      <c r="B11" s="3">
        <v>5782</v>
      </c>
      <c r="C11" s="3">
        <v>208</v>
      </c>
      <c r="D11" s="3">
        <v>120</v>
      </c>
      <c r="E11" s="3">
        <v>342</v>
      </c>
      <c r="F11" s="3">
        <v>614</v>
      </c>
      <c r="G11" s="3">
        <v>2119</v>
      </c>
      <c r="H11" s="3">
        <v>27</v>
      </c>
      <c r="I11" s="3">
        <v>5908</v>
      </c>
      <c r="J11" s="4">
        <v>0</v>
      </c>
      <c r="K11" s="3">
        <v>3.07883</v>
      </c>
      <c r="L11" s="3">
        <v>1.44</v>
      </c>
      <c r="M11" s="3">
        <v>7.9</v>
      </c>
    </row>
    <row r="12" spans="1:13" x14ac:dyDescent="0.25">
      <c r="A12" s="3" t="s">
        <v>23</v>
      </c>
      <c r="B12" s="3">
        <v>5782</v>
      </c>
      <c r="C12" s="3">
        <v>111</v>
      </c>
      <c r="D12" s="3">
        <v>59</v>
      </c>
      <c r="E12" s="3">
        <v>145</v>
      </c>
      <c r="F12" s="3">
        <v>280</v>
      </c>
      <c r="G12" s="3">
        <v>1209</v>
      </c>
      <c r="H12" s="3">
        <v>27</v>
      </c>
      <c r="I12" s="3">
        <v>6097</v>
      </c>
      <c r="J12" s="4">
        <v>0</v>
      </c>
      <c r="K12" s="3">
        <v>3.07883</v>
      </c>
      <c r="L12" s="3">
        <v>1.44</v>
      </c>
      <c r="M12" s="3">
        <v>7.9</v>
      </c>
    </row>
    <row r="13" spans="1:13" x14ac:dyDescent="0.25">
      <c r="A13" s="3" t="s">
        <v>24</v>
      </c>
      <c r="B13" s="3">
        <v>5782</v>
      </c>
      <c r="C13" s="3">
        <v>266</v>
      </c>
      <c r="D13" s="3">
        <v>225</v>
      </c>
      <c r="E13" s="3">
        <v>395</v>
      </c>
      <c r="F13" s="3">
        <v>460</v>
      </c>
      <c r="G13" s="3">
        <v>684</v>
      </c>
      <c r="H13" s="3">
        <v>139</v>
      </c>
      <c r="I13" s="3">
        <v>3654</v>
      </c>
      <c r="J13" s="4">
        <v>0</v>
      </c>
      <c r="K13" s="3">
        <v>3.0786199999999999</v>
      </c>
      <c r="L13" s="3">
        <v>0.88</v>
      </c>
      <c r="M13" s="3">
        <v>3.17</v>
      </c>
    </row>
    <row r="14" spans="1:13" x14ac:dyDescent="0.25">
      <c r="A14" s="3" t="s">
        <v>25</v>
      </c>
      <c r="B14" s="3">
        <v>5782</v>
      </c>
      <c r="C14" s="3">
        <v>52</v>
      </c>
      <c r="D14" s="3">
        <v>44</v>
      </c>
      <c r="E14" s="3">
        <v>80</v>
      </c>
      <c r="F14" s="3">
        <v>92</v>
      </c>
      <c r="G14" s="3">
        <v>131</v>
      </c>
      <c r="H14" s="3">
        <v>26</v>
      </c>
      <c r="I14" s="3">
        <v>456</v>
      </c>
      <c r="J14" s="4">
        <v>0</v>
      </c>
      <c r="K14" s="3">
        <v>3.0789300000000002</v>
      </c>
      <c r="L14" s="3">
        <v>1.46</v>
      </c>
      <c r="M14" s="3">
        <v>2.97</v>
      </c>
    </row>
    <row r="15" spans="1:13" x14ac:dyDescent="0.25">
      <c r="A15" s="3" t="s">
        <v>26</v>
      </c>
      <c r="B15" s="3">
        <v>5782</v>
      </c>
      <c r="C15" s="3">
        <v>52</v>
      </c>
      <c r="D15" s="3">
        <v>43</v>
      </c>
      <c r="E15" s="3">
        <v>80</v>
      </c>
      <c r="F15" s="3">
        <v>94</v>
      </c>
      <c r="G15" s="3">
        <v>135</v>
      </c>
      <c r="H15" s="3">
        <v>26</v>
      </c>
      <c r="I15" s="3">
        <v>843</v>
      </c>
      <c r="J15" s="4">
        <v>0</v>
      </c>
      <c r="K15" s="3">
        <v>3.0789200000000001</v>
      </c>
      <c r="L15" s="3">
        <v>1.46</v>
      </c>
      <c r="M15" s="3">
        <v>2.99</v>
      </c>
    </row>
    <row r="16" spans="1:13" x14ac:dyDescent="0.25">
      <c r="A16" s="3" t="s">
        <v>27</v>
      </c>
      <c r="B16" s="3">
        <v>5782</v>
      </c>
      <c r="C16" s="3">
        <v>138</v>
      </c>
      <c r="D16" s="3">
        <v>66</v>
      </c>
      <c r="E16" s="3">
        <v>220</v>
      </c>
      <c r="F16" s="3">
        <v>379</v>
      </c>
      <c r="G16" s="3">
        <v>1324</v>
      </c>
      <c r="H16" s="3">
        <v>26</v>
      </c>
      <c r="I16" s="3">
        <v>19057</v>
      </c>
      <c r="J16" s="4">
        <v>1.7000000000000001E-4</v>
      </c>
      <c r="K16" s="3">
        <v>3.0788000000000002</v>
      </c>
      <c r="L16" s="3">
        <v>5.19</v>
      </c>
      <c r="M16" s="3">
        <v>7.85</v>
      </c>
    </row>
    <row r="17" spans="1:13" x14ac:dyDescent="0.25">
      <c r="A17" s="3" t="s">
        <v>28</v>
      </c>
      <c r="B17" s="3">
        <v>5781</v>
      </c>
      <c r="C17" s="3">
        <v>96</v>
      </c>
      <c r="D17" s="3">
        <v>57</v>
      </c>
      <c r="E17" s="3">
        <v>134</v>
      </c>
      <c r="F17" s="3">
        <v>240</v>
      </c>
      <c r="G17" s="3">
        <v>814</v>
      </c>
      <c r="H17" s="3">
        <v>27</v>
      </c>
      <c r="I17" s="3">
        <v>3769</v>
      </c>
      <c r="J17" s="4">
        <v>0</v>
      </c>
      <c r="K17" s="3">
        <v>3.0782600000000002</v>
      </c>
      <c r="L17" s="3">
        <v>2.87</v>
      </c>
      <c r="M17" s="3">
        <v>7.86</v>
      </c>
    </row>
    <row r="18" spans="1:13" x14ac:dyDescent="0.25">
      <c r="A18" s="3" t="s">
        <v>29</v>
      </c>
      <c r="B18" s="3">
        <v>11562</v>
      </c>
      <c r="C18" s="3">
        <v>265</v>
      </c>
      <c r="D18" s="3">
        <v>78</v>
      </c>
      <c r="E18" s="3">
        <v>460</v>
      </c>
      <c r="F18" s="3">
        <v>1299</v>
      </c>
      <c r="G18" s="3">
        <v>3854</v>
      </c>
      <c r="H18" s="3">
        <v>39</v>
      </c>
      <c r="I18" s="3">
        <v>9408</v>
      </c>
      <c r="J18" s="4">
        <v>0</v>
      </c>
      <c r="K18" s="3">
        <v>6.1563299999999996</v>
      </c>
      <c r="L18" s="3">
        <v>5.07</v>
      </c>
      <c r="M18" s="3">
        <v>5.74</v>
      </c>
    </row>
    <row r="19" spans="1:13" x14ac:dyDescent="0.25">
      <c r="A19" s="3" t="s">
        <v>30</v>
      </c>
      <c r="B19" s="3">
        <v>5781</v>
      </c>
      <c r="C19" s="3">
        <v>120</v>
      </c>
      <c r="D19" s="3">
        <v>69</v>
      </c>
      <c r="E19" s="3">
        <v>210</v>
      </c>
      <c r="F19" s="3">
        <v>307</v>
      </c>
      <c r="G19" s="3">
        <v>906</v>
      </c>
      <c r="H19" s="3">
        <v>27</v>
      </c>
      <c r="I19" s="3">
        <v>8313</v>
      </c>
      <c r="J19" s="4">
        <v>0</v>
      </c>
      <c r="K19" s="3">
        <v>3.0782699999999998</v>
      </c>
      <c r="L19" s="3">
        <v>2.0699999999999998</v>
      </c>
      <c r="M19" s="3">
        <v>7.85</v>
      </c>
    </row>
    <row r="20" spans="1:13" x14ac:dyDescent="0.25">
      <c r="A20" s="3" t="s">
        <v>31</v>
      </c>
      <c r="B20" s="3">
        <v>5781</v>
      </c>
      <c r="C20" s="3">
        <v>103</v>
      </c>
      <c r="D20" s="3">
        <v>61</v>
      </c>
      <c r="E20" s="3">
        <v>129</v>
      </c>
      <c r="F20" s="3">
        <v>186</v>
      </c>
      <c r="G20" s="3">
        <v>614</v>
      </c>
      <c r="H20" s="3">
        <v>27</v>
      </c>
      <c r="I20" s="3">
        <v>8630</v>
      </c>
      <c r="J20" s="4">
        <v>0</v>
      </c>
      <c r="K20" s="3">
        <v>3.0782600000000002</v>
      </c>
      <c r="L20" s="3">
        <v>1.66</v>
      </c>
      <c r="M20" s="3">
        <v>7.85</v>
      </c>
    </row>
    <row r="21" spans="1:13" x14ac:dyDescent="0.25">
      <c r="A21" s="3" t="s">
        <v>32</v>
      </c>
      <c r="B21" s="3">
        <v>5781</v>
      </c>
      <c r="C21" s="3">
        <v>178</v>
      </c>
      <c r="D21" s="3">
        <v>119</v>
      </c>
      <c r="E21" s="3">
        <v>322</v>
      </c>
      <c r="F21" s="3">
        <v>473</v>
      </c>
      <c r="G21" s="3">
        <v>1002</v>
      </c>
      <c r="H21" s="3">
        <v>41</v>
      </c>
      <c r="I21" s="3">
        <v>19213</v>
      </c>
      <c r="J21" s="4">
        <v>1.7000000000000001E-4</v>
      </c>
      <c r="K21" s="3">
        <v>3.0782400000000001</v>
      </c>
      <c r="L21" s="3">
        <v>165.32</v>
      </c>
      <c r="M21" s="3">
        <v>2.83</v>
      </c>
    </row>
    <row r="22" spans="1:13" x14ac:dyDescent="0.25">
      <c r="A22" s="3" t="s">
        <v>33</v>
      </c>
      <c r="B22" s="3">
        <v>5780</v>
      </c>
      <c r="C22" s="3">
        <v>65</v>
      </c>
      <c r="D22" s="3">
        <v>51</v>
      </c>
      <c r="E22" s="3">
        <v>92</v>
      </c>
      <c r="F22" s="3">
        <v>120</v>
      </c>
      <c r="G22" s="3">
        <v>327</v>
      </c>
      <c r="H22" s="3">
        <v>30</v>
      </c>
      <c r="I22" s="3">
        <v>3357</v>
      </c>
      <c r="J22" s="4">
        <v>0</v>
      </c>
      <c r="K22" s="3">
        <v>3.0777999999999999</v>
      </c>
      <c r="L22" s="3">
        <v>1.03</v>
      </c>
      <c r="M22" s="3">
        <v>2.96</v>
      </c>
    </row>
    <row r="23" spans="1:13" x14ac:dyDescent="0.25">
      <c r="A23" s="3" t="s">
        <v>34</v>
      </c>
      <c r="B23" s="3">
        <v>5780</v>
      </c>
      <c r="C23" s="3">
        <v>108</v>
      </c>
      <c r="D23" s="3">
        <v>61</v>
      </c>
      <c r="E23" s="3">
        <v>178</v>
      </c>
      <c r="F23" s="3">
        <v>266</v>
      </c>
      <c r="G23" s="3">
        <v>725</v>
      </c>
      <c r="H23" s="3">
        <v>27</v>
      </c>
      <c r="I23" s="3">
        <v>8604</v>
      </c>
      <c r="J23" s="4">
        <v>0</v>
      </c>
      <c r="K23" s="3">
        <v>3.07782</v>
      </c>
      <c r="L23" s="3">
        <v>4.17</v>
      </c>
      <c r="M23" s="3">
        <v>7.85</v>
      </c>
    </row>
    <row r="24" spans="1:13" x14ac:dyDescent="0.25">
      <c r="A24" s="3" t="s">
        <v>35</v>
      </c>
      <c r="B24" s="3">
        <v>5780</v>
      </c>
      <c r="C24" s="3">
        <v>91</v>
      </c>
      <c r="D24" s="3">
        <v>58</v>
      </c>
      <c r="E24" s="3">
        <v>125</v>
      </c>
      <c r="F24" s="3">
        <v>197</v>
      </c>
      <c r="G24" s="3">
        <v>540</v>
      </c>
      <c r="H24" s="3">
        <v>27</v>
      </c>
      <c r="I24" s="3">
        <v>8902</v>
      </c>
      <c r="J24" s="4">
        <v>0</v>
      </c>
      <c r="K24" s="3">
        <v>3.0778500000000002</v>
      </c>
      <c r="L24" s="3">
        <v>2.87</v>
      </c>
      <c r="M24" s="3">
        <v>7.87</v>
      </c>
    </row>
    <row r="25" spans="1:13" x14ac:dyDescent="0.25">
      <c r="A25" s="3" t="s">
        <v>36</v>
      </c>
      <c r="B25" s="3">
        <v>5780</v>
      </c>
      <c r="C25" s="3">
        <v>89</v>
      </c>
      <c r="D25" s="3">
        <v>58</v>
      </c>
      <c r="E25" s="3">
        <v>122</v>
      </c>
      <c r="F25" s="3">
        <v>203</v>
      </c>
      <c r="G25" s="3">
        <v>569</v>
      </c>
      <c r="H25" s="3">
        <v>28</v>
      </c>
      <c r="I25" s="3">
        <v>8465</v>
      </c>
      <c r="J25" s="4">
        <v>0</v>
      </c>
      <c r="K25" s="3">
        <v>3.0778500000000002</v>
      </c>
      <c r="L25" s="3">
        <v>5.23</v>
      </c>
      <c r="M25" s="3">
        <v>7.84</v>
      </c>
    </row>
    <row r="26" spans="1:13" x14ac:dyDescent="0.25">
      <c r="A26" s="3" t="s">
        <v>37</v>
      </c>
      <c r="B26" s="3">
        <v>5780</v>
      </c>
      <c r="C26" s="3">
        <v>80</v>
      </c>
      <c r="D26" s="3">
        <v>58</v>
      </c>
      <c r="E26" s="3">
        <v>124</v>
      </c>
      <c r="F26" s="3">
        <v>188</v>
      </c>
      <c r="G26" s="3">
        <v>503</v>
      </c>
      <c r="H26" s="3">
        <v>27</v>
      </c>
      <c r="I26" s="3">
        <v>5461</v>
      </c>
      <c r="J26" s="4">
        <v>0</v>
      </c>
      <c r="K26" s="3">
        <v>3.0779100000000001</v>
      </c>
      <c r="L26" s="3">
        <v>2.11</v>
      </c>
      <c r="M26" s="3">
        <v>7.88</v>
      </c>
    </row>
    <row r="27" spans="1:13" x14ac:dyDescent="0.25">
      <c r="A27" s="3" t="s">
        <v>38</v>
      </c>
      <c r="B27" s="3">
        <v>5780</v>
      </c>
      <c r="C27" s="3">
        <v>77</v>
      </c>
      <c r="D27" s="3">
        <v>57</v>
      </c>
      <c r="E27" s="3">
        <v>119</v>
      </c>
      <c r="F27" s="3">
        <v>178</v>
      </c>
      <c r="G27" s="3">
        <v>483</v>
      </c>
      <c r="H27" s="3">
        <v>28</v>
      </c>
      <c r="I27" s="3">
        <v>1778</v>
      </c>
      <c r="J27" s="4">
        <v>0</v>
      </c>
      <c r="K27" s="3">
        <v>3.0779999999999998</v>
      </c>
      <c r="L27" s="3">
        <v>3.12</v>
      </c>
      <c r="M27" s="3">
        <v>7.89</v>
      </c>
    </row>
    <row r="28" spans="1:13" x14ac:dyDescent="0.25">
      <c r="A28" s="3" t="s">
        <v>39</v>
      </c>
      <c r="B28" s="3">
        <v>5780</v>
      </c>
      <c r="C28" s="3">
        <v>140</v>
      </c>
      <c r="D28" s="3">
        <v>102</v>
      </c>
      <c r="E28" s="3">
        <v>233</v>
      </c>
      <c r="F28" s="3">
        <v>336</v>
      </c>
      <c r="G28" s="3">
        <v>777</v>
      </c>
      <c r="H28" s="3">
        <v>34</v>
      </c>
      <c r="I28" s="3">
        <v>3403</v>
      </c>
      <c r="J28" s="4">
        <v>0</v>
      </c>
      <c r="K28" s="3">
        <v>3.0779999999999998</v>
      </c>
      <c r="L28" s="3">
        <v>0.78</v>
      </c>
      <c r="M28" s="3">
        <v>8.3800000000000008</v>
      </c>
    </row>
    <row r="29" spans="1:13" x14ac:dyDescent="0.25">
      <c r="A29" s="3" t="s">
        <v>40</v>
      </c>
      <c r="B29" s="3">
        <v>5780</v>
      </c>
      <c r="C29" s="3">
        <v>93</v>
      </c>
      <c r="D29" s="3">
        <v>58</v>
      </c>
      <c r="E29" s="3">
        <v>131</v>
      </c>
      <c r="F29" s="3">
        <v>213</v>
      </c>
      <c r="G29" s="3">
        <v>523</v>
      </c>
      <c r="H29" s="3">
        <v>27</v>
      </c>
      <c r="I29" s="3">
        <v>8630</v>
      </c>
      <c r="J29" s="4">
        <v>0</v>
      </c>
      <c r="K29" s="3">
        <v>3.0780099999999999</v>
      </c>
      <c r="L29" s="3">
        <v>4.0999999999999996</v>
      </c>
      <c r="M29" s="3">
        <v>7.97</v>
      </c>
    </row>
    <row r="30" spans="1:13" x14ac:dyDescent="0.25">
      <c r="A30" s="3" t="s">
        <v>41</v>
      </c>
      <c r="B30" s="3">
        <v>5780</v>
      </c>
      <c r="C30" s="3">
        <v>83</v>
      </c>
      <c r="D30" s="3">
        <v>56</v>
      </c>
      <c r="E30" s="3">
        <v>115</v>
      </c>
      <c r="F30" s="3">
        <v>183</v>
      </c>
      <c r="G30" s="3">
        <v>530</v>
      </c>
      <c r="H30" s="3">
        <v>27</v>
      </c>
      <c r="I30" s="3">
        <v>7255</v>
      </c>
      <c r="J30" s="4">
        <v>0</v>
      </c>
      <c r="K30" s="3">
        <v>3.07802</v>
      </c>
      <c r="L30" s="3">
        <v>2.89</v>
      </c>
      <c r="M30" s="3">
        <v>7.97</v>
      </c>
    </row>
    <row r="31" spans="1:13" x14ac:dyDescent="0.25">
      <c r="A31" s="3" t="s">
        <v>42</v>
      </c>
      <c r="B31" s="3">
        <v>5780</v>
      </c>
      <c r="C31" s="3">
        <v>218</v>
      </c>
      <c r="D31" s="3">
        <v>63</v>
      </c>
      <c r="E31" s="3">
        <v>354</v>
      </c>
      <c r="F31" s="3">
        <v>797</v>
      </c>
      <c r="G31" s="3">
        <v>2449</v>
      </c>
      <c r="H31" s="3">
        <v>27</v>
      </c>
      <c r="I31" s="3">
        <v>9236</v>
      </c>
      <c r="J31" s="4">
        <v>0</v>
      </c>
      <c r="K31" s="3">
        <v>3.07803</v>
      </c>
      <c r="L31" s="3">
        <v>1.6</v>
      </c>
      <c r="M31" s="3">
        <v>2.91</v>
      </c>
    </row>
    <row r="32" spans="1:13" x14ac:dyDescent="0.25">
      <c r="A32" s="3" t="s">
        <v>43</v>
      </c>
      <c r="B32" s="3">
        <v>5780</v>
      </c>
      <c r="C32" s="3">
        <v>117</v>
      </c>
      <c r="D32" s="3">
        <v>76</v>
      </c>
      <c r="E32" s="3">
        <v>218</v>
      </c>
      <c r="F32" s="3">
        <v>313</v>
      </c>
      <c r="G32" s="3">
        <v>730</v>
      </c>
      <c r="H32" s="3">
        <v>30</v>
      </c>
      <c r="I32" s="3">
        <v>3306</v>
      </c>
      <c r="J32" s="4">
        <v>4.7919999999999997E-2</v>
      </c>
      <c r="K32" s="3">
        <v>3.07802</v>
      </c>
      <c r="L32" s="3">
        <v>1.76</v>
      </c>
      <c r="M32" s="3">
        <v>7.88</v>
      </c>
    </row>
    <row r="33" spans="1:13" x14ac:dyDescent="0.25">
      <c r="A33" s="3" t="s">
        <v>44</v>
      </c>
      <c r="B33" s="3">
        <v>185654</v>
      </c>
      <c r="C33" s="3">
        <v>891</v>
      </c>
      <c r="D33" s="3">
        <v>84</v>
      </c>
      <c r="E33" s="3">
        <v>525</v>
      </c>
      <c r="F33" s="3">
        <v>1262</v>
      </c>
      <c r="G33" s="3">
        <v>5801</v>
      </c>
      <c r="H33" s="3">
        <v>26</v>
      </c>
      <c r="I33" s="3">
        <v>108579</v>
      </c>
      <c r="J33" s="4">
        <v>2.6800000000000001E-3</v>
      </c>
      <c r="K33" s="3">
        <v>98.633610000000004</v>
      </c>
      <c r="L33" s="3">
        <v>1926.65</v>
      </c>
      <c r="M33" s="3">
        <v>178.88</v>
      </c>
    </row>
    <row r="34" spans="1:13" x14ac:dyDescent="0.25">
      <c r="A34" s="2" t="s">
        <v>45</v>
      </c>
      <c r="B34" s="2">
        <f>SUM(B2:B32)</f>
        <v>185654</v>
      </c>
      <c r="C34" s="2">
        <f>SUM(C2:C32)</f>
        <v>27532</v>
      </c>
      <c r="D34" s="2">
        <f>SUM(D2:D32)</f>
        <v>6356</v>
      </c>
      <c r="E34" s="2">
        <f t="shared" ref="E34:M34" si="0">SUM(E2:E32)</f>
        <v>104330</v>
      </c>
      <c r="F34" s="2">
        <f t="shared" si="0"/>
        <v>118382</v>
      </c>
      <c r="G34" s="2">
        <f t="shared" si="0"/>
        <v>144263</v>
      </c>
      <c r="H34" s="2">
        <f t="shared" si="0"/>
        <v>2061</v>
      </c>
      <c r="I34" s="2">
        <f t="shared" si="0"/>
        <v>379889</v>
      </c>
      <c r="J34" s="2">
        <f t="shared" si="0"/>
        <v>8.4600000000000009E-2</v>
      </c>
      <c r="K34" s="2">
        <f t="shared" si="0"/>
        <v>98.854369999999989</v>
      </c>
      <c r="L34" s="2">
        <f t="shared" si="0"/>
        <v>1931.09</v>
      </c>
      <c r="M34" s="2">
        <f t="shared" si="0"/>
        <v>179.30999999999995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504D2-8B35-49AB-9E31-02E0E51E4C4C}">
  <dimension ref="A1:M34"/>
  <sheetViews>
    <sheetView workbookViewId="0">
      <selection activeCell="J4" sqref="J4"/>
    </sheetView>
  </sheetViews>
  <sheetFormatPr defaultRowHeight="15" x14ac:dyDescent="0.25"/>
  <cols>
    <col min="1" max="1" width="76.140625" bestFit="1" customWidth="1"/>
    <col min="2" max="2" width="9.85546875" bestFit="1" customWidth="1"/>
    <col min="3" max="3" width="8.28515625" bestFit="1" customWidth="1"/>
  </cols>
  <sheetData>
    <row r="1" spans="1:13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</row>
    <row r="2" spans="1:13" x14ac:dyDescent="0.25">
      <c r="A2" s="3" t="s">
        <v>13</v>
      </c>
      <c r="B2" s="3">
        <v>6000</v>
      </c>
      <c r="C2" s="3">
        <v>292</v>
      </c>
      <c r="D2" s="3">
        <v>212</v>
      </c>
      <c r="E2" s="3">
        <v>402</v>
      </c>
      <c r="F2" s="3">
        <v>510</v>
      </c>
      <c r="G2" s="3">
        <v>1950</v>
      </c>
      <c r="H2" s="3">
        <v>138</v>
      </c>
      <c r="I2" s="3">
        <v>7979</v>
      </c>
      <c r="J2" s="4">
        <v>0</v>
      </c>
      <c r="K2" s="3">
        <v>2.5900099999999999</v>
      </c>
      <c r="L2" s="3">
        <v>1.46</v>
      </c>
      <c r="M2" s="3">
        <v>0.87</v>
      </c>
    </row>
    <row r="3" spans="1:13" x14ac:dyDescent="0.25">
      <c r="A3" s="3" t="s">
        <v>14</v>
      </c>
      <c r="B3" s="3">
        <v>6000</v>
      </c>
      <c r="C3" s="3">
        <v>80</v>
      </c>
      <c r="D3" s="3">
        <v>47</v>
      </c>
      <c r="E3" s="3">
        <v>92</v>
      </c>
      <c r="F3" s="3">
        <v>115</v>
      </c>
      <c r="G3" s="3">
        <v>1031</v>
      </c>
      <c r="H3" s="3">
        <v>28</v>
      </c>
      <c r="I3" s="3">
        <v>7669</v>
      </c>
      <c r="J3" s="4">
        <v>0</v>
      </c>
      <c r="K3" s="3">
        <v>2.5909900000000001</v>
      </c>
      <c r="L3" s="3">
        <v>6.19</v>
      </c>
      <c r="M3" s="3">
        <v>1.1599999999999999</v>
      </c>
    </row>
    <row r="4" spans="1:13" x14ac:dyDescent="0.25">
      <c r="A4" s="5" t="s">
        <v>15</v>
      </c>
      <c r="B4" s="5">
        <v>6000</v>
      </c>
      <c r="C4" s="5">
        <v>30843</v>
      </c>
      <c r="D4" s="5">
        <v>2783</v>
      </c>
      <c r="E4" s="5">
        <v>100346</v>
      </c>
      <c r="F4" s="5">
        <v>100726</v>
      </c>
      <c r="G4" s="5">
        <v>104719</v>
      </c>
      <c r="H4" s="5">
        <v>666</v>
      </c>
      <c r="I4" s="5">
        <v>109713</v>
      </c>
      <c r="J4" s="6">
        <v>8.7999999999999995E-2</v>
      </c>
      <c r="K4" s="5">
        <v>2.59015</v>
      </c>
      <c r="L4" s="5">
        <v>7.23</v>
      </c>
      <c r="M4" s="5">
        <v>1.69</v>
      </c>
    </row>
    <row r="5" spans="1:13" x14ac:dyDescent="0.25">
      <c r="A5" s="3" t="s">
        <v>16</v>
      </c>
      <c r="B5" s="3">
        <v>5472</v>
      </c>
      <c r="C5" s="3">
        <v>211</v>
      </c>
      <c r="D5" s="3">
        <v>132</v>
      </c>
      <c r="E5" s="3">
        <v>437</v>
      </c>
      <c r="F5" s="3">
        <v>720</v>
      </c>
      <c r="G5" s="3">
        <v>1473</v>
      </c>
      <c r="H5" s="3">
        <v>30</v>
      </c>
      <c r="I5" s="3">
        <v>6113</v>
      </c>
      <c r="J5" s="4">
        <v>0</v>
      </c>
      <c r="K5" s="3">
        <v>2.3637100000000002</v>
      </c>
      <c r="L5" s="3">
        <v>6.25</v>
      </c>
      <c r="M5" s="3">
        <v>4.91</v>
      </c>
    </row>
    <row r="6" spans="1:13" x14ac:dyDescent="0.25">
      <c r="A6" s="3" t="s">
        <v>17</v>
      </c>
      <c r="B6" s="3">
        <v>5472</v>
      </c>
      <c r="C6" s="3">
        <v>162</v>
      </c>
      <c r="D6" s="3">
        <v>107</v>
      </c>
      <c r="E6" s="3">
        <v>302</v>
      </c>
      <c r="F6" s="3">
        <v>493</v>
      </c>
      <c r="G6" s="3">
        <v>964</v>
      </c>
      <c r="H6" s="3">
        <v>37</v>
      </c>
      <c r="I6" s="3">
        <v>3623</v>
      </c>
      <c r="J6" s="4">
        <v>0</v>
      </c>
      <c r="K6" s="3">
        <v>2.3637199999999998</v>
      </c>
      <c r="L6" s="3">
        <v>121.65</v>
      </c>
      <c r="M6" s="3">
        <v>4.84</v>
      </c>
    </row>
    <row r="7" spans="1:13" x14ac:dyDescent="0.25">
      <c r="A7" s="3" t="s">
        <v>18</v>
      </c>
      <c r="B7" s="3">
        <v>5472</v>
      </c>
      <c r="C7" s="3">
        <v>500</v>
      </c>
      <c r="D7" s="3">
        <v>443</v>
      </c>
      <c r="E7" s="3">
        <v>662</v>
      </c>
      <c r="F7" s="3">
        <v>768</v>
      </c>
      <c r="G7" s="3">
        <v>1007</v>
      </c>
      <c r="H7" s="3">
        <v>281</v>
      </c>
      <c r="I7" s="3">
        <v>15693</v>
      </c>
      <c r="J7" s="4">
        <v>0</v>
      </c>
      <c r="K7" s="3">
        <v>2.3634200000000001</v>
      </c>
      <c r="L7" s="3">
        <v>3.83</v>
      </c>
      <c r="M7" s="3">
        <v>0.79</v>
      </c>
    </row>
    <row r="8" spans="1:13" x14ac:dyDescent="0.25">
      <c r="A8" s="3" t="s">
        <v>19</v>
      </c>
      <c r="B8" s="3">
        <v>5472</v>
      </c>
      <c r="C8" s="3">
        <v>411</v>
      </c>
      <c r="D8" s="3">
        <v>245</v>
      </c>
      <c r="E8" s="3">
        <v>898</v>
      </c>
      <c r="F8" s="3">
        <v>1275</v>
      </c>
      <c r="G8" s="3">
        <v>2129</v>
      </c>
      <c r="H8" s="3">
        <v>96</v>
      </c>
      <c r="I8" s="3">
        <v>4818</v>
      </c>
      <c r="J8" s="4">
        <v>0</v>
      </c>
      <c r="K8" s="3">
        <v>2.3638400000000002</v>
      </c>
      <c r="L8" s="3">
        <v>661.98</v>
      </c>
      <c r="M8" s="3">
        <v>4.8099999999999996</v>
      </c>
    </row>
    <row r="9" spans="1:13" x14ac:dyDescent="0.25">
      <c r="A9" s="3" t="s">
        <v>20</v>
      </c>
      <c r="B9" s="3">
        <v>5472</v>
      </c>
      <c r="C9" s="3">
        <v>218</v>
      </c>
      <c r="D9" s="3">
        <v>114</v>
      </c>
      <c r="E9" s="3">
        <v>447</v>
      </c>
      <c r="F9" s="3">
        <v>720</v>
      </c>
      <c r="G9" s="3">
        <v>1568</v>
      </c>
      <c r="H9" s="3">
        <v>43</v>
      </c>
      <c r="I9" s="3">
        <v>4175</v>
      </c>
      <c r="J9" s="4">
        <v>0</v>
      </c>
      <c r="K9" s="3">
        <v>2.3642599999999998</v>
      </c>
      <c r="L9" s="3">
        <v>246.84</v>
      </c>
      <c r="M9" s="3">
        <v>4.8099999999999996</v>
      </c>
    </row>
    <row r="10" spans="1:13" x14ac:dyDescent="0.25">
      <c r="A10" s="3" t="s">
        <v>21</v>
      </c>
      <c r="B10" s="3">
        <v>5472</v>
      </c>
      <c r="C10" s="3">
        <v>821</v>
      </c>
      <c r="D10" s="3">
        <v>505</v>
      </c>
      <c r="E10" s="3">
        <v>1788</v>
      </c>
      <c r="F10" s="3">
        <v>2465</v>
      </c>
      <c r="G10" s="3">
        <v>4281</v>
      </c>
      <c r="H10" s="3">
        <v>210</v>
      </c>
      <c r="I10" s="3">
        <v>7911</v>
      </c>
      <c r="J10" s="4">
        <v>0</v>
      </c>
      <c r="K10" s="3">
        <v>2.3640599999999998</v>
      </c>
      <c r="L10" s="3">
        <v>6.69</v>
      </c>
      <c r="M10" s="3">
        <v>4.7300000000000004</v>
      </c>
    </row>
    <row r="11" spans="1:13" x14ac:dyDescent="0.25">
      <c r="A11" s="3" t="s">
        <v>22</v>
      </c>
      <c r="B11" s="3">
        <v>5472</v>
      </c>
      <c r="C11" s="3">
        <v>162</v>
      </c>
      <c r="D11" s="3">
        <v>97</v>
      </c>
      <c r="E11" s="3">
        <v>323</v>
      </c>
      <c r="F11" s="3">
        <v>472</v>
      </c>
      <c r="G11" s="3">
        <v>1136</v>
      </c>
      <c r="H11" s="3">
        <v>26</v>
      </c>
      <c r="I11" s="3">
        <v>3635</v>
      </c>
      <c r="J11" s="4">
        <v>0</v>
      </c>
      <c r="K11" s="3">
        <v>2.3642699999999999</v>
      </c>
      <c r="L11" s="3">
        <v>1.1100000000000001</v>
      </c>
      <c r="M11" s="3">
        <v>6.07</v>
      </c>
    </row>
    <row r="12" spans="1:13" x14ac:dyDescent="0.25">
      <c r="A12" s="3" t="s">
        <v>23</v>
      </c>
      <c r="B12" s="3">
        <v>5472</v>
      </c>
      <c r="C12" s="3">
        <v>96</v>
      </c>
      <c r="D12" s="3">
        <v>53</v>
      </c>
      <c r="E12" s="3">
        <v>163</v>
      </c>
      <c r="F12" s="3">
        <v>290</v>
      </c>
      <c r="G12" s="3">
        <v>837</v>
      </c>
      <c r="H12" s="3">
        <v>26</v>
      </c>
      <c r="I12" s="3">
        <v>3170</v>
      </c>
      <c r="J12" s="4">
        <v>0</v>
      </c>
      <c r="K12" s="3">
        <v>2.3641999999999999</v>
      </c>
      <c r="L12" s="3">
        <v>1.1100000000000001</v>
      </c>
      <c r="M12" s="3">
        <v>6.07</v>
      </c>
    </row>
    <row r="13" spans="1:13" x14ac:dyDescent="0.25">
      <c r="A13" s="3" t="s">
        <v>24</v>
      </c>
      <c r="B13" s="3">
        <v>5472</v>
      </c>
      <c r="C13" s="3">
        <v>270</v>
      </c>
      <c r="D13" s="3">
        <v>221</v>
      </c>
      <c r="E13" s="3">
        <v>419</v>
      </c>
      <c r="F13" s="3">
        <v>501</v>
      </c>
      <c r="G13" s="3">
        <v>762</v>
      </c>
      <c r="H13" s="3">
        <v>136</v>
      </c>
      <c r="I13" s="3">
        <v>3505</v>
      </c>
      <c r="J13" s="4">
        <v>0</v>
      </c>
      <c r="K13" s="3">
        <v>2.36409</v>
      </c>
      <c r="L13" s="3">
        <v>0.68</v>
      </c>
      <c r="M13" s="3">
        <v>2.4300000000000002</v>
      </c>
    </row>
    <row r="14" spans="1:13" x14ac:dyDescent="0.25">
      <c r="A14" s="3" t="s">
        <v>25</v>
      </c>
      <c r="B14" s="3">
        <v>5472</v>
      </c>
      <c r="C14" s="3">
        <v>52</v>
      </c>
      <c r="D14" s="3">
        <v>42</v>
      </c>
      <c r="E14" s="3">
        <v>81</v>
      </c>
      <c r="F14" s="3">
        <v>95</v>
      </c>
      <c r="G14" s="3">
        <v>157</v>
      </c>
      <c r="H14" s="3">
        <v>25</v>
      </c>
      <c r="I14" s="3">
        <v>1281</v>
      </c>
      <c r="J14" s="4">
        <v>0</v>
      </c>
      <c r="K14" s="3">
        <v>2.36436</v>
      </c>
      <c r="L14" s="3">
        <v>1.1200000000000001</v>
      </c>
      <c r="M14" s="3">
        <v>2.2799999999999998</v>
      </c>
    </row>
    <row r="15" spans="1:13" x14ac:dyDescent="0.25">
      <c r="A15" s="3" t="s">
        <v>26</v>
      </c>
      <c r="B15" s="3">
        <v>5472</v>
      </c>
      <c r="C15" s="3">
        <v>51</v>
      </c>
      <c r="D15" s="3">
        <v>41</v>
      </c>
      <c r="E15" s="3">
        <v>79</v>
      </c>
      <c r="F15" s="3">
        <v>95</v>
      </c>
      <c r="G15" s="3">
        <v>149</v>
      </c>
      <c r="H15" s="3">
        <v>25</v>
      </c>
      <c r="I15" s="3">
        <v>503</v>
      </c>
      <c r="J15" s="4">
        <v>0</v>
      </c>
      <c r="K15" s="3">
        <v>2.36442</v>
      </c>
      <c r="L15" s="3">
        <v>1.1200000000000001</v>
      </c>
      <c r="M15" s="3">
        <v>2.29</v>
      </c>
    </row>
    <row r="16" spans="1:13" x14ac:dyDescent="0.25">
      <c r="A16" s="3" t="s">
        <v>27</v>
      </c>
      <c r="B16" s="3">
        <v>5472</v>
      </c>
      <c r="C16" s="3">
        <v>133</v>
      </c>
      <c r="D16" s="3">
        <v>62</v>
      </c>
      <c r="E16" s="3">
        <v>255</v>
      </c>
      <c r="F16" s="3">
        <v>428</v>
      </c>
      <c r="G16" s="3">
        <v>1263</v>
      </c>
      <c r="H16" s="3">
        <v>28</v>
      </c>
      <c r="I16" s="3">
        <v>3983</v>
      </c>
      <c r="J16" s="4">
        <v>0</v>
      </c>
      <c r="K16" s="3">
        <v>2.3644099999999999</v>
      </c>
      <c r="L16" s="3">
        <v>3.84</v>
      </c>
      <c r="M16" s="3">
        <v>6.03</v>
      </c>
    </row>
    <row r="17" spans="1:13" x14ac:dyDescent="0.25">
      <c r="A17" s="3" t="s">
        <v>28</v>
      </c>
      <c r="B17" s="3">
        <v>5472</v>
      </c>
      <c r="C17" s="3">
        <v>86</v>
      </c>
      <c r="D17" s="3">
        <v>52</v>
      </c>
      <c r="E17" s="3">
        <v>142</v>
      </c>
      <c r="F17" s="3">
        <v>245</v>
      </c>
      <c r="G17" s="3">
        <v>626</v>
      </c>
      <c r="H17" s="3">
        <v>27</v>
      </c>
      <c r="I17" s="3">
        <v>3369</v>
      </c>
      <c r="J17" s="4">
        <v>0</v>
      </c>
      <c r="K17" s="3">
        <v>2.3644099999999999</v>
      </c>
      <c r="L17" s="3">
        <v>2.12</v>
      </c>
      <c r="M17" s="3">
        <v>6.03</v>
      </c>
    </row>
    <row r="18" spans="1:13" x14ac:dyDescent="0.25">
      <c r="A18" s="3" t="s">
        <v>29</v>
      </c>
      <c r="B18" s="3">
        <v>10944</v>
      </c>
      <c r="C18" s="3">
        <v>158</v>
      </c>
      <c r="D18" s="3">
        <v>67</v>
      </c>
      <c r="E18" s="3">
        <v>210</v>
      </c>
      <c r="F18" s="3">
        <v>582</v>
      </c>
      <c r="G18" s="3">
        <v>1975</v>
      </c>
      <c r="H18" s="3">
        <v>39</v>
      </c>
      <c r="I18" s="3">
        <v>6271</v>
      </c>
      <c r="J18" s="4">
        <v>0</v>
      </c>
      <c r="K18" s="3">
        <v>4.7286999999999999</v>
      </c>
      <c r="L18" s="3">
        <v>3.89</v>
      </c>
      <c r="M18" s="3">
        <v>4.41</v>
      </c>
    </row>
    <row r="19" spans="1:13" x14ac:dyDescent="0.25">
      <c r="A19" s="3" t="s">
        <v>30</v>
      </c>
      <c r="B19" s="3">
        <v>5472</v>
      </c>
      <c r="C19" s="3">
        <v>103</v>
      </c>
      <c r="D19" s="3">
        <v>57</v>
      </c>
      <c r="E19" s="3">
        <v>204</v>
      </c>
      <c r="F19" s="3">
        <v>306</v>
      </c>
      <c r="G19" s="3">
        <v>693</v>
      </c>
      <c r="H19" s="3">
        <v>27</v>
      </c>
      <c r="I19" s="3">
        <v>3226</v>
      </c>
      <c r="J19" s="4">
        <v>0</v>
      </c>
      <c r="K19" s="3">
        <v>2.36442</v>
      </c>
      <c r="L19" s="3">
        <v>1.54</v>
      </c>
      <c r="M19" s="3">
        <v>6.03</v>
      </c>
    </row>
    <row r="20" spans="1:13" x14ac:dyDescent="0.25">
      <c r="A20" s="3" t="s">
        <v>31</v>
      </c>
      <c r="B20" s="3">
        <v>5472</v>
      </c>
      <c r="C20" s="3">
        <v>79</v>
      </c>
      <c r="D20" s="3">
        <v>52</v>
      </c>
      <c r="E20" s="3">
        <v>127</v>
      </c>
      <c r="F20" s="3">
        <v>216</v>
      </c>
      <c r="G20" s="3">
        <v>532</v>
      </c>
      <c r="H20" s="3">
        <v>27</v>
      </c>
      <c r="I20" s="3">
        <v>1570</v>
      </c>
      <c r="J20" s="4">
        <v>0</v>
      </c>
      <c r="K20" s="3">
        <v>2.36443</v>
      </c>
      <c r="L20" s="3">
        <v>1.24</v>
      </c>
      <c r="M20" s="3">
        <v>6.02</v>
      </c>
    </row>
    <row r="21" spans="1:13" x14ac:dyDescent="0.25">
      <c r="A21" s="3" t="s">
        <v>32</v>
      </c>
      <c r="B21" s="3">
        <v>5472</v>
      </c>
      <c r="C21" s="3">
        <v>150</v>
      </c>
      <c r="D21" s="3">
        <v>98</v>
      </c>
      <c r="E21" s="3">
        <v>278</v>
      </c>
      <c r="F21" s="3">
        <v>414</v>
      </c>
      <c r="G21" s="3">
        <v>836</v>
      </c>
      <c r="H21" s="3">
        <v>42</v>
      </c>
      <c r="I21" s="3">
        <v>3508</v>
      </c>
      <c r="J21" s="4">
        <v>0</v>
      </c>
      <c r="K21" s="3">
        <v>2.3643999999999998</v>
      </c>
      <c r="L21" s="3">
        <v>127</v>
      </c>
      <c r="M21" s="3">
        <v>2.17</v>
      </c>
    </row>
    <row r="22" spans="1:13" x14ac:dyDescent="0.25">
      <c r="A22" s="3" t="s">
        <v>33</v>
      </c>
      <c r="B22" s="3">
        <v>5472</v>
      </c>
      <c r="C22" s="3">
        <v>62</v>
      </c>
      <c r="D22" s="3">
        <v>47</v>
      </c>
      <c r="E22" s="3">
        <v>89</v>
      </c>
      <c r="F22" s="3">
        <v>117</v>
      </c>
      <c r="G22" s="3">
        <v>341</v>
      </c>
      <c r="H22" s="3">
        <v>29</v>
      </c>
      <c r="I22" s="3">
        <v>1234</v>
      </c>
      <c r="J22" s="4">
        <v>0</v>
      </c>
      <c r="K22" s="3">
        <v>2.3644500000000002</v>
      </c>
      <c r="L22" s="3">
        <v>0.79</v>
      </c>
      <c r="M22" s="3">
        <v>2.27</v>
      </c>
    </row>
    <row r="23" spans="1:13" x14ac:dyDescent="0.25">
      <c r="A23" s="3" t="s">
        <v>34</v>
      </c>
      <c r="B23" s="3">
        <v>5472</v>
      </c>
      <c r="C23" s="3">
        <v>95</v>
      </c>
      <c r="D23" s="3">
        <v>54</v>
      </c>
      <c r="E23" s="3">
        <v>187</v>
      </c>
      <c r="F23" s="3">
        <v>285</v>
      </c>
      <c r="G23" s="3">
        <v>699</v>
      </c>
      <c r="H23" s="3">
        <v>28</v>
      </c>
      <c r="I23" s="3">
        <v>3430</v>
      </c>
      <c r="J23" s="4">
        <v>0</v>
      </c>
      <c r="K23" s="3">
        <v>2.3644599999999998</v>
      </c>
      <c r="L23" s="3">
        <v>3.08</v>
      </c>
      <c r="M23" s="3">
        <v>6.03</v>
      </c>
    </row>
    <row r="24" spans="1:13" x14ac:dyDescent="0.25">
      <c r="A24" s="3" t="s">
        <v>35</v>
      </c>
      <c r="B24" s="3">
        <v>5472</v>
      </c>
      <c r="C24" s="3">
        <v>74</v>
      </c>
      <c r="D24" s="3">
        <v>50</v>
      </c>
      <c r="E24" s="3">
        <v>116</v>
      </c>
      <c r="F24" s="3">
        <v>196</v>
      </c>
      <c r="G24" s="3">
        <v>522</v>
      </c>
      <c r="H24" s="3">
        <v>28</v>
      </c>
      <c r="I24" s="3">
        <v>1511</v>
      </c>
      <c r="J24" s="4">
        <v>0</v>
      </c>
      <c r="K24" s="3">
        <v>2.3644599999999998</v>
      </c>
      <c r="L24" s="3">
        <v>2.14</v>
      </c>
      <c r="M24" s="3">
        <v>6.04</v>
      </c>
    </row>
    <row r="25" spans="1:13" x14ac:dyDescent="0.25">
      <c r="A25" s="3" t="s">
        <v>36</v>
      </c>
      <c r="B25" s="3">
        <v>5472</v>
      </c>
      <c r="C25" s="3">
        <v>75</v>
      </c>
      <c r="D25" s="3">
        <v>51</v>
      </c>
      <c r="E25" s="3">
        <v>111</v>
      </c>
      <c r="F25" s="3">
        <v>171</v>
      </c>
      <c r="G25" s="3">
        <v>530</v>
      </c>
      <c r="H25" s="3">
        <v>27</v>
      </c>
      <c r="I25" s="3">
        <v>1393</v>
      </c>
      <c r="J25" s="4">
        <v>0</v>
      </c>
      <c r="K25" s="3">
        <v>2.3644599999999998</v>
      </c>
      <c r="L25" s="3">
        <v>3.86</v>
      </c>
      <c r="M25" s="3">
        <v>6.02</v>
      </c>
    </row>
    <row r="26" spans="1:13" x14ac:dyDescent="0.25">
      <c r="A26" s="3" t="s">
        <v>37</v>
      </c>
      <c r="B26" s="3">
        <v>5472</v>
      </c>
      <c r="C26" s="3">
        <v>72</v>
      </c>
      <c r="D26" s="3">
        <v>50</v>
      </c>
      <c r="E26" s="3">
        <v>115</v>
      </c>
      <c r="F26" s="3">
        <v>176</v>
      </c>
      <c r="G26" s="3">
        <v>464</v>
      </c>
      <c r="H26" s="3">
        <v>27</v>
      </c>
      <c r="I26" s="3">
        <v>1543</v>
      </c>
      <c r="J26" s="4">
        <v>0</v>
      </c>
      <c r="K26" s="3">
        <v>2.3644599999999998</v>
      </c>
      <c r="L26" s="3">
        <v>1.56</v>
      </c>
      <c r="M26" s="3">
        <v>6.05</v>
      </c>
    </row>
    <row r="27" spans="1:13" x14ac:dyDescent="0.25">
      <c r="A27" s="3" t="s">
        <v>38</v>
      </c>
      <c r="B27" s="3">
        <v>5472</v>
      </c>
      <c r="C27" s="3">
        <v>69</v>
      </c>
      <c r="D27" s="3">
        <v>49</v>
      </c>
      <c r="E27" s="3">
        <v>111</v>
      </c>
      <c r="F27" s="3">
        <v>159</v>
      </c>
      <c r="G27" s="3">
        <v>441</v>
      </c>
      <c r="H27" s="3">
        <v>27</v>
      </c>
      <c r="I27" s="3">
        <v>1393</v>
      </c>
      <c r="J27" s="4">
        <v>0</v>
      </c>
      <c r="K27" s="3">
        <v>2.3644599999999998</v>
      </c>
      <c r="L27" s="3">
        <v>2.2799999999999998</v>
      </c>
      <c r="M27" s="3">
        <v>6.06</v>
      </c>
    </row>
    <row r="28" spans="1:13" x14ac:dyDescent="0.25">
      <c r="A28" s="3" t="s">
        <v>39</v>
      </c>
      <c r="B28" s="3">
        <v>5472</v>
      </c>
      <c r="C28" s="3">
        <v>119</v>
      </c>
      <c r="D28" s="3">
        <v>86</v>
      </c>
      <c r="E28" s="3">
        <v>194</v>
      </c>
      <c r="F28" s="3">
        <v>296</v>
      </c>
      <c r="G28" s="3">
        <v>701</v>
      </c>
      <c r="H28" s="3">
        <v>33</v>
      </c>
      <c r="I28" s="3">
        <v>3231</v>
      </c>
      <c r="J28" s="4">
        <v>0</v>
      </c>
      <c r="K28" s="3">
        <v>2.3644500000000002</v>
      </c>
      <c r="L28" s="3">
        <v>0.6</v>
      </c>
      <c r="M28" s="3">
        <v>6.43</v>
      </c>
    </row>
    <row r="29" spans="1:13" x14ac:dyDescent="0.25">
      <c r="A29" s="3" t="s">
        <v>40</v>
      </c>
      <c r="B29" s="3">
        <v>5472</v>
      </c>
      <c r="C29" s="3">
        <v>74</v>
      </c>
      <c r="D29" s="3">
        <v>50</v>
      </c>
      <c r="E29" s="3">
        <v>122</v>
      </c>
      <c r="F29" s="3">
        <v>188</v>
      </c>
      <c r="G29" s="3">
        <v>477</v>
      </c>
      <c r="H29" s="3">
        <v>26</v>
      </c>
      <c r="I29" s="3">
        <v>3188</v>
      </c>
      <c r="J29" s="4">
        <v>0</v>
      </c>
      <c r="K29" s="3">
        <v>2.3645499999999999</v>
      </c>
      <c r="L29" s="3">
        <v>3.02</v>
      </c>
      <c r="M29" s="3">
        <v>6.12</v>
      </c>
    </row>
    <row r="30" spans="1:13" x14ac:dyDescent="0.25">
      <c r="A30" s="3" t="s">
        <v>41</v>
      </c>
      <c r="B30" s="3">
        <v>5472</v>
      </c>
      <c r="C30" s="3">
        <v>71</v>
      </c>
      <c r="D30" s="3">
        <v>49</v>
      </c>
      <c r="E30" s="3">
        <v>111</v>
      </c>
      <c r="F30" s="3">
        <v>166</v>
      </c>
      <c r="G30" s="3">
        <v>452</v>
      </c>
      <c r="H30" s="3">
        <v>27</v>
      </c>
      <c r="I30" s="3">
        <v>3166</v>
      </c>
      <c r="J30" s="4">
        <v>0</v>
      </c>
      <c r="K30" s="3">
        <v>2.3645499999999999</v>
      </c>
      <c r="L30" s="3">
        <v>2.12</v>
      </c>
      <c r="M30" s="3">
        <v>6.12</v>
      </c>
    </row>
    <row r="31" spans="1:13" x14ac:dyDescent="0.25">
      <c r="A31" s="3" t="s">
        <v>42</v>
      </c>
      <c r="B31" s="3">
        <v>5472</v>
      </c>
      <c r="C31" s="3">
        <v>169</v>
      </c>
      <c r="D31" s="3">
        <v>50</v>
      </c>
      <c r="E31" s="3">
        <v>352</v>
      </c>
      <c r="F31" s="3">
        <v>625</v>
      </c>
      <c r="G31" s="3">
        <v>1764</v>
      </c>
      <c r="H31" s="3">
        <v>27</v>
      </c>
      <c r="I31" s="3">
        <v>4383</v>
      </c>
      <c r="J31" s="4">
        <v>0</v>
      </c>
      <c r="K31" s="3">
        <v>2.3645399999999999</v>
      </c>
      <c r="L31" s="3">
        <v>1.23</v>
      </c>
      <c r="M31" s="3">
        <v>2.23</v>
      </c>
    </row>
    <row r="32" spans="1:13" x14ac:dyDescent="0.25">
      <c r="A32" s="3" t="s">
        <v>43</v>
      </c>
      <c r="B32" s="3">
        <v>5472</v>
      </c>
      <c r="C32" s="3">
        <v>111</v>
      </c>
      <c r="D32" s="3">
        <v>67</v>
      </c>
      <c r="E32" s="3">
        <v>198</v>
      </c>
      <c r="F32" s="3">
        <v>319</v>
      </c>
      <c r="G32" s="3">
        <v>791</v>
      </c>
      <c r="H32" s="3">
        <v>31</v>
      </c>
      <c r="I32" s="3">
        <v>3734</v>
      </c>
      <c r="J32" s="4">
        <v>5.2080000000000001E-2</v>
      </c>
      <c r="K32" s="3">
        <v>2.3645399999999999</v>
      </c>
      <c r="L32" s="3">
        <v>1.35</v>
      </c>
      <c r="M32" s="3">
        <v>6.05</v>
      </c>
    </row>
    <row r="33" spans="1:13" x14ac:dyDescent="0.25">
      <c r="A33" s="3" t="s">
        <v>44</v>
      </c>
      <c r="B33" s="3">
        <v>176688</v>
      </c>
      <c r="C33" s="3">
        <v>1209</v>
      </c>
      <c r="D33" s="3">
        <v>74</v>
      </c>
      <c r="E33" s="3">
        <v>470</v>
      </c>
      <c r="F33" s="3">
        <v>928</v>
      </c>
      <c r="G33" s="3">
        <v>69655</v>
      </c>
      <c r="H33" s="3">
        <v>25</v>
      </c>
      <c r="I33" s="3">
        <v>109713</v>
      </c>
      <c r="J33" s="4">
        <v>4.5999999999999999E-3</v>
      </c>
      <c r="K33" s="3">
        <v>76.177599999999998</v>
      </c>
      <c r="L33" s="3">
        <v>1226.45</v>
      </c>
      <c r="M33" s="3">
        <v>137.59</v>
      </c>
    </row>
    <row r="34" spans="1:13" x14ac:dyDescent="0.25">
      <c r="A34" s="8" t="s">
        <v>45</v>
      </c>
      <c r="B34" s="8">
        <f>SUM(B2:B32)</f>
        <v>176688</v>
      </c>
      <c r="C34" s="8">
        <f>SUM(C2:C32)</f>
        <v>35869</v>
      </c>
      <c r="D34" s="8">
        <f>SUM(D2:D32)</f>
        <v>6033</v>
      </c>
      <c r="E34" s="8">
        <f t="shared" ref="E34:M34" si="0">SUM(E2:E32)</f>
        <v>109361</v>
      </c>
      <c r="F34" s="8">
        <f t="shared" si="0"/>
        <v>114134</v>
      </c>
      <c r="G34" s="8">
        <f t="shared" si="0"/>
        <v>135270</v>
      </c>
      <c r="H34" s="8">
        <f t="shared" si="0"/>
        <v>2267</v>
      </c>
      <c r="I34" s="8">
        <f t="shared" si="0"/>
        <v>229921</v>
      </c>
      <c r="J34" s="8">
        <f t="shared" si="0"/>
        <v>0.14007999999999998</v>
      </c>
      <c r="K34" s="8">
        <f t="shared" si="0"/>
        <v>76.335650000000001</v>
      </c>
      <c r="L34" s="8">
        <f t="shared" si="0"/>
        <v>1228.9199999999992</v>
      </c>
      <c r="M34" s="8">
        <f t="shared" si="0"/>
        <v>137.86000000000001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DC43C-9454-4B08-B0DD-CAD9B10A5ED9}">
  <dimension ref="A1:M34"/>
  <sheetViews>
    <sheetView workbookViewId="0">
      <selection activeCell="J4" sqref="J4"/>
    </sheetView>
  </sheetViews>
  <sheetFormatPr defaultRowHeight="15" x14ac:dyDescent="0.25"/>
  <cols>
    <col min="1" max="1" width="76.140625" bestFit="1" customWidth="1"/>
  </cols>
  <sheetData>
    <row r="1" spans="1:13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</row>
    <row r="2" spans="1:13" x14ac:dyDescent="0.25">
      <c r="A2" s="3" t="s">
        <v>13</v>
      </c>
      <c r="B2" s="3">
        <v>6000</v>
      </c>
      <c r="C2" s="3">
        <v>290</v>
      </c>
      <c r="D2" s="3">
        <v>230</v>
      </c>
      <c r="E2" s="3">
        <v>400</v>
      </c>
      <c r="F2" s="3">
        <v>516</v>
      </c>
      <c r="G2" s="3">
        <v>1412</v>
      </c>
      <c r="H2" s="3">
        <v>137</v>
      </c>
      <c r="I2" s="3">
        <v>4158</v>
      </c>
      <c r="J2" s="4">
        <v>0</v>
      </c>
      <c r="K2" s="3">
        <v>5.6051000000000002</v>
      </c>
      <c r="L2" s="3">
        <v>3.16</v>
      </c>
      <c r="M2" s="3">
        <v>1.88</v>
      </c>
    </row>
    <row r="3" spans="1:13" x14ac:dyDescent="0.25">
      <c r="A3" s="3" t="s">
        <v>14</v>
      </c>
      <c r="B3" s="3">
        <v>6000</v>
      </c>
      <c r="C3" s="3">
        <v>76</v>
      </c>
      <c r="D3" s="3">
        <v>53</v>
      </c>
      <c r="E3" s="3">
        <v>98</v>
      </c>
      <c r="F3" s="3">
        <v>128</v>
      </c>
      <c r="G3" s="3">
        <v>723</v>
      </c>
      <c r="H3" s="3">
        <v>28</v>
      </c>
      <c r="I3" s="3">
        <v>3468</v>
      </c>
      <c r="J3" s="4">
        <v>0</v>
      </c>
      <c r="K3" s="3">
        <v>5.6138700000000004</v>
      </c>
      <c r="L3" s="3">
        <v>13.62</v>
      </c>
      <c r="M3" s="3">
        <v>2.5099999999999998</v>
      </c>
    </row>
    <row r="4" spans="1:13" x14ac:dyDescent="0.25">
      <c r="A4" s="10" t="s">
        <v>15</v>
      </c>
      <c r="B4" s="10">
        <v>6000</v>
      </c>
      <c r="C4" s="10">
        <v>9744</v>
      </c>
      <c r="D4" s="10">
        <v>4276</v>
      </c>
      <c r="E4" s="10">
        <v>8318</v>
      </c>
      <c r="F4" s="10">
        <v>84216</v>
      </c>
      <c r="G4" s="10">
        <v>102021</v>
      </c>
      <c r="H4" s="10">
        <v>747</v>
      </c>
      <c r="I4" s="10">
        <v>109327</v>
      </c>
      <c r="J4" s="9">
        <v>0</v>
      </c>
      <c r="K4" s="10">
        <v>5.6097999999999999</v>
      </c>
      <c r="L4" s="10">
        <v>15.46</v>
      </c>
      <c r="M4" s="10">
        <v>3.66</v>
      </c>
    </row>
    <row r="5" spans="1:13" x14ac:dyDescent="0.25">
      <c r="A5" s="3" t="s">
        <v>16</v>
      </c>
      <c r="B5" s="3">
        <v>6000</v>
      </c>
      <c r="C5" s="3">
        <v>406</v>
      </c>
      <c r="D5" s="3">
        <v>156</v>
      </c>
      <c r="E5" s="3">
        <v>320</v>
      </c>
      <c r="F5" s="3">
        <v>576</v>
      </c>
      <c r="G5" s="3">
        <v>2112</v>
      </c>
      <c r="H5" s="3">
        <v>31</v>
      </c>
      <c r="I5" s="3">
        <v>50100</v>
      </c>
      <c r="J5" s="4">
        <v>0</v>
      </c>
      <c r="K5" s="3">
        <v>5.6141100000000002</v>
      </c>
      <c r="L5" s="3">
        <v>15.18</v>
      </c>
      <c r="M5" s="3">
        <v>11.66</v>
      </c>
    </row>
    <row r="6" spans="1:13" x14ac:dyDescent="0.25">
      <c r="A6" s="3" t="s">
        <v>17</v>
      </c>
      <c r="B6" s="3">
        <v>6000</v>
      </c>
      <c r="C6" s="3">
        <v>164</v>
      </c>
      <c r="D6" s="3">
        <v>117</v>
      </c>
      <c r="E6" s="3">
        <v>264</v>
      </c>
      <c r="F6" s="3">
        <v>437</v>
      </c>
      <c r="G6" s="3">
        <v>973</v>
      </c>
      <c r="H6" s="3">
        <v>38</v>
      </c>
      <c r="I6" s="3">
        <v>2290</v>
      </c>
      <c r="J6" s="4">
        <v>0</v>
      </c>
      <c r="K6" s="3">
        <v>5.61456</v>
      </c>
      <c r="L6" s="3">
        <v>300.42</v>
      </c>
      <c r="M6" s="3">
        <v>11.49</v>
      </c>
    </row>
    <row r="7" spans="1:13" x14ac:dyDescent="0.25">
      <c r="A7" s="3" t="s">
        <v>18</v>
      </c>
      <c r="B7" s="3">
        <v>6000</v>
      </c>
      <c r="C7" s="3">
        <v>496</v>
      </c>
      <c r="D7" s="3">
        <v>448</v>
      </c>
      <c r="E7" s="3">
        <v>611</v>
      </c>
      <c r="F7" s="3">
        <v>708</v>
      </c>
      <c r="G7" s="3">
        <v>1146</v>
      </c>
      <c r="H7" s="3">
        <v>286</v>
      </c>
      <c r="I7" s="3">
        <v>15761</v>
      </c>
      <c r="J7" s="4">
        <v>0</v>
      </c>
      <c r="K7" s="3">
        <v>5.6133600000000001</v>
      </c>
      <c r="L7" s="3">
        <v>9.11</v>
      </c>
      <c r="M7" s="3">
        <v>1.89</v>
      </c>
    </row>
    <row r="8" spans="1:13" x14ac:dyDescent="0.25">
      <c r="A8" s="3" t="s">
        <v>19</v>
      </c>
      <c r="B8" s="3">
        <v>6000</v>
      </c>
      <c r="C8" s="3">
        <v>394</v>
      </c>
      <c r="D8" s="3">
        <v>228</v>
      </c>
      <c r="E8" s="3">
        <v>759</v>
      </c>
      <c r="F8" s="3">
        <v>1074</v>
      </c>
      <c r="G8" s="3">
        <v>1927</v>
      </c>
      <c r="H8" s="3">
        <v>93</v>
      </c>
      <c r="I8" s="3">
        <v>35440</v>
      </c>
      <c r="J8" s="4">
        <v>0</v>
      </c>
      <c r="K8" s="3">
        <v>5.6154299999999999</v>
      </c>
      <c r="L8" s="3">
        <v>1607.21</v>
      </c>
      <c r="M8" s="3">
        <v>11.43</v>
      </c>
    </row>
    <row r="9" spans="1:13" x14ac:dyDescent="0.25">
      <c r="A9" s="3" t="s">
        <v>20</v>
      </c>
      <c r="B9" s="3">
        <v>6000</v>
      </c>
      <c r="C9" s="3">
        <v>196</v>
      </c>
      <c r="D9" s="3">
        <v>116</v>
      </c>
      <c r="E9" s="3">
        <v>349</v>
      </c>
      <c r="F9" s="3">
        <v>561</v>
      </c>
      <c r="G9" s="3">
        <v>1186</v>
      </c>
      <c r="H9" s="3">
        <v>41</v>
      </c>
      <c r="I9" s="3">
        <v>20189</v>
      </c>
      <c r="J9" s="4">
        <v>0</v>
      </c>
      <c r="K9" s="3">
        <v>5.61585</v>
      </c>
      <c r="L9" s="3">
        <v>606.12</v>
      </c>
      <c r="M9" s="3">
        <v>11.42</v>
      </c>
    </row>
    <row r="10" spans="1:13" x14ac:dyDescent="0.25">
      <c r="A10" s="3" t="s">
        <v>21</v>
      </c>
      <c r="B10" s="3">
        <v>6000</v>
      </c>
      <c r="C10" s="3">
        <v>1641</v>
      </c>
      <c r="D10" s="3">
        <v>1171</v>
      </c>
      <c r="E10" s="3">
        <v>3497</v>
      </c>
      <c r="F10" s="3">
        <v>4324</v>
      </c>
      <c r="G10" s="3">
        <v>6531</v>
      </c>
      <c r="H10" s="3">
        <v>219</v>
      </c>
      <c r="I10" s="3">
        <v>15665</v>
      </c>
      <c r="J10" s="4">
        <v>0</v>
      </c>
      <c r="K10" s="3">
        <v>5.6146799999999999</v>
      </c>
      <c r="L10" s="3">
        <v>16.28</v>
      </c>
      <c r="M10" s="3">
        <v>11.24</v>
      </c>
    </row>
    <row r="11" spans="1:13" x14ac:dyDescent="0.25">
      <c r="A11" s="3" t="s">
        <v>22</v>
      </c>
      <c r="B11" s="3">
        <v>6000</v>
      </c>
      <c r="C11" s="3">
        <v>166</v>
      </c>
      <c r="D11" s="3">
        <v>132</v>
      </c>
      <c r="E11" s="3">
        <v>260</v>
      </c>
      <c r="F11" s="3">
        <v>393</v>
      </c>
      <c r="G11" s="3">
        <v>974</v>
      </c>
      <c r="H11" s="3">
        <v>27</v>
      </c>
      <c r="I11" s="3">
        <v>3750</v>
      </c>
      <c r="J11" s="4">
        <v>0</v>
      </c>
      <c r="K11" s="3">
        <v>5.6153300000000002</v>
      </c>
      <c r="L11" s="3">
        <v>2.63</v>
      </c>
      <c r="M11" s="3">
        <v>14.41</v>
      </c>
    </row>
    <row r="12" spans="1:13" x14ac:dyDescent="0.25">
      <c r="A12" s="3" t="s">
        <v>23</v>
      </c>
      <c r="B12" s="3">
        <v>6000</v>
      </c>
      <c r="C12" s="3">
        <v>78</v>
      </c>
      <c r="D12" s="3">
        <v>54</v>
      </c>
      <c r="E12" s="3">
        <v>113</v>
      </c>
      <c r="F12" s="3">
        <v>178</v>
      </c>
      <c r="G12" s="3">
        <v>540</v>
      </c>
      <c r="H12" s="3">
        <v>28</v>
      </c>
      <c r="I12" s="3">
        <v>3410</v>
      </c>
      <c r="J12" s="4">
        <v>0</v>
      </c>
      <c r="K12" s="3">
        <v>5.6153500000000003</v>
      </c>
      <c r="L12" s="3">
        <v>2.63</v>
      </c>
      <c r="M12" s="3">
        <v>14.41</v>
      </c>
    </row>
    <row r="13" spans="1:13" x14ac:dyDescent="0.25">
      <c r="A13" s="3" t="s">
        <v>24</v>
      </c>
      <c r="B13" s="3">
        <v>6000</v>
      </c>
      <c r="C13" s="3">
        <v>291</v>
      </c>
      <c r="D13" s="3">
        <v>219</v>
      </c>
      <c r="E13" s="3">
        <v>389</v>
      </c>
      <c r="F13" s="3">
        <v>503</v>
      </c>
      <c r="G13" s="3">
        <v>1782</v>
      </c>
      <c r="H13" s="3">
        <v>142</v>
      </c>
      <c r="I13" s="3">
        <v>5754</v>
      </c>
      <c r="J13" s="4">
        <v>0</v>
      </c>
      <c r="K13" s="3">
        <v>5.6145199999999997</v>
      </c>
      <c r="L13" s="3">
        <v>1.61</v>
      </c>
      <c r="M13" s="3">
        <v>5.77</v>
      </c>
    </row>
    <row r="14" spans="1:13" x14ac:dyDescent="0.25">
      <c r="A14" s="3" t="s">
        <v>25</v>
      </c>
      <c r="B14" s="3">
        <v>6000</v>
      </c>
      <c r="C14" s="3">
        <v>60</v>
      </c>
      <c r="D14" s="3">
        <v>42</v>
      </c>
      <c r="E14" s="3">
        <v>74</v>
      </c>
      <c r="F14" s="3">
        <v>91</v>
      </c>
      <c r="G14" s="3">
        <v>335</v>
      </c>
      <c r="H14" s="3">
        <v>26</v>
      </c>
      <c r="I14" s="3">
        <v>4742</v>
      </c>
      <c r="J14" s="4">
        <v>0</v>
      </c>
      <c r="K14" s="3">
        <v>5.6156499999999996</v>
      </c>
      <c r="L14" s="3">
        <v>2.67</v>
      </c>
      <c r="M14" s="3">
        <v>5.41</v>
      </c>
    </row>
    <row r="15" spans="1:13" x14ac:dyDescent="0.25">
      <c r="A15" s="3" t="s">
        <v>26</v>
      </c>
      <c r="B15" s="3">
        <v>6000</v>
      </c>
      <c r="C15" s="3">
        <v>54</v>
      </c>
      <c r="D15" s="3">
        <v>41</v>
      </c>
      <c r="E15" s="3">
        <v>73</v>
      </c>
      <c r="F15" s="3">
        <v>88</v>
      </c>
      <c r="G15" s="3">
        <v>277</v>
      </c>
      <c r="H15" s="3">
        <v>24</v>
      </c>
      <c r="I15" s="3">
        <v>4853</v>
      </c>
      <c r="J15" s="4">
        <v>0</v>
      </c>
      <c r="K15" s="3">
        <v>5.61564</v>
      </c>
      <c r="L15" s="3">
        <v>2.67</v>
      </c>
      <c r="M15" s="3">
        <v>5.45</v>
      </c>
    </row>
    <row r="16" spans="1:13" x14ac:dyDescent="0.25">
      <c r="A16" s="3" t="s">
        <v>27</v>
      </c>
      <c r="B16" s="3">
        <v>6000</v>
      </c>
      <c r="C16" s="3">
        <v>105</v>
      </c>
      <c r="D16" s="3">
        <v>56</v>
      </c>
      <c r="E16" s="3">
        <v>186</v>
      </c>
      <c r="F16" s="3">
        <v>305</v>
      </c>
      <c r="G16" s="3">
        <v>1066</v>
      </c>
      <c r="H16" s="3">
        <v>28</v>
      </c>
      <c r="I16" s="3">
        <v>3287</v>
      </c>
      <c r="J16" s="4">
        <v>0</v>
      </c>
      <c r="K16" s="3">
        <v>5.6155999999999997</v>
      </c>
      <c r="L16" s="3">
        <v>9.3800000000000008</v>
      </c>
      <c r="M16" s="3">
        <v>14.33</v>
      </c>
    </row>
    <row r="17" spans="1:13" x14ac:dyDescent="0.25">
      <c r="A17" s="3" t="s">
        <v>28</v>
      </c>
      <c r="B17" s="3">
        <v>6000</v>
      </c>
      <c r="C17" s="3">
        <v>70</v>
      </c>
      <c r="D17" s="3">
        <v>51</v>
      </c>
      <c r="E17" s="3">
        <v>104</v>
      </c>
      <c r="F17" s="3">
        <v>148</v>
      </c>
      <c r="G17" s="3">
        <v>410</v>
      </c>
      <c r="H17" s="3">
        <v>28</v>
      </c>
      <c r="I17" s="3">
        <v>3280</v>
      </c>
      <c r="J17" s="4">
        <v>0</v>
      </c>
      <c r="K17" s="3">
        <v>5.6155099999999996</v>
      </c>
      <c r="L17" s="3">
        <v>5.19</v>
      </c>
      <c r="M17" s="3">
        <v>14.33</v>
      </c>
    </row>
    <row r="18" spans="1:13" x14ac:dyDescent="0.25">
      <c r="A18" s="3" t="s">
        <v>29</v>
      </c>
      <c r="B18" s="3">
        <v>12000</v>
      </c>
      <c r="C18" s="3">
        <v>200</v>
      </c>
      <c r="D18" s="3">
        <v>76</v>
      </c>
      <c r="E18" s="3">
        <v>448</v>
      </c>
      <c r="F18" s="3">
        <v>968</v>
      </c>
      <c r="G18" s="3">
        <v>2003</v>
      </c>
      <c r="H18" s="3">
        <v>37</v>
      </c>
      <c r="I18" s="3">
        <v>8790</v>
      </c>
      <c r="J18" s="4">
        <v>0</v>
      </c>
      <c r="K18" s="3">
        <v>11.23029</v>
      </c>
      <c r="L18" s="3">
        <v>9.25</v>
      </c>
      <c r="M18" s="3">
        <v>10.48</v>
      </c>
    </row>
    <row r="19" spans="1:13" x14ac:dyDescent="0.25">
      <c r="A19" s="3" t="s">
        <v>30</v>
      </c>
      <c r="B19" s="3">
        <v>6000</v>
      </c>
      <c r="C19" s="3">
        <v>98</v>
      </c>
      <c r="D19" s="3">
        <v>60</v>
      </c>
      <c r="E19" s="3">
        <v>156</v>
      </c>
      <c r="F19" s="3">
        <v>225</v>
      </c>
      <c r="G19" s="3">
        <v>793</v>
      </c>
      <c r="H19" s="3">
        <v>26</v>
      </c>
      <c r="I19" s="3">
        <v>3332</v>
      </c>
      <c r="J19" s="4">
        <v>0</v>
      </c>
      <c r="K19" s="3">
        <v>5.6154500000000001</v>
      </c>
      <c r="L19" s="3">
        <v>3.75</v>
      </c>
      <c r="M19" s="3">
        <v>14.33</v>
      </c>
    </row>
    <row r="20" spans="1:13" x14ac:dyDescent="0.25">
      <c r="A20" s="3" t="s">
        <v>31</v>
      </c>
      <c r="B20" s="3">
        <v>6000</v>
      </c>
      <c r="C20" s="3">
        <v>72</v>
      </c>
      <c r="D20" s="3">
        <v>55</v>
      </c>
      <c r="E20" s="3">
        <v>110</v>
      </c>
      <c r="F20" s="3">
        <v>146</v>
      </c>
      <c r="G20" s="3">
        <v>402</v>
      </c>
      <c r="H20" s="3">
        <v>27</v>
      </c>
      <c r="I20" s="3">
        <v>2463</v>
      </c>
      <c r="J20" s="4">
        <v>0</v>
      </c>
      <c r="K20" s="3">
        <v>5.6154500000000001</v>
      </c>
      <c r="L20" s="3">
        <v>3.01</v>
      </c>
      <c r="M20" s="3">
        <v>14.31</v>
      </c>
    </row>
    <row r="21" spans="1:13" x14ac:dyDescent="0.25">
      <c r="A21" s="3" t="s">
        <v>32</v>
      </c>
      <c r="B21" s="3">
        <v>6000</v>
      </c>
      <c r="C21" s="3">
        <v>174</v>
      </c>
      <c r="D21" s="3">
        <v>112</v>
      </c>
      <c r="E21" s="3">
        <v>277</v>
      </c>
      <c r="F21" s="3">
        <v>432</v>
      </c>
      <c r="G21" s="3">
        <v>1074</v>
      </c>
      <c r="H21" s="3">
        <v>43</v>
      </c>
      <c r="I21" s="3">
        <v>5815</v>
      </c>
      <c r="J21" s="4">
        <v>0</v>
      </c>
      <c r="K21" s="3">
        <v>5.6153000000000004</v>
      </c>
      <c r="L21" s="3">
        <v>301.62</v>
      </c>
      <c r="M21" s="3">
        <v>5.16</v>
      </c>
    </row>
    <row r="22" spans="1:13" x14ac:dyDescent="0.25">
      <c r="A22" s="3" t="s">
        <v>33</v>
      </c>
      <c r="B22" s="3">
        <v>6000</v>
      </c>
      <c r="C22" s="3">
        <v>63</v>
      </c>
      <c r="D22" s="3">
        <v>47</v>
      </c>
      <c r="E22" s="3">
        <v>86</v>
      </c>
      <c r="F22" s="3">
        <v>109</v>
      </c>
      <c r="G22" s="3">
        <v>338</v>
      </c>
      <c r="H22" s="3">
        <v>29</v>
      </c>
      <c r="I22" s="3">
        <v>4806</v>
      </c>
      <c r="J22" s="4">
        <v>0</v>
      </c>
      <c r="K22" s="3">
        <v>5.6156199999999998</v>
      </c>
      <c r="L22" s="3">
        <v>1.88</v>
      </c>
      <c r="M22" s="3">
        <v>5.4</v>
      </c>
    </row>
    <row r="23" spans="1:13" x14ac:dyDescent="0.25">
      <c r="A23" s="3" t="s">
        <v>34</v>
      </c>
      <c r="B23" s="3">
        <v>6000</v>
      </c>
      <c r="C23" s="3">
        <v>91</v>
      </c>
      <c r="D23" s="3">
        <v>55</v>
      </c>
      <c r="E23" s="3">
        <v>146</v>
      </c>
      <c r="F23" s="3">
        <v>227</v>
      </c>
      <c r="G23" s="3">
        <v>592</v>
      </c>
      <c r="H23" s="3">
        <v>27</v>
      </c>
      <c r="I23" s="3">
        <v>28807</v>
      </c>
      <c r="J23" s="4">
        <v>0</v>
      </c>
      <c r="K23" s="3">
        <v>5.6157199999999996</v>
      </c>
      <c r="L23" s="3">
        <v>7.55</v>
      </c>
      <c r="M23" s="3">
        <v>14.32</v>
      </c>
    </row>
    <row r="24" spans="1:13" x14ac:dyDescent="0.25">
      <c r="A24" s="3" t="s">
        <v>35</v>
      </c>
      <c r="B24" s="3">
        <v>6000</v>
      </c>
      <c r="C24" s="3">
        <v>72</v>
      </c>
      <c r="D24" s="3">
        <v>53</v>
      </c>
      <c r="E24" s="3">
        <v>104</v>
      </c>
      <c r="F24" s="3">
        <v>150</v>
      </c>
      <c r="G24" s="3">
        <v>404</v>
      </c>
      <c r="H24" s="3">
        <v>27</v>
      </c>
      <c r="I24" s="3">
        <v>10349</v>
      </c>
      <c r="J24" s="4">
        <v>0</v>
      </c>
      <c r="K24" s="3">
        <v>5.6160899999999998</v>
      </c>
      <c r="L24" s="3">
        <v>5.19</v>
      </c>
      <c r="M24" s="3">
        <v>14.36</v>
      </c>
    </row>
    <row r="25" spans="1:13" x14ac:dyDescent="0.25">
      <c r="A25" s="3" t="s">
        <v>36</v>
      </c>
      <c r="B25" s="3">
        <v>6000</v>
      </c>
      <c r="C25" s="3">
        <v>82</v>
      </c>
      <c r="D25" s="3">
        <v>53</v>
      </c>
      <c r="E25" s="3">
        <v>106</v>
      </c>
      <c r="F25" s="3">
        <v>150</v>
      </c>
      <c r="G25" s="3">
        <v>591</v>
      </c>
      <c r="H25" s="3">
        <v>27</v>
      </c>
      <c r="I25" s="3">
        <v>34468</v>
      </c>
      <c r="J25" s="4">
        <v>0</v>
      </c>
      <c r="K25" s="3">
        <v>5.6160600000000001</v>
      </c>
      <c r="L25" s="3">
        <v>9.4600000000000009</v>
      </c>
      <c r="M25" s="3">
        <v>14.31</v>
      </c>
    </row>
    <row r="26" spans="1:13" x14ac:dyDescent="0.25">
      <c r="A26" s="3" t="s">
        <v>37</v>
      </c>
      <c r="B26" s="3">
        <v>6000</v>
      </c>
      <c r="C26" s="3">
        <v>77</v>
      </c>
      <c r="D26" s="3">
        <v>53</v>
      </c>
      <c r="E26" s="3">
        <v>107</v>
      </c>
      <c r="F26" s="3">
        <v>150</v>
      </c>
      <c r="G26" s="3">
        <v>394</v>
      </c>
      <c r="H26" s="3">
        <v>26</v>
      </c>
      <c r="I26" s="3">
        <v>34461</v>
      </c>
      <c r="J26" s="4">
        <v>0</v>
      </c>
      <c r="K26" s="3">
        <v>5.6160699999999997</v>
      </c>
      <c r="L26" s="3">
        <v>3.83</v>
      </c>
      <c r="M26" s="3">
        <v>14.38</v>
      </c>
    </row>
    <row r="27" spans="1:13" x14ac:dyDescent="0.25">
      <c r="A27" s="3" t="s">
        <v>38</v>
      </c>
      <c r="B27" s="3">
        <v>6000</v>
      </c>
      <c r="C27" s="3">
        <v>85</v>
      </c>
      <c r="D27" s="3">
        <v>53</v>
      </c>
      <c r="E27" s="3">
        <v>102</v>
      </c>
      <c r="F27" s="3">
        <v>132</v>
      </c>
      <c r="G27" s="3">
        <v>361</v>
      </c>
      <c r="H27" s="3">
        <v>27</v>
      </c>
      <c r="I27" s="3">
        <v>34472</v>
      </c>
      <c r="J27" s="4">
        <v>0</v>
      </c>
      <c r="K27" s="3">
        <v>5.6160800000000002</v>
      </c>
      <c r="L27" s="3">
        <v>5.64</v>
      </c>
      <c r="M27" s="3">
        <v>14.4</v>
      </c>
    </row>
    <row r="28" spans="1:13" x14ac:dyDescent="0.25">
      <c r="A28" s="3" t="s">
        <v>39</v>
      </c>
      <c r="B28" s="3">
        <v>6000</v>
      </c>
      <c r="C28" s="3">
        <v>123</v>
      </c>
      <c r="D28" s="3">
        <v>96</v>
      </c>
      <c r="E28" s="3">
        <v>189</v>
      </c>
      <c r="F28" s="3">
        <v>252</v>
      </c>
      <c r="G28" s="3">
        <v>695</v>
      </c>
      <c r="H28" s="3">
        <v>34</v>
      </c>
      <c r="I28" s="3">
        <v>3171</v>
      </c>
      <c r="J28" s="4">
        <v>0</v>
      </c>
      <c r="K28" s="3">
        <v>5.6160600000000001</v>
      </c>
      <c r="L28" s="3">
        <v>1.42</v>
      </c>
      <c r="M28" s="3">
        <v>15.28</v>
      </c>
    </row>
    <row r="29" spans="1:13" x14ac:dyDescent="0.25">
      <c r="A29" s="3" t="s">
        <v>40</v>
      </c>
      <c r="B29" s="3">
        <v>6000</v>
      </c>
      <c r="C29" s="3">
        <v>83</v>
      </c>
      <c r="D29" s="3">
        <v>55</v>
      </c>
      <c r="E29" s="3">
        <v>118</v>
      </c>
      <c r="F29" s="3">
        <v>174</v>
      </c>
      <c r="G29" s="3">
        <v>428</v>
      </c>
      <c r="H29" s="3">
        <v>27</v>
      </c>
      <c r="I29" s="3">
        <v>34541</v>
      </c>
      <c r="J29" s="4">
        <v>0</v>
      </c>
      <c r="K29" s="3">
        <v>5.6162299999999998</v>
      </c>
      <c r="L29" s="3">
        <v>7.41</v>
      </c>
      <c r="M29" s="3">
        <v>14.54</v>
      </c>
    </row>
    <row r="30" spans="1:13" x14ac:dyDescent="0.25">
      <c r="A30" s="3" t="s">
        <v>41</v>
      </c>
      <c r="B30" s="3">
        <v>6000</v>
      </c>
      <c r="C30" s="3">
        <v>74</v>
      </c>
      <c r="D30" s="3">
        <v>54</v>
      </c>
      <c r="E30" s="3">
        <v>111</v>
      </c>
      <c r="F30" s="3">
        <v>166</v>
      </c>
      <c r="G30" s="3">
        <v>417</v>
      </c>
      <c r="H30" s="3">
        <v>27</v>
      </c>
      <c r="I30" s="3">
        <v>4751</v>
      </c>
      <c r="J30" s="4">
        <v>0</v>
      </c>
      <c r="K30" s="3">
        <v>5.6162700000000001</v>
      </c>
      <c r="L30" s="3">
        <v>5.22</v>
      </c>
      <c r="M30" s="3">
        <v>14.55</v>
      </c>
    </row>
    <row r="31" spans="1:13" x14ac:dyDescent="0.25">
      <c r="A31" s="3" t="s">
        <v>42</v>
      </c>
      <c r="B31" s="3">
        <v>6000</v>
      </c>
      <c r="C31" s="3">
        <v>201</v>
      </c>
      <c r="D31" s="3">
        <v>59</v>
      </c>
      <c r="E31" s="3">
        <v>459</v>
      </c>
      <c r="F31" s="3">
        <v>960</v>
      </c>
      <c r="G31" s="3">
        <v>1848</v>
      </c>
      <c r="H31" s="3">
        <v>25</v>
      </c>
      <c r="I31" s="3">
        <v>5404</v>
      </c>
      <c r="J31" s="4">
        <v>0</v>
      </c>
      <c r="K31" s="3">
        <v>5.6162900000000002</v>
      </c>
      <c r="L31" s="3">
        <v>2.92</v>
      </c>
      <c r="M31" s="3">
        <v>5.31</v>
      </c>
    </row>
    <row r="32" spans="1:13" x14ac:dyDescent="0.25">
      <c r="A32" s="3" t="s">
        <v>43</v>
      </c>
      <c r="B32" s="3">
        <v>6000</v>
      </c>
      <c r="C32" s="3">
        <v>150</v>
      </c>
      <c r="D32" s="3">
        <v>76</v>
      </c>
      <c r="E32" s="3">
        <v>203</v>
      </c>
      <c r="F32" s="3">
        <v>325</v>
      </c>
      <c r="G32" s="3">
        <v>1050</v>
      </c>
      <c r="H32" s="3">
        <v>35</v>
      </c>
      <c r="I32" s="3">
        <v>35214</v>
      </c>
      <c r="J32" s="4">
        <v>0.12232999999999999</v>
      </c>
      <c r="K32" s="3">
        <v>5.6162299999999998</v>
      </c>
      <c r="L32" s="3">
        <v>3.1</v>
      </c>
      <c r="M32" s="3">
        <v>14.38</v>
      </c>
    </row>
    <row r="33" spans="1:13" x14ac:dyDescent="0.25">
      <c r="A33" s="3" t="s">
        <v>44</v>
      </c>
      <c r="B33" s="3">
        <v>192000</v>
      </c>
      <c r="C33" s="3">
        <v>502</v>
      </c>
      <c r="D33" s="3">
        <v>78</v>
      </c>
      <c r="E33" s="3">
        <v>490</v>
      </c>
      <c r="F33" s="3">
        <v>1321</v>
      </c>
      <c r="G33" s="3">
        <v>5623</v>
      </c>
      <c r="H33" s="3">
        <v>24</v>
      </c>
      <c r="I33" s="3">
        <v>109327</v>
      </c>
      <c r="J33" s="4">
        <v>3.82E-3</v>
      </c>
      <c r="K33" s="3">
        <v>178.83839</v>
      </c>
      <c r="L33" s="3">
        <v>2970.41</v>
      </c>
      <c r="M33" s="3">
        <v>325.2</v>
      </c>
    </row>
    <row r="34" spans="1:13" x14ac:dyDescent="0.25">
      <c r="A34" s="8" t="s">
        <v>45</v>
      </c>
      <c r="B34" s="8">
        <f>SUM(B2:B32)</f>
        <v>192000</v>
      </c>
      <c r="C34" s="8">
        <f>SUM(C2:C32)</f>
        <v>15876</v>
      </c>
      <c r="D34" s="8">
        <f>SUM(D2:D32)</f>
        <v>8347</v>
      </c>
      <c r="E34" s="8">
        <f t="shared" ref="E34:M34" si="0">SUM(E2:E32)</f>
        <v>18537</v>
      </c>
      <c r="F34" s="8">
        <f t="shared" si="0"/>
        <v>98812</v>
      </c>
      <c r="G34" s="8">
        <f t="shared" si="0"/>
        <v>134805</v>
      </c>
      <c r="H34" s="8">
        <f t="shared" si="0"/>
        <v>2367</v>
      </c>
      <c r="I34" s="8">
        <f t="shared" si="0"/>
        <v>536318</v>
      </c>
      <c r="J34" s="8">
        <f t="shared" si="0"/>
        <v>0.12232999999999999</v>
      </c>
      <c r="K34" s="8">
        <f t="shared" si="0"/>
        <v>179.67757000000003</v>
      </c>
      <c r="L34" s="8">
        <f t="shared" si="0"/>
        <v>2984.5900000000011</v>
      </c>
      <c r="M34" s="8">
        <f t="shared" si="0"/>
        <v>326.79999999999995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F8BB7-8192-4D73-9DBD-8B7788BC09FB}">
  <dimension ref="A1:M40"/>
  <sheetViews>
    <sheetView workbookViewId="0">
      <selection activeCell="J9" sqref="J9"/>
    </sheetView>
  </sheetViews>
  <sheetFormatPr defaultRowHeight="15" x14ac:dyDescent="0.25"/>
  <cols>
    <col min="1" max="1" width="76.140625" bestFit="1" customWidth="1"/>
  </cols>
  <sheetData>
    <row r="1" spans="1:13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</row>
    <row r="2" spans="1:13" x14ac:dyDescent="0.25">
      <c r="A2" s="3" t="s">
        <v>13</v>
      </c>
      <c r="B2" s="3">
        <v>6000</v>
      </c>
      <c r="C2" s="3">
        <v>214</v>
      </c>
      <c r="D2" s="3">
        <v>169</v>
      </c>
      <c r="E2" s="3">
        <v>328</v>
      </c>
      <c r="F2" s="3">
        <v>427</v>
      </c>
      <c r="G2" s="3">
        <v>647</v>
      </c>
      <c r="H2" s="3">
        <v>106</v>
      </c>
      <c r="I2" s="3">
        <v>21021</v>
      </c>
      <c r="J2" s="4">
        <v>1.7000000000000001E-4</v>
      </c>
      <c r="K2" s="3">
        <v>1.9660899999999999</v>
      </c>
      <c r="L2" s="3">
        <v>1.1100000000000001</v>
      </c>
      <c r="M2" s="3">
        <v>0.66</v>
      </c>
    </row>
    <row r="3" spans="1:13" x14ac:dyDescent="0.25">
      <c r="A3" s="3" t="s">
        <v>14</v>
      </c>
      <c r="B3" s="3">
        <v>5999</v>
      </c>
      <c r="C3" s="3">
        <v>45</v>
      </c>
      <c r="D3" s="3">
        <v>32</v>
      </c>
      <c r="E3" s="3">
        <v>63</v>
      </c>
      <c r="F3" s="3">
        <v>83</v>
      </c>
      <c r="G3" s="3">
        <v>316</v>
      </c>
      <c r="H3" s="3">
        <v>18</v>
      </c>
      <c r="I3" s="3">
        <v>1270</v>
      </c>
      <c r="J3" s="4">
        <v>0</v>
      </c>
      <c r="K3" s="3">
        <v>1.9662500000000001</v>
      </c>
      <c r="L3" s="3">
        <v>0.72</v>
      </c>
      <c r="M3" s="3">
        <v>0.88</v>
      </c>
    </row>
    <row r="4" spans="1:13" x14ac:dyDescent="0.25">
      <c r="A4" s="3" t="s">
        <v>46</v>
      </c>
      <c r="B4" s="3">
        <v>5999</v>
      </c>
      <c r="C4" s="3">
        <v>40</v>
      </c>
      <c r="D4" s="3">
        <v>31</v>
      </c>
      <c r="E4" s="3">
        <v>59</v>
      </c>
      <c r="F4" s="3">
        <v>70</v>
      </c>
      <c r="G4" s="3">
        <v>256</v>
      </c>
      <c r="H4" s="3">
        <v>18</v>
      </c>
      <c r="I4" s="3">
        <v>1123</v>
      </c>
      <c r="J4" s="4">
        <v>0</v>
      </c>
      <c r="K4" s="3">
        <v>1.9662500000000001</v>
      </c>
      <c r="L4" s="3">
        <v>3.92</v>
      </c>
      <c r="M4" s="3">
        <v>0.86</v>
      </c>
    </row>
    <row r="5" spans="1:13" x14ac:dyDescent="0.25">
      <c r="A5" s="3" t="s">
        <v>47</v>
      </c>
      <c r="B5" s="3">
        <v>5999</v>
      </c>
      <c r="C5" s="3">
        <v>39</v>
      </c>
      <c r="D5" s="3">
        <v>30</v>
      </c>
      <c r="E5" s="3">
        <v>56</v>
      </c>
      <c r="F5" s="3">
        <v>68</v>
      </c>
      <c r="G5" s="3">
        <v>265</v>
      </c>
      <c r="H5" s="3">
        <v>18</v>
      </c>
      <c r="I5" s="3">
        <v>379</v>
      </c>
      <c r="J5" s="4">
        <v>0</v>
      </c>
      <c r="K5" s="3">
        <v>1.9662500000000001</v>
      </c>
      <c r="L5" s="3">
        <v>1.63</v>
      </c>
      <c r="M5" s="3">
        <v>0.84</v>
      </c>
    </row>
    <row r="6" spans="1:13" x14ac:dyDescent="0.25">
      <c r="A6" s="3" t="s">
        <v>48</v>
      </c>
      <c r="B6" s="3">
        <v>5999</v>
      </c>
      <c r="C6" s="3">
        <v>39</v>
      </c>
      <c r="D6" s="3">
        <v>32</v>
      </c>
      <c r="E6" s="3">
        <v>58</v>
      </c>
      <c r="F6" s="3">
        <v>69</v>
      </c>
      <c r="G6" s="3">
        <v>258</v>
      </c>
      <c r="H6" s="3">
        <v>19</v>
      </c>
      <c r="I6" s="3">
        <v>376</v>
      </c>
      <c r="J6" s="4">
        <v>0</v>
      </c>
      <c r="K6" s="3">
        <v>1.9662599999999999</v>
      </c>
      <c r="L6" s="3">
        <v>14.81</v>
      </c>
      <c r="M6" s="3">
        <v>0.88</v>
      </c>
    </row>
    <row r="7" spans="1:13" x14ac:dyDescent="0.25">
      <c r="A7" s="3" t="s">
        <v>49</v>
      </c>
      <c r="B7" s="3">
        <v>5999</v>
      </c>
      <c r="C7" s="3">
        <v>45</v>
      </c>
      <c r="D7" s="3">
        <v>36</v>
      </c>
      <c r="E7" s="3">
        <v>65</v>
      </c>
      <c r="F7" s="3">
        <v>84</v>
      </c>
      <c r="G7" s="3">
        <v>296</v>
      </c>
      <c r="H7" s="3">
        <v>22</v>
      </c>
      <c r="I7" s="3">
        <v>673</v>
      </c>
      <c r="J7" s="4">
        <v>0</v>
      </c>
      <c r="K7" s="3">
        <v>1.9662500000000001</v>
      </c>
      <c r="L7" s="3">
        <v>45.5</v>
      </c>
      <c r="M7" s="3">
        <v>0.98</v>
      </c>
    </row>
    <row r="8" spans="1:13" x14ac:dyDescent="0.25">
      <c r="A8" s="3" t="s">
        <v>50</v>
      </c>
      <c r="B8" s="3">
        <v>5999</v>
      </c>
      <c r="C8" s="3">
        <v>2548</v>
      </c>
      <c r="D8" s="3">
        <v>654</v>
      </c>
      <c r="E8" s="3">
        <v>4947</v>
      </c>
      <c r="F8" s="3">
        <v>11442</v>
      </c>
      <c r="G8" s="3">
        <v>32371</v>
      </c>
      <c r="H8" s="3">
        <v>305</v>
      </c>
      <c r="I8" s="3">
        <v>59259</v>
      </c>
      <c r="J8" s="4">
        <v>3.3E-4</v>
      </c>
      <c r="K8" s="3">
        <v>1.9660500000000001</v>
      </c>
      <c r="L8" s="3">
        <v>1.63</v>
      </c>
      <c r="M8" s="3">
        <v>1.17</v>
      </c>
    </row>
    <row r="9" spans="1:13" x14ac:dyDescent="0.25">
      <c r="A9" s="5" t="s">
        <v>51</v>
      </c>
      <c r="B9" s="5">
        <v>5997</v>
      </c>
      <c r="C9" s="5">
        <v>15440</v>
      </c>
      <c r="D9" s="5">
        <v>12336</v>
      </c>
      <c r="E9" s="5">
        <v>36345</v>
      </c>
      <c r="F9" s="5">
        <v>41824</v>
      </c>
      <c r="G9" s="5">
        <v>59080</v>
      </c>
      <c r="H9" s="5">
        <v>888</v>
      </c>
      <c r="I9" s="5">
        <v>91208</v>
      </c>
      <c r="J9" s="6">
        <v>0.18476000000000001</v>
      </c>
      <c r="K9" s="5">
        <v>1.9651400000000001</v>
      </c>
      <c r="L9" s="5">
        <v>2.83</v>
      </c>
      <c r="M9" s="5">
        <v>1.22</v>
      </c>
    </row>
    <row r="10" spans="1:13" x14ac:dyDescent="0.25">
      <c r="A10" s="3" t="s">
        <v>52</v>
      </c>
      <c r="B10" s="3">
        <v>4889</v>
      </c>
      <c r="C10" s="3">
        <v>21918</v>
      </c>
      <c r="D10" s="3">
        <v>4838</v>
      </c>
      <c r="E10" s="3">
        <v>82119</v>
      </c>
      <c r="F10" s="3">
        <v>92773</v>
      </c>
      <c r="G10" s="3">
        <v>100789</v>
      </c>
      <c r="H10" s="3">
        <v>698</v>
      </c>
      <c r="I10" s="3">
        <v>109090</v>
      </c>
      <c r="J10" s="4">
        <v>8.1999999999999998E-4</v>
      </c>
      <c r="K10" s="3">
        <v>1.6021700000000001</v>
      </c>
      <c r="L10" s="3">
        <v>4.17</v>
      </c>
      <c r="M10" s="3">
        <v>2.4700000000000002</v>
      </c>
    </row>
    <row r="11" spans="1:13" x14ac:dyDescent="0.25">
      <c r="A11" s="3" t="s">
        <v>16</v>
      </c>
      <c r="B11" s="3">
        <v>4885</v>
      </c>
      <c r="C11" s="3">
        <v>615</v>
      </c>
      <c r="D11" s="3">
        <v>140</v>
      </c>
      <c r="E11" s="3">
        <v>1462</v>
      </c>
      <c r="F11" s="3">
        <v>2102</v>
      </c>
      <c r="G11" s="3">
        <v>3270</v>
      </c>
      <c r="H11" s="3">
        <v>26</v>
      </c>
      <c r="I11" s="3">
        <v>565858</v>
      </c>
      <c r="J11" s="4">
        <v>4.0999999999999999E-4</v>
      </c>
      <c r="K11" s="3">
        <v>1.6012500000000001</v>
      </c>
      <c r="L11" s="3">
        <v>4.2300000000000004</v>
      </c>
      <c r="M11" s="3">
        <v>4.91</v>
      </c>
    </row>
    <row r="12" spans="1:13" x14ac:dyDescent="0.25">
      <c r="A12" s="3" t="s">
        <v>17</v>
      </c>
      <c r="B12" s="3">
        <v>4883</v>
      </c>
      <c r="C12" s="3">
        <v>271</v>
      </c>
      <c r="D12" s="3">
        <v>106</v>
      </c>
      <c r="E12" s="3">
        <v>735</v>
      </c>
      <c r="F12" s="3">
        <v>1106</v>
      </c>
      <c r="G12" s="3">
        <v>2136</v>
      </c>
      <c r="H12" s="3">
        <v>31</v>
      </c>
      <c r="I12" s="3">
        <v>3912</v>
      </c>
      <c r="J12" s="4">
        <v>0</v>
      </c>
      <c r="K12" s="3">
        <v>1.6006</v>
      </c>
      <c r="L12" s="3">
        <v>82.14</v>
      </c>
      <c r="M12" s="3">
        <v>4.87</v>
      </c>
    </row>
    <row r="13" spans="1:13" x14ac:dyDescent="0.25">
      <c r="A13" s="3" t="s">
        <v>18</v>
      </c>
      <c r="B13" s="3">
        <v>4883</v>
      </c>
      <c r="C13" s="3">
        <v>425</v>
      </c>
      <c r="D13" s="3">
        <v>361</v>
      </c>
      <c r="E13" s="3">
        <v>569</v>
      </c>
      <c r="F13" s="3">
        <v>670</v>
      </c>
      <c r="G13" s="3">
        <v>1176</v>
      </c>
      <c r="H13" s="3">
        <v>201</v>
      </c>
      <c r="I13" s="3">
        <v>15414</v>
      </c>
      <c r="J13" s="4">
        <v>0</v>
      </c>
      <c r="K13" s="3">
        <v>1.6004799999999999</v>
      </c>
      <c r="L13" s="3">
        <v>2.59</v>
      </c>
      <c r="M13" s="3">
        <v>0.54</v>
      </c>
    </row>
    <row r="14" spans="1:13" x14ac:dyDescent="0.25">
      <c r="A14" s="3" t="s">
        <v>19</v>
      </c>
      <c r="B14" s="3">
        <v>4883</v>
      </c>
      <c r="C14" s="3">
        <v>919</v>
      </c>
      <c r="D14" s="3">
        <v>369</v>
      </c>
      <c r="E14" s="3">
        <v>1797</v>
      </c>
      <c r="F14" s="3">
        <v>2426</v>
      </c>
      <c r="G14" s="3">
        <v>3430</v>
      </c>
      <c r="H14" s="3">
        <v>83</v>
      </c>
      <c r="I14" s="3">
        <v>566211</v>
      </c>
      <c r="J14" s="4">
        <v>4.0999999999999999E-4</v>
      </c>
      <c r="K14" s="3">
        <v>1.60063</v>
      </c>
      <c r="L14" s="3">
        <v>448.06</v>
      </c>
      <c r="M14" s="3">
        <v>4.8499999999999996</v>
      </c>
    </row>
    <row r="15" spans="1:13" x14ac:dyDescent="0.25">
      <c r="A15" s="3" t="s">
        <v>20</v>
      </c>
      <c r="B15" s="3">
        <v>4881</v>
      </c>
      <c r="C15" s="3">
        <v>566</v>
      </c>
      <c r="D15" s="3">
        <v>281</v>
      </c>
      <c r="E15" s="3">
        <v>1409</v>
      </c>
      <c r="F15" s="3">
        <v>2054</v>
      </c>
      <c r="G15" s="3">
        <v>3404</v>
      </c>
      <c r="H15" s="3">
        <v>58</v>
      </c>
      <c r="I15" s="3">
        <v>5298</v>
      </c>
      <c r="J15" s="4">
        <v>0</v>
      </c>
      <c r="K15" s="3">
        <v>1.60025</v>
      </c>
      <c r="L15" s="3">
        <v>297.95999999999998</v>
      </c>
      <c r="M15" s="3">
        <v>4.84</v>
      </c>
    </row>
    <row r="16" spans="1:13" x14ac:dyDescent="0.25">
      <c r="A16" s="3" t="s">
        <v>21</v>
      </c>
      <c r="B16" s="3">
        <v>4881</v>
      </c>
      <c r="C16" s="3">
        <v>1096</v>
      </c>
      <c r="D16" s="3">
        <v>483</v>
      </c>
      <c r="E16" s="3">
        <v>2456</v>
      </c>
      <c r="F16" s="3">
        <v>3689</v>
      </c>
      <c r="G16" s="3">
        <v>5784</v>
      </c>
      <c r="H16" s="3">
        <v>168</v>
      </c>
      <c r="I16" s="3">
        <v>567444</v>
      </c>
      <c r="J16" s="4">
        <v>2.0000000000000001E-4</v>
      </c>
      <c r="K16" s="3">
        <v>1.6001700000000001</v>
      </c>
      <c r="L16" s="3">
        <v>4.4000000000000004</v>
      </c>
      <c r="M16" s="3">
        <v>4.79</v>
      </c>
    </row>
    <row r="17" spans="1:13" x14ac:dyDescent="0.25">
      <c r="A17" s="3" t="s">
        <v>22</v>
      </c>
      <c r="B17" s="3">
        <v>4880</v>
      </c>
      <c r="C17" s="3">
        <v>412</v>
      </c>
      <c r="D17" s="3">
        <v>134</v>
      </c>
      <c r="E17" s="3">
        <v>735</v>
      </c>
      <c r="F17" s="3">
        <v>1159</v>
      </c>
      <c r="G17" s="3">
        <v>2267</v>
      </c>
      <c r="H17" s="3">
        <v>23</v>
      </c>
      <c r="I17" s="3">
        <v>567141</v>
      </c>
      <c r="J17" s="4">
        <v>2.0000000000000001E-4</v>
      </c>
      <c r="K17" s="3">
        <v>1.59981</v>
      </c>
      <c r="L17" s="3">
        <v>0.75</v>
      </c>
      <c r="M17" s="3">
        <v>5.78</v>
      </c>
    </row>
    <row r="18" spans="1:13" x14ac:dyDescent="0.25">
      <c r="A18" s="3" t="s">
        <v>23</v>
      </c>
      <c r="B18" s="3">
        <v>4879</v>
      </c>
      <c r="C18" s="3">
        <v>180</v>
      </c>
      <c r="D18" s="3">
        <v>88</v>
      </c>
      <c r="E18" s="3">
        <v>413</v>
      </c>
      <c r="F18" s="3">
        <v>592</v>
      </c>
      <c r="G18" s="3">
        <v>1512</v>
      </c>
      <c r="H18" s="3">
        <v>22</v>
      </c>
      <c r="I18" s="3">
        <v>5075</v>
      </c>
      <c r="J18" s="4">
        <v>0</v>
      </c>
      <c r="K18" s="3">
        <v>1.5994999999999999</v>
      </c>
      <c r="L18" s="3">
        <v>0.75</v>
      </c>
      <c r="M18" s="3">
        <v>5.78</v>
      </c>
    </row>
    <row r="19" spans="1:13" x14ac:dyDescent="0.25">
      <c r="A19" s="3" t="s">
        <v>24</v>
      </c>
      <c r="B19" s="3">
        <v>4879</v>
      </c>
      <c r="C19" s="3">
        <v>298</v>
      </c>
      <c r="D19" s="3">
        <v>222</v>
      </c>
      <c r="E19" s="3">
        <v>524</v>
      </c>
      <c r="F19" s="3">
        <v>649</v>
      </c>
      <c r="G19" s="3">
        <v>1201</v>
      </c>
      <c r="H19" s="3">
        <v>107</v>
      </c>
      <c r="I19" s="3">
        <v>4018</v>
      </c>
      <c r="J19" s="4">
        <v>0</v>
      </c>
      <c r="K19" s="3">
        <v>1.59945</v>
      </c>
      <c r="L19" s="3">
        <v>0.46</v>
      </c>
      <c r="M19" s="3">
        <v>3.4</v>
      </c>
    </row>
    <row r="20" spans="1:13" x14ac:dyDescent="0.25">
      <c r="A20" s="3" t="s">
        <v>25</v>
      </c>
      <c r="B20" s="3">
        <v>4879</v>
      </c>
      <c r="C20" s="3">
        <v>75</v>
      </c>
      <c r="D20" s="3">
        <v>45</v>
      </c>
      <c r="E20" s="3">
        <v>112</v>
      </c>
      <c r="F20" s="3">
        <v>165</v>
      </c>
      <c r="G20" s="3">
        <v>603</v>
      </c>
      <c r="H20" s="3">
        <v>21</v>
      </c>
      <c r="I20" s="3">
        <v>4852</v>
      </c>
      <c r="J20" s="4">
        <v>0</v>
      </c>
      <c r="K20" s="3">
        <v>1.5995600000000001</v>
      </c>
      <c r="L20" s="3">
        <v>0.76</v>
      </c>
      <c r="M20" s="3">
        <v>3.3</v>
      </c>
    </row>
    <row r="21" spans="1:13" x14ac:dyDescent="0.25">
      <c r="A21" s="3" t="s">
        <v>26</v>
      </c>
      <c r="B21" s="3">
        <v>4879</v>
      </c>
      <c r="C21" s="3">
        <v>72</v>
      </c>
      <c r="D21" s="3">
        <v>44</v>
      </c>
      <c r="E21" s="3">
        <v>105</v>
      </c>
      <c r="F21" s="3">
        <v>156</v>
      </c>
      <c r="G21" s="3">
        <v>586</v>
      </c>
      <c r="H21" s="3">
        <v>20</v>
      </c>
      <c r="I21" s="3">
        <v>1355</v>
      </c>
      <c r="J21" s="4">
        <v>0</v>
      </c>
      <c r="K21" s="3">
        <v>1.59955</v>
      </c>
      <c r="L21" s="3">
        <v>0.76</v>
      </c>
      <c r="M21" s="3">
        <v>3.31</v>
      </c>
    </row>
    <row r="22" spans="1:13" x14ac:dyDescent="0.25">
      <c r="A22" s="3" t="s">
        <v>27</v>
      </c>
      <c r="B22" s="3">
        <v>4879</v>
      </c>
      <c r="C22" s="3">
        <v>438</v>
      </c>
      <c r="D22" s="3">
        <v>103</v>
      </c>
      <c r="E22" s="3">
        <v>488</v>
      </c>
      <c r="F22" s="3">
        <v>712</v>
      </c>
      <c r="G22" s="3">
        <v>1607</v>
      </c>
      <c r="H22" s="3">
        <v>23</v>
      </c>
      <c r="I22" s="3">
        <v>566431</v>
      </c>
      <c r="J22" s="4">
        <v>4.0999999999999999E-4</v>
      </c>
      <c r="K22" s="3">
        <v>1.59955</v>
      </c>
      <c r="L22" s="3">
        <v>2.6</v>
      </c>
      <c r="M22" s="3">
        <v>5.75</v>
      </c>
    </row>
    <row r="23" spans="1:13" x14ac:dyDescent="0.25">
      <c r="A23" s="3" t="s">
        <v>28</v>
      </c>
      <c r="B23" s="3">
        <v>4877</v>
      </c>
      <c r="C23" s="3">
        <v>277</v>
      </c>
      <c r="D23" s="3">
        <v>84</v>
      </c>
      <c r="E23" s="3">
        <v>399</v>
      </c>
      <c r="F23" s="3">
        <v>542</v>
      </c>
      <c r="G23" s="3">
        <v>1186</v>
      </c>
      <c r="H23" s="3">
        <v>22</v>
      </c>
      <c r="I23" s="3">
        <v>566562</v>
      </c>
      <c r="J23" s="4">
        <v>4.0999999999999999E-4</v>
      </c>
      <c r="K23" s="3">
        <v>1.5989100000000001</v>
      </c>
      <c r="L23" s="3">
        <v>1.43</v>
      </c>
      <c r="M23" s="3">
        <v>5.75</v>
      </c>
    </row>
    <row r="24" spans="1:13" x14ac:dyDescent="0.25">
      <c r="A24" s="3" t="s">
        <v>29</v>
      </c>
      <c r="B24" s="3">
        <v>9750</v>
      </c>
      <c r="C24" s="3">
        <v>173</v>
      </c>
      <c r="D24" s="3">
        <v>68</v>
      </c>
      <c r="E24" s="3">
        <v>344</v>
      </c>
      <c r="F24" s="3">
        <v>635</v>
      </c>
      <c r="G24" s="3">
        <v>2140</v>
      </c>
      <c r="H24" s="3">
        <v>33</v>
      </c>
      <c r="I24" s="3">
        <v>6248</v>
      </c>
      <c r="J24" s="4">
        <v>0</v>
      </c>
      <c r="K24" s="3">
        <v>3.1963599999999999</v>
      </c>
      <c r="L24" s="3">
        <v>2.63</v>
      </c>
      <c r="M24" s="3">
        <v>6.49</v>
      </c>
    </row>
    <row r="25" spans="1:13" x14ac:dyDescent="0.25">
      <c r="A25" s="3" t="s">
        <v>30</v>
      </c>
      <c r="B25" s="3">
        <v>4875</v>
      </c>
      <c r="C25" s="3">
        <v>518</v>
      </c>
      <c r="D25" s="3">
        <v>93</v>
      </c>
      <c r="E25" s="3">
        <v>414</v>
      </c>
      <c r="F25" s="3">
        <v>532</v>
      </c>
      <c r="G25" s="3">
        <v>1146</v>
      </c>
      <c r="H25" s="3">
        <v>22</v>
      </c>
      <c r="I25" s="3">
        <v>566547</v>
      </c>
      <c r="J25" s="4">
        <v>8.1999999999999998E-4</v>
      </c>
      <c r="K25" s="3">
        <v>1.5982099999999999</v>
      </c>
      <c r="L25" s="3">
        <v>1.04</v>
      </c>
      <c r="M25" s="3">
        <v>5.74</v>
      </c>
    </row>
    <row r="26" spans="1:13" x14ac:dyDescent="0.25">
      <c r="A26" s="3" t="s">
        <v>31</v>
      </c>
      <c r="B26" s="3">
        <v>4871</v>
      </c>
      <c r="C26" s="3">
        <v>254</v>
      </c>
      <c r="D26" s="3">
        <v>82</v>
      </c>
      <c r="E26" s="3">
        <v>362</v>
      </c>
      <c r="F26" s="3">
        <v>487</v>
      </c>
      <c r="G26" s="3">
        <v>844</v>
      </c>
      <c r="H26" s="3">
        <v>22</v>
      </c>
      <c r="I26" s="3">
        <v>566573</v>
      </c>
      <c r="J26" s="4">
        <v>2.1000000000000001E-4</v>
      </c>
      <c r="K26" s="3">
        <v>1.5969100000000001</v>
      </c>
      <c r="L26" s="3">
        <v>0.83</v>
      </c>
      <c r="M26" s="3">
        <v>5.74</v>
      </c>
    </row>
    <row r="27" spans="1:13" x14ac:dyDescent="0.25">
      <c r="A27" s="3" t="s">
        <v>32</v>
      </c>
      <c r="B27" s="3">
        <v>4870</v>
      </c>
      <c r="C27" s="3">
        <v>191</v>
      </c>
      <c r="D27" s="3">
        <v>110</v>
      </c>
      <c r="E27" s="3">
        <v>414</v>
      </c>
      <c r="F27" s="3">
        <v>600</v>
      </c>
      <c r="G27" s="3">
        <v>1237</v>
      </c>
      <c r="H27" s="3">
        <v>34</v>
      </c>
      <c r="I27" s="3">
        <v>2554</v>
      </c>
      <c r="J27" s="4">
        <v>0</v>
      </c>
      <c r="K27" s="3">
        <v>1.59657</v>
      </c>
      <c r="L27" s="3">
        <v>85.76</v>
      </c>
      <c r="M27" s="3">
        <v>3.22</v>
      </c>
    </row>
    <row r="28" spans="1:13" x14ac:dyDescent="0.25">
      <c r="A28" s="3" t="s">
        <v>33</v>
      </c>
      <c r="B28" s="3">
        <v>4870</v>
      </c>
      <c r="C28" s="3">
        <v>204</v>
      </c>
      <c r="D28" s="3">
        <v>49</v>
      </c>
      <c r="E28" s="3">
        <v>174</v>
      </c>
      <c r="F28" s="3">
        <v>333</v>
      </c>
      <c r="G28" s="3">
        <v>621</v>
      </c>
      <c r="H28" s="3">
        <v>23</v>
      </c>
      <c r="I28" s="3">
        <v>566250</v>
      </c>
      <c r="J28" s="4">
        <v>2.1000000000000001E-4</v>
      </c>
      <c r="K28" s="3">
        <v>1.59659</v>
      </c>
      <c r="L28" s="3">
        <v>0.54</v>
      </c>
      <c r="M28" s="3">
        <v>3.29</v>
      </c>
    </row>
    <row r="29" spans="1:13" x14ac:dyDescent="0.25">
      <c r="A29" s="3" t="s">
        <v>34</v>
      </c>
      <c r="B29" s="3">
        <v>4869</v>
      </c>
      <c r="C29" s="3">
        <v>618</v>
      </c>
      <c r="D29" s="3">
        <v>87</v>
      </c>
      <c r="E29" s="3">
        <v>386</v>
      </c>
      <c r="F29" s="3">
        <v>516</v>
      </c>
      <c r="G29" s="3">
        <v>1041</v>
      </c>
      <c r="H29" s="3">
        <v>22</v>
      </c>
      <c r="I29" s="3">
        <v>566719</v>
      </c>
      <c r="J29" s="4">
        <v>8.1999999999999998E-4</v>
      </c>
      <c r="K29" s="3">
        <v>1.5962700000000001</v>
      </c>
      <c r="L29" s="3">
        <v>2.08</v>
      </c>
      <c r="M29" s="3">
        <v>5.73</v>
      </c>
    </row>
    <row r="30" spans="1:13" x14ac:dyDescent="0.25">
      <c r="A30" s="3" t="s">
        <v>35</v>
      </c>
      <c r="B30" s="3">
        <v>4865</v>
      </c>
      <c r="C30" s="3">
        <v>596</v>
      </c>
      <c r="D30" s="3">
        <v>74</v>
      </c>
      <c r="E30" s="3">
        <v>325</v>
      </c>
      <c r="F30" s="3">
        <v>502</v>
      </c>
      <c r="G30" s="3">
        <v>871</v>
      </c>
      <c r="H30" s="3">
        <v>23</v>
      </c>
      <c r="I30" s="3">
        <v>566468</v>
      </c>
      <c r="J30" s="4">
        <v>8.1999999999999998E-4</v>
      </c>
      <c r="K30" s="3">
        <v>1.5949500000000001</v>
      </c>
      <c r="L30" s="3">
        <v>1.44</v>
      </c>
      <c r="M30" s="3">
        <v>5.74</v>
      </c>
    </row>
    <row r="31" spans="1:13" x14ac:dyDescent="0.25">
      <c r="A31" s="3" t="s">
        <v>36</v>
      </c>
      <c r="B31" s="3">
        <v>4861</v>
      </c>
      <c r="C31" s="3">
        <v>242</v>
      </c>
      <c r="D31" s="3">
        <v>73</v>
      </c>
      <c r="E31" s="3">
        <v>295</v>
      </c>
      <c r="F31" s="3">
        <v>463</v>
      </c>
      <c r="G31" s="3">
        <v>675</v>
      </c>
      <c r="H31" s="3">
        <v>23</v>
      </c>
      <c r="I31" s="3">
        <v>565937</v>
      </c>
      <c r="J31" s="4">
        <v>2.1000000000000001E-4</v>
      </c>
      <c r="K31" s="3">
        <v>1.5936399999999999</v>
      </c>
      <c r="L31" s="3">
        <v>2.6</v>
      </c>
      <c r="M31" s="3">
        <v>5.72</v>
      </c>
    </row>
    <row r="32" spans="1:13" x14ac:dyDescent="0.25">
      <c r="A32" s="3" t="s">
        <v>37</v>
      </c>
      <c r="B32" s="3">
        <v>4860</v>
      </c>
      <c r="C32" s="3">
        <v>120</v>
      </c>
      <c r="D32" s="3">
        <v>70</v>
      </c>
      <c r="E32" s="3">
        <v>268</v>
      </c>
      <c r="F32" s="3">
        <v>474</v>
      </c>
      <c r="G32" s="3">
        <v>646</v>
      </c>
      <c r="H32" s="3">
        <v>23</v>
      </c>
      <c r="I32" s="3">
        <v>2328</v>
      </c>
      <c r="J32" s="4">
        <v>0</v>
      </c>
      <c r="K32" s="3">
        <v>1.5933200000000001</v>
      </c>
      <c r="L32" s="3">
        <v>1.05</v>
      </c>
      <c r="M32" s="3">
        <v>5.75</v>
      </c>
    </row>
    <row r="33" spans="1:13" x14ac:dyDescent="0.25">
      <c r="A33" s="3" t="s">
        <v>38</v>
      </c>
      <c r="B33" s="3">
        <v>4860</v>
      </c>
      <c r="C33" s="3">
        <v>234</v>
      </c>
      <c r="D33" s="3">
        <v>70</v>
      </c>
      <c r="E33" s="3">
        <v>243</v>
      </c>
      <c r="F33" s="3">
        <v>452</v>
      </c>
      <c r="G33" s="3">
        <v>720</v>
      </c>
      <c r="H33" s="3">
        <v>22</v>
      </c>
      <c r="I33" s="3">
        <v>566545</v>
      </c>
      <c r="J33" s="4">
        <v>2.1000000000000001E-4</v>
      </c>
      <c r="K33" s="3">
        <v>1.5932999999999999</v>
      </c>
      <c r="L33" s="3">
        <v>1.54</v>
      </c>
      <c r="M33" s="3">
        <v>5.75</v>
      </c>
    </row>
    <row r="34" spans="1:13" x14ac:dyDescent="0.25">
      <c r="A34" s="3" t="s">
        <v>39</v>
      </c>
      <c r="B34" s="3">
        <v>4859</v>
      </c>
      <c r="C34" s="3">
        <v>373</v>
      </c>
      <c r="D34" s="3">
        <v>82</v>
      </c>
      <c r="E34" s="3">
        <v>388</v>
      </c>
      <c r="F34" s="3">
        <v>503</v>
      </c>
      <c r="G34" s="3">
        <v>958</v>
      </c>
      <c r="H34" s="3">
        <v>26</v>
      </c>
      <c r="I34" s="3">
        <v>566321</v>
      </c>
      <c r="J34" s="4">
        <v>4.0999999999999999E-4</v>
      </c>
      <c r="K34" s="3">
        <v>1.59297</v>
      </c>
      <c r="L34" s="3">
        <v>0.4</v>
      </c>
      <c r="M34" s="3">
        <v>6</v>
      </c>
    </row>
    <row r="35" spans="1:13" x14ac:dyDescent="0.25">
      <c r="A35" s="3" t="s">
        <v>40</v>
      </c>
      <c r="B35" s="3">
        <v>4857</v>
      </c>
      <c r="C35" s="3">
        <v>231</v>
      </c>
      <c r="D35" s="3">
        <v>65</v>
      </c>
      <c r="E35" s="3">
        <v>221</v>
      </c>
      <c r="F35" s="3">
        <v>445</v>
      </c>
      <c r="G35" s="3">
        <v>700</v>
      </c>
      <c r="H35" s="3">
        <v>22</v>
      </c>
      <c r="I35" s="3">
        <v>566360</v>
      </c>
      <c r="J35" s="4">
        <v>2.1000000000000001E-4</v>
      </c>
      <c r="K35" s="3">
        <v>1.59257</v>
      </c>
      <c r="L35" s="3">
        <v>2.04</v>
      </c>
      <c r="M35" s="3">
        <v>5.79</v>
      </c>
    </row>
    <row r="36" spans="1:13" x14ac:dyDescent="0.25">
      <c r="A36" s="3" t="s">
        <v>41</v>
      </c>
      <c r="B36" s="3">
        <v>4856</v>
      </c>
      <c r="C36" s="3">
        <v>111</v>
      </c>
      <c r="D36" s="3">
        <v>64</v>
      </c>
      <c r="E36" s="3">
        <v>230</v>
      </c>
      <c r="F36" s="3">
        <v>442</v>
      </c>
      <c r="G36" s="3">
        <v>623</v>
      </c>
      <c r="H36" s="3">
        <v>22</v>
      </c>
      <c r="I36" s="3">
        <v>2383</v>
      </c>
      <c r="J36" s="4">
        <v>0</v>
      </c>
      <c r="K36" s="3">
        <v>1.59223</v>
      </c>
      <c r="L36" s="3">
        <v>1.43</v>
      </c>
      <c r="M36" s="3">
        <v>5.79</v>
      </c>
    </row>
    <row r="37" spans="1:13" x14ac:dyDescent="0.25">
      <c r="A37" s="3" t="s">
        <v>42</v>
      </c>
      <c r="B37" s="3">
        <v>4856</v>
      </c>
      <c r="C37" s="3">
        <v>255</v>
      </c>
      <c r="D37" s="3">
        <v>61</v>
      </c>
      <c r="E37" s="3">
        <v>264</v>
      </c>
      <c r="F37" s="3">
        <v>505</v>
      </c>
      <c r="G37" s="3">
        <v>1141</v>
      </c>
      <c r="H37" s="3">
        <v>21</v>
      </c>
      <c r="I37" s="3">
        <v>566312</v>
      </c>
      <c r="J37" s="4">
        <v>2.1000000000000001E-4</v>
      </c>
      <c r="K37" s="3">
        <v>1.5922400000000001</v>
      </c>
      <c r="L37" s="3">
        <v>0.83</v>
      </c>
      <c r="M37" s="3">
        <v>3.25</v>
      </c>
    </row>
    <row r="38" spans="1:13" x14ac:dyDescent="0.25">
      <c r="A38" s="3" t="s">
        <v>43</v>
      </c>
      <c r="B38" s="3">
        <v>4855</v>
      </c>
      <c r="C38" s="3">
        <v>264</v>
      </c>
      <c r="D38" s="3">
        <v>76</v>
      </c>
      <c r="E38" s="3">
        <v>314</v>
      </c>
      <c r="F38" s="3">
        <v>489</v>
      </c>
      <c r="G38" s="3">
        <v>765</v>
      </c>
      <c r="H38" s="3">
        <v>25</v>
      </c>
      <c r="I38" s="3">
        <v>566329</v>
      </c>
      <c r="J38" s="4">
        <v>5.6849999999999998E-2</v>
      </c>
      <c r="K38" s="3">
        <v>1.5919099999999999</v>
      </c>
      <c r="L38" s="3">
        <v>0.91</v>
      </c>
      <c r="M38" s="3">
        <v>5.74</v>
      </c>
    </row>
    <row r="39" spans="1:13" x14ac:dyDescent="0.25">
      <c r="A39" s="3" t="s">
        <v>44</v>
      </c>
      <c r="B39" s="3">
        <v>194162</v>
      </c>
      <c r="C39" s="3">
        <v>1377</v>
      </c>
      <c r="D39" s="3">
        <v>91</v>
      </c>
      <c r="E39" s="3">
        <v>912</v>
      </c>
      <c r="F39" s="3">
        <v>2490</v>
      </c>
      <c r="G39" s="3">
        <v>35153</v>
      </c>
      <c r="H39" s="3">
        <v>18</v>
      </c>
      <c r="I39" s="3">
        <v>567444</v>
      </c>
      <c r="J39" s="4">
        <v>7.3200000000000001E-3</v>
      </c>
      <c r="K39" s="3">
        <v>63.524059999999999</v>
      </c>
      <c r="L39" s="3">
        <v>1026.33</v>
      </c>
      <c r="M39" s="3">
        <v>147.26</v>
      </c>
    </row>
    <row r="40" spans="1:13" x14ac:dyDescent="0.25">
      <c r="A40" s="2" t="s">
        <v>45</v>
      </c>
      <c r="B40" s="2">
        <f>SUM(B8:B38)</f>
        <v>158167</v>
      </c>
      <c r="C40" s="2">
        <f>SUM(C8:C38)</f>
        <v>49934</v>
      </c>
      <c r="D40" s="2">
        <f>SUM(D8:D38)</f>
        <v>21412</v>
      </c>
      <c r="E40" s="2">
        <f t="shared" ref="E40:M40" si="0">SUM(E8:E38)</f>
        <v>139257</v>
      </c>
      <c r="F40" s="2">
        <f t="shared" si="0"/>
        <v>169439</v>
      </c>
      <c r="G40" s="2">
        <f t="shared" si="0"/>
        <v>234530</v>
      </c>
      <c r="H40" s="2">
        <f t="shared" si="0"/>
        <v>3059</v>
      </c>
      <c r="I40" s="2">
        <f t="shared" si="0"/>
        <v>9943002</v>
      </c>
      <c r="J40" s="2">
        <f t="shared" si="0"/>
        <v>0.24892999999999987</v>
      </c>
      <c r="K40" s="2">
        <f t="shared" si="0"/>
        <v>51.851109999999991</v>
      </c>
      <c r="L40" s="2">
        <f t="shared" si="0"/>
        <v>960.63999999999976</v>
      </c>
      <c r="M40" s="2">
        <f t="shared" si="0"/>
        <v>142.47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C0F81-FC25-4346-B928-1B1341A7BD0E}">
  <dimension ref="A1:M40"/>
  <sheetViews>
    <sheetView workbookViewId="0">
      <selection activeCell="J9" sqref="J9"/>
    </sheetView>
  </sheetViews>
  <sheetFormatPr defaultRowHeight="15" x14ac:dyDescent="0.25"/>
  <cols>
    <col min="1" max="1" width="76.140625" bestFit="1" customWidth="1"/>
    <col min="2" max="2" width="9.85546875" bestFit="1" customWidth="1"/>
    <col min="3" max="3" width="8.28515625" bestFit="1" customWidth="1"/>
    <col min="4" max="4" width="7.7109375" bestFit="1" customWidth="1"/>
    <col min="5" max="7" width="8.7109375" bestFit="1" customWidth="1"/>
    <col min="8" max="8" width="5" bestFit="1" customWidth="1"/>
    <col min="9" max="10" width="8" bestFit="1" customWidth="1"/>
    <col min="11" max="11" width="11.28515625" bestFit="1" customWidth="1"/>
    <col min="12" max="12" width="15.7109375" bestFit="1" customWidth="1"/>
    <col min="13" max="13" width="11.42578125" bestFit="1" customWidth="1"/>
  </cols>
  <sheetData>
    <row r="1" spans="1:13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</row>
    <row r="2" spans="1:13" x14ac:dyDescent="0.25">
      <c r="A2" s="3" t="s">
        <v>13</v>
      </c>
      <c r="B2" s="3">
        <v>6000</v>
      </c>
      <c r="C2" s="3">
        <v>221</v>
      </c>
      <c r="D2" s="3">
        <v>179</v>
      </c>
      <c r="E2" s="3">
        <v>347</v>
      </c>
      <c r="F2" s="3">
        <v>435</v>
      </c>
      <c r="G2" s="3">
        <v>715</v>
      </c>
      <c r="H2" s="3">
        <v>108</v>
      </c>
      <c r="I2" s="3">
        <v>3707</v>
      </c>
      <c r="J2" s="4">
        <v>0</v>
      </c>
      <c r="K2" s="3">
        <v>2.5070399999999999</v>
      </c>
      <c r="L2" s="3">
        <v>1.42</v>
      </c>
      <c r="M2" s="3">
        <v>0.84</v>
      </c>
    </row>
    <row r="3" spans="1:13" x14ac:dyDescent="0.25">
      <c r="A3" s="3" t="s">
        <v>14</v>
      </c>
      <c r="B3" s="3">
        <v>6000</v>
      </c>
      <c r="C3" s="3">
        <v>49</v>
      </c>
      <c r="D3" s="3">
        <v>34</v>
      </c>
      <c r="E3" s="3">
        <v>69</v>
      </c>
      <c r="F3" s="3">
        <v>89</v>
      </c>
      <c r="G3" s="3">
        <v>327</v>
      </c>
      <c r="H3" s="3">
        <v>18</v>
      </c>
      <c r="I3" s="3">
        <v>1304</v>
      </c>
      <c r="J3" s="4">
        <v>0</v>
      </c>
      <c r="K3" s="3">
        <v>2.5078399999999998</v>
      </c>
      <c r="L3" s="3">
        <v>0.92</v>
      </c>
      <c r="M3" s="3">
        <v>1.1200000000000001</v>
      </c>
    </row>
    <row r="4" spans="1:13" x14ac:dyDescent="0.25">
      <c r="A4" s="3" t="s">
        <v>46</v>
      </c>
      <c r="B4" s="3">
        <v>6000</v>
      </c>
      <c r="C4" s="3">
        <v>41</v>
      </c>
      <c r="D4" s="3">
        <v>33</v>
      </c>
      <c r="E4" s="3">
        <v>62</v>
      </c>
      <c r="F4" s="3">
        <v>73</v>
      </c>
      <c r="G4" s="3">
        <v>128</v>
      </c>
      <c r="H4" s="3">
        <v>18</v>
      </c>
      <c r="I4" s="3">
        <v>1146</v>
      </c>
      <c r="J4" s="4">
        <v>0</v>
      </c>
      <c r="K4" s="3">
        <v>2.5078399999999998</v>
      </c>
      <c r="L4" s="3">
        <v>5.01</v>
      </c>
      <c r="M4" s="3">
        <v>1.1000000000000001</v>
      </c>
    </row>
    <row r="5" spans="1:13" x14ac:dyDescent="0.25">
      <c r="A5" s="3" t="s">
        <v>47</v>
      </c>
      <c r="B5" s="3">
        <v>6000</v>
      </c>
      <c r="C5" s="3">
        <v>39</v>
      </c>
      <c r="D5" s="3">
        <v>32</v>
      </c>
      <c r="E5" s="3">
        <v>60</v>
      </c>
      <c r="F5" s="3">
        <v>72</v>
      </c>
      <c r="G5" s="3">
        <v>108</v>
      </c>
      <c r="H5" s="3">
        <v>18</v>
      </c>
      <c r="I5" s="3">
        <v>689</v>
      </c>
      <c r="J5" s="4">
        <v>0</v>
      </c>
      <c r="K5" s="3">
        <v>2.5078399999999998</v>
      </c>
      <c r="L5" s="3">
        <v>2.08</v>
      </c>
      <c r="M5" s="3">
        <v>1.07</v>
      </c>
    </row>
    <row r="6" spans="1:13" x14ac:dyDescent="0.25">
      <c r="A6" s="3" t="s">
        <v>48</v>
      </c>
      <c r="B6" s="3">
        <v>6000</v>
      </c>
      <c r="C6" s="3">
        <v>42</v>
      </c>
      <c r="D6" s="3">
        <v>34</v>
      </c>
      <c r="E6" s="3">
        <v>62</v>
      </c>
      <c r="F6" s="3">
        <v>74</v>
      </c>
      <c r="G6" s="3">
        <v>266</v>
      </c>
      <c r="H6" s="3">
        <v>19</v>
      </c>
      <c r="I6" s="3">
        <v>671</v>
      </c>
      <c r="J6" s="4">
        <v>0</v>
      </c>
      <c r="K6" s="3">
        <v>2.5078399999999998</v>
      </c>
      <c r="L6" s="3">
        <v>18.89</v>
      </c>
      <c r="M6" s="3">
        <v>1.1200000000000001</v>
      </c>
    </row>
    <row r="7" spans="1:13" x14ac:dyDescent="0.25">
      <c r="A7" s="3" t="s">
        <v>49</v>
      </c>
      <c r="B7" s="3">
        <v>6000</v>
      </c>
      <c r="C7" s="3">
        <v>48</v>
      </c>
      <c r="D7" s="3">
        <v>37</v>
      </c>
      <c r="E7" s="3">
        <v>71</v>
      </c>
      <c r="F7" s="3">
        <v>94</v>
      </c>
      <c r="G7" s="3">
        <v>289</v>
      </c>
      <c r="H7" s="3">
        <v>22</v>
      </c>
      <c r="I7" s="3">
        <v>1204</v>
      </c>
      <c r="J7" s="4">
        <v>0</v>
      </c>
      <c r="K7" s="3">
        <v>2.5078399999999998</v>
      </c>
      <c r="L7" s="3">
        <v>58.03</v>
      </c>
      <c r="M7" s="3">
        <v>1.25</v>
      </c>
    </row>
    <row r="8" spans="1:13" x14ac:dyDescent="0.25">
      <c r="A8" s="3" t="s">
        <v>50</v>
      </c>
      <c r="B8" s="3">
        <v>6000</v>
      </c>
      <c r="C8" s="3">
        <v>2391</v>
      </c>
      <c r="D8" s="3">
        <v>742</v>
      </c>
      <c r="E8" s="3">
        <v>6346</v>
      </c>
      <c r="F8" s="3">
        <v>10525</v>
      </c>
      <c r="G8" s="3">
        <v>19741</v>
      </c>
      <c r="H8" s="3">
        <v>304</v>
      </c>
      <c r="I8" s="3">
        <v>38408</v>
      </c>
      <c r="J8" s="4">
        <v>3.3E-4</v>
      </c>
      <c r="K8" s="3">
        <v>2.5074700000000001</v>
      </c>
      <c r="L8" s="3">
        <v>2.0699999999999998</v>
      </c>
      <c r="M8" s="3">
        <v>1.49</v>
      </c>
    </row>
    <row r="9" spans="1:13" x14ac:dyDescent="0.25">
      <c r="A9" s="5" t="s">
        <v>51</v>
      </c>
      <c r="B9" s="5">
        <v>5998</v>
      </c>
      <c r="C9" s="5">
        <v>17170</v>
      </c>
      <c r="D9" s="5">
        <v>14469</v>
      </c>
      <c r="E9" s="5">
        <v>38357</v>
      </c>
      <c r="F9" s="5">
        <v>43572</v>
      </c>
      <c r="G9" s="5">
        <v>52208</v>
      </c>
      <c r="H9" s="5">
        <v>894</v>
      </c>
      <c r="I9" s="5">
        <v>74412</v>
      </c>
      <c r="J9" s="6">
        <v>0.20372999999999999</v>
      </c>
      <c r="K9" s="5">
        <v>2.5064099999999998</v>
      </c>
      <c r="L9" s="5">
        <v>3.57</v>
      </c>
      <c r="M9" s="5">
        <v>1.56</v>
      </c>
    </row>
    <row r="10" spans="1:13" x14ac:dyDescent="0.25">
      <c r="A10" s="3" t="s">
        <v>52</v>
      </c>
      <c r="B10" s="3">
        <v>4776</v>
      </c>
      <c r="C10" s="3">
        <v>9871</v>
      </c>
      <c r="D10" s="3">
        <v>4094</v>
      </c>
      <c r="E10" s="3">
        <v>11229</v>
      </c>
      <c r="F10" s="3">
        <v>66925</v>
      </c>
      <c r="G10" s="3">
        <v>100710</v>
      </c>
      <c r="H10" s="3">
        <v>700</v>
      </c>
      <c r="I10" s="3">
        <v>108216</v>
      </c>
      <c r="J10" s="4">
        <v>2.0899999999999998E-3</v>
      </c>
      <c r="K10" s="3">
        <v>1.99407</v>
      </c>
      <c r="L10" s="3">
        <v>5.18</v>
      </c>
      <c r="M10" s="3">
        <v>3.08</v>
      </c>
    </row>
    <row r="11" spans="1:13" x14ac:dyDescent="0.25">
      <c r="A11" s="3" t="s">
        <v>16</v>
      </c>
      <c r="B11" s="3">
        <v>4766</v>
      </c>
      <c r="C11" s="3">
        <v>570</v>
      </c>
      <c r="D11" s="3">
        <v>137</v>
      </c>
      <c r="E11" s="3">
        <v>1446</v>
      </c>
      <c r="F11" s="3">
        <v>1993</v>
      </c>
      <c r="G11" s="3">
        <v>3075</v>
      </c>
      <c r="H11" s="3">
        <v>25</v>
      </c>
      <c r="I11" s="3">
        <v>565931</v>
      </c>
      <c r="J11" s="4">
        <v>2.1000000000000001E-4</v>
      </c>
      <c r="K11" s="3">
        <v>1.9905999999999999</v>
      </c>
      <c r="L11" s="3">
        <v>5.26</v>
      </c>
      <c r="M11" s="3">
        <v>6.11</v>
      </c>
    </row>
    <row r="12" spans="1:13" x14ac:dyDescent="0.25">
      <c r="A12" s="3" t="s">
        <v>17</v>
      </c>
      <c r="B12" s="3">
        <v>4765</v>
      </c>
      <c r="C12" s="3">
        <v>280</v>
      </c>
      <c r="D12" s="3">
        <v>108</v>
      </c>
      <c r="E12" s="3">
        <v>717</v>
      </c>
      <c r="F12" s="3">
        <v>1107</v>
      </c>
      <c r="G12" s="3">
        <v>2360</v>
      </c>
      <c r="H12" s="3">
        <v>32</v>
      </c>
      <c r="I12" s="3">
        <v>5032</v>
      </c>
      <c r="J12" s="4">
        <v>0</v>
      </c>
      <c r="K12" s="3">
        <v>1.9901899999999999</v>
      </c>
      <c r="L12" s="3">
        <v>102.13</v>
      </c>
      <c r="M12" s="3">
        <v>6.05</v>
      </c>
    </row>
    <row r="13" spans="1:13" x14ac:dyDescent="0.25">
      <c r="A13" s="3" t="s">
        <v>18</v>
      </c>
      <c r="B13" s="3">
        <v>4765</v>
      </c>
      <c r="C13" s="3">
        <v>396</v>
      </c>
      <c r="D13" s="3">
        <v>354</v>
      </c>
      <c r="E13" s="3">
        <v>530</v>
      </c>
      <c r="F13" s="3">
        <v>654</v>
      </c>
      <c r="G13" s="3">
        <v>861</v>
      </c>
      <c r="H13" s="3">
        <v>226</v>
      </c>
      <c r="I13" s="3">
        <v>7319</v>
      </c>
      <c r="J13" s="4">
        <v>0</v>
      </c>
      <c r="K13" s="3">
        <v>1.98993</v>
      </c>
      <c r="L13" s="3">
        <v>3.23</v>
      </c>
      <c r="M13" s="3">
        <v>0.67</v>
      </c>
    </row>
    <row r="14" spans="1:13" x14ac:dyDescent="0.25">
      <c r="A14" s="3" t="s">
        <v>19</v>
      </c>
      <c r="B14" s="3">
        <v>4765</v>
      </c>
      <c r="C14" s="3">
        <v>625</v>
      </c>
      <c r="D14" s="3">
        <v>360</v>
      </c>
      <c r="E14" s="3">
        <v>1475</v>
      </c>
      <c r="F14" s="3">
        <v>1992</v>
      </c>
      <c r="G14" s="3">
        <v>3285</v>
      </c>
      <c r="H14" s="3">
        <v>83</v>
      </c>
      <c r="I14" s="3">
        <v>6600</v>
      </c>
      <c r="J14" s="4">
        <v>0</v>
      </c>
      <c r="K14" s="3">
        <v>1.9901500000000001</v>
      </c>
      <c r="L14" s="3">
        <v>557.33000000000004</v>
      </c>
      <c r="M14" s="3">
        <v>6.03</v>
      </c>
    </row>
    <row r="15" spans="1:13" x14ac:dyDescent="0.25">
      <c r="A15" s="3" t="s">
        <v>20</v>
      </c>
      <c r="B15" s="3">
        <v>4765</v>
      </c>
      <c r="C15" s="3">
        <v>514</v>
      </c>
      <c r="D15" s="3">
        <v>276</v>
      </c>
      <c r="E15" s="3">
        <v>1248</v>
      </c>
      <c r="F15" s="3">
        <v>1760</v>
      </c>
      <c r="G15" s="3">
        <v>2881</v>
      </c>
      <c r="H15" s="3">
        <v>60</v>
      </c>
      <c r="I15" s="3">
        <v>4827</v>
      </c>
      <c r="J15" s="4">
        <v>0</v>
      </c>
      <c r="K15" s="3">
        <v>1.99021</v>
      </c>
      <c r="L15" s="3">
        <v>370.57</v>
      </c>
      <c r="M15" s="3">
        <v>6.02</v>
      </c>
    </row>
    <row r="16" spans="1:13" x14ac:dyDescent="0.25">
      <c r="A16" s="3" t="s">
        <v>21</v>
      </c>
      <c r="B16" s="3">
        <v>4765</v>
      </c>
      <c r="C16" s="3">
        <v>939</v>
      </c>
      <c r="D16" s="3">
        <v>475</v>
      </c>
      <c r="E16" s="3">
        <v>2369</v>
      </c>
      <c r="F16" s="3">
        <v>3249</v>
      </c>
      <c r="G16" s="3">
        <v>5034</v>
      </c>
      <c r="H16" s="3">
        <v>168</v>
      </c>
      <c r="I16" s="3">
        <v>8279</v>
      </c>
      <c r="J16" s="4">
        <v>0</v>
      </c>
      <c r="K16" s="3">
        <v>1.99007</v>
      </c>
      <c r="L16" s="3">
        <v>5.47</v>
      </c>
      <c r="M16" s="3">
        <v>5.96</v>
      </c>
    </row>
    <row r="17" spans="1:13" x14ac:dyDescent="0.25">
      <c r="A17" s="3" t="s">
        <v>22</v>
      </c>
      <c r="B17" s="3">
        <v>4765</v>
      </c>
      <c r="C17" s="3">
        <v>273</v>
      </c>
      <c r="D17" s="3">
        <v>131</v>
      </c>
      <c r="E17" s="3">
        <v>642</v>
      </c>
      <c r="F17" s="3">
        <v>1041</v>
      </c>
      <c r="G17" s="3">
        <v>1976</v>
      </c>
      <c r="H17" s="3">
        <v>22</v>
      </c>
      <c r="I17" s="3">
        <v>3972</v>
      </c>
      <c r="J17" s="4">
        <v>0</v>
      </c>
      <c r="K17" s="3">
        <v>1.9908699999999999</v>
      </c>
      <c r="L17" s="3">
        <v>0.94</v>
      </c>
      <c r="M17" s="3">
        <v>7.19</v>
      </c>
    </row>
    <row r="18" spans="1:13" x14ac:dyDescent="0.25">
      <c r="A18" s="3" t="s">
        <v>23</v>
      </c>
      <c r="B18" s="3">
        <v>4765</v>
      </c>
      <c r="C18" s="3">
        <v>173</v>
      </c>
      <c r="D18" s="3">
        <v>91</v>
      </c>
      <c r="E18" s="3">
        <v>419</v>
      </c>
      <c r="F18" s="3">
        <v>600</v>
      </c>
      <c r="G18" s="3">
        <v>1253</v>
      </c>
      <c r="H18" s="3">
        <v>22</v>
      </c>
      <c r="I18" s="3">
        <v>4914</v>
      </c>
      <c r="J18" s="4">
        <v>0</v>
      </c>
      <c r="K18" s="3">
        <v>1.9908600000000001</v>
      </c>
      <c r="L18" s="3">
        <v>0.94</v>
      </c>
      <c r="M18" s="3">
        <v>7.19</v>
      </c>
    </row>
    <row r="19" spans="1:13" x14ac:dyDescent="0.25">
      <c r="A19" s="3" t="s">
        <v>24</v>
      </c>
      <c r="B19" s="3">
        <v>4765</v>
      </c>
      <c r="C19" s="3">
        <v>298</v>
      </c>
      <c r="D19" s="3">
        <v>224</v>
      </c>
      <c r="E19" s="3">
        <v>526</v>
      </c>
      <c r="F19" s="3">
        <v>664</v>
      </c>
      <c r="G19" s="3">
        <v>1278</v>
      </c>
      <c r="H19" s="3">
        <v>109</v>
      </c>
      <c r="I19" s="3">
        <v>4701</v>
      </c>
      <c r="J19" s="4">
        <v>0</v>
      </c>
      <c r="K19" s="3">
        <v>1.9907600000000001</v>
      </c>
      <c r="L19" s="3">
        <v>0.56999999999999995</v>
      </c>
      <c r="M19" s="3">
        <v>4.2300000000000004</v>
      </c>
    </row>
    <row r="20" spans="1:13" x14ac:dyDescent="0.25">
      <c r="A20" s="3" t="s">
        <v>25</v>
      </c>
      <c r="B20" s="3">
        <v>4765</v>
      </c>
      <c r="C20" s="3">
        <v>78</v>
      </c>
      <c r="D20" s="3">
        <v>45</v>
      </c>
      <c r="E20" s="3">
        <v>109</v>
      </c>
      <c r="F20" s="3">
        <v>205</v>
      </c>
      <c r="G20" s="3">
        <v>617</v>
      </c>
      <c r="H20" s="3">
        <v>21</v>
      </c>
      <c r="I20" s="3">
        <v>2555</v>
      </c>
      <c r="J20" s="4">
        <v>0</v>
      </c>
      <c r="K20" s="3">
        <v>1.99095</v>
      </c>
      <c r="L20" s="3">
        <v>0.94</v>
      </c>
      <c r="M20" s="3">
        <v>4.0999999999999996</v>
      </c>
    </row>
    <row r="21" spans="1:13" x14ac:dyDescent="0.25">
      <c r="A21" s="3" t="s">
        <v>26</v>
      </c>
      <c r="B21" s="3">
        <v>4765</v>
      </c>
      <c r="C21" s="3">
        <v>75</v>
      </c>
      <c r="D21" s="3">
        <v>45</v>
      </c>
      <c r="E21" s="3">
        <v>105</v>
      </c>
      <c r="F21" s="3">
        <v>156</v>
      </c>
      <c r="G21" s="3">
        <v>575</v>
      </c>
      <c r="H21" s="3">
        <v>20</v>
      </c>
      <c r="I21" s="3">
        <v>1716</v>
      </c>
      <c r="J21" s="4">
        <v>0</v>
      </c>
      <c r="K21" s="3">
        <v>1.9909600000000001</v>
      </c>
      <c r="L21" s="3">
        <v>0.94</v>
      </c>
      <c r="M21" s="3">
        <v>4.12</v>
      </c>
    </row>
    <row r="22" spans="1:13" x14ac:dyDescent="0.25">
      <c r="A22" s="3" t="s">
        <v>27</v>
      </c>
      <c r="B22" s="3">
        <v>4765</v>
      </c>
      <c r="C22" s="3">
        <v>803</v>
      </c>
      <c r="D22" s="3">
        <v>111</v>
      </c>
      <c r="E22" s="3">
        <v>501</v>
      </c>
      <c r="F22" s="3">
        <v>701</v>
      </c>
      <c r="G22" s="3">
        <v>1566</v>
      </c>
      <c r="H22" s="3">
        <v>24</v>
      </c>
      <c r="I22" s="3">
        <v>566291</v>
      </c>
      <c r="J22" s="4">
        <v>1.0499999999999999E-3</v>
      </c>
      <c r="K22" s="3">
        <v>1.9909600000000001</v>
      </c>
      <c r="L22" s="3">
        <v>3.23</v>
      </c>
      <c r="M22" s="3">
        <v>7.15</v>
      </c>
    </row>
    <row r="23" spans="1:13" x14ac:dyDescent="0.25">
      <c r="A23" s="3" t="s">
        <v>28</v>
      </c>
      <c r="B23" s="3">
        <v>4760</v>
      </c>
      <c r="C23" s="3">
        <v>154</v>
      </c>
      <c r="D23" s="3">
        <v>87</v>
      </c>
      <c r="E23" s="3">
        <v>396</v>
      </c>
      <c r="F23" s="3">
        <v>528</v>
      </c>
      <c r="G23" s="3">
        <v>1140</v>
      </c>
      <c r="H23" s="3">
        <v>21</v>
      </c>
      <c r="I23" s="3">
        <v>2991</v>
      </c>
      <c r="J23" s="4">
        <v>0</v>
      </c>
      <c r="K23" s="3">
        <v>1.98889</v>
      </c>
      <c r="L23" s="3">
        <v>1.78</v>
      </c>
      <c r="M23" s="3">
        <v>7.16</v>
      </c>
    </row>
    <row r="24" spans="1:13" x14ac:dyDescent="0.25">
      <c r="A24" s="3" t="s">
        <v>29</v>
      </c>
      <c r="B24" s="3">
        <v>9520</v>
      </c>
      <c r="C24" s="3">
        <v>170</v>
      </c>
      <c r="D24" s="3">
        <v>70</v>
      </c>
      <c r="E24" s="3">
        <v>315</v>
      </c>
      <c r="F24" s="3">
        <v>578</v>
      </c>
      <c r="G24" s="3">
        <v>2212</v>
      </c>
      <c r="H24" s="3">
        <v>31</v>
      </c>
      <c r="I24" s="3">
        <v>6906</v>
      </c>
      <c r="J24" s="4">
        <v>0</v>
      </c>
      <c r="K24" s="3">
        <v>3.9776899999999999</v>
      </c>
      <c r="L24" s="3">
        <v>3.27</v>
      </c>
      <c r="M24" s="3">
        <v>8.08</v>
      </c>
    </row>
    <row r="25" spans="1:13" x14ac:dyDescent="0.25">
      <c r="A25" s="3" t="s">
        <v>30</v>
      </c>
      <c r="B25" s="3">
        <v>4760</v>
      </c>
      <c r="C25" s="3">
        <v>291</v>
      </c>
      <c r="D25" s="3">
        <v>99</v>
      </c>
      <c r="E25" s="3">
        <v>438</v>
      </c>
      <c r="F25" s="3">
        <v>548</v>
      </c>
      <c r="G25" s="3">
        <v>1141</v>
      </c>
      <c r="H25" s="3">
        <v>22</v>
      </c>
      <c r="I25" s="3">
        <v>566206</v>
      </c>
      <c r="J25" s="4">
        <v>2.1000000000000001E-4</v>
      </c>
      <c r="K25" s="3">
        <v>1.98889</v>
      </c>
      <c r="L25" s="3">
        <v>1.3</v>
      </c>
      <c r="M25" s="3">
        <v>7.15</v>
      </c>
    </row>
    <row r="26" spans="1:13" x14ac:dyDescent="0.25">
      <c r="A26" s="3" t="s">
        <v>31</v>
      </c>
      <c r="B26" s="3">
        <v>4759</v>
      </c>
      <c r="C26" s="3">
        <v>144</v>
      </c>
      <c r="D26" s="3">
        <v>85</v>
      </c>
      <c r="E26" s="3">
        <v>385</v>
      </c>
      <c r="F26" s="3">
        <v>496</v>
      </c>
      <c r="G26" s="3">
        <v>957</v>
      </c>
      <c r="H26" s="3">
        <v>22</v>
      </c>
      <c r="I26" s="3">
        <v>2358</v>
      </c>
      <c r="J26" s="4">
        <v>0</v>
      </c>
      <c r="K26" s="3">
        <v>1.9884299999999999</v>
      </c>
      <c r="L26" s="3">
        <v>1.04</v>
      </c>
      <c r="M26" s="3">
        <v>7.15</v>
      </c>
    </row>
    <row r="27" spans="1:13" x14ac:dyDescent="0.25">
      <c r="A27" s="3" t="s">
        <v>32</v>
      </c>
      <c r="B27" s="3">
        <v>4759</v>
      </c>
      <c r="C27" s="3">
        <v>315</v>
      </c>
      <c r="D27" s="3">
        <v>114</v>
      </c>
      <c r="E27" s="3">
        <v>441</v>
      </c>
      <c r="F27" s="3">
        <v>626</v>
      </c>
      <c r="G27" s="3">
        <v>1278</v>
      </c>
      <c r="H27" s="3">
        <v>37</v>
      </c>
      <c r="I27" s="3">
        <v>565997</v>
      </c>
      <c r="J27" s="4">
        <v>2.1000000000000001E-4</v>
      </c>
      <c r="K27" s="3">
        <v>1.98844</v>
      </c>
      <c r="L27" s="3">
        <v>106.79</v>
      </c>
      <c r="M27" s="3">
        <v>4.01</v>
      </c>
    </row>
    <row r="28" spans="1:13" x14ac:dyDescent="0.25">
      <c r="A28" s="3" t="s">
        <v>33</v>
      </c>
      <c r="B28" s="3">
        <v>4758</v>
      </c>
      <c r="C28" s="3">
        <v>93</v>
      </c>
      <c r="D28" s="3">
        <v>51</v>
      </c>
      <c r="E28" s="3">
        <v>165</v>
      </c>
      <c r="F28" s="3">
        <v>447</v>
      </c>
      <c r="G28" s="3">
        <v>676</v>
      </c>
      <c r="H28" s="3">
        <v>23</v>
      </c>
      <c r="I28" s="3">
        <v>4844</v>
      </c>
      <c r="J28" s="4">
        <v>0</v>
      </c>
      <c r="K28" s="3">
        <v>1.9880599999999999</v>
      </c>
      <c r="L28" s="3">
        <v>0.67</v>
      </c>
      <c r="M28" s="3">
        <v>4.09</v>
      </c>
    </row>
    <row r="29" spans="1:13" x14ac:dyDescent="0.25">
      <c r="A29" s="3" t="s">
        <v>34</v>
      </c>
      <c r="B29" s="3">
        <v>4758</v>
      </c>
      <c r="C29" s="3">
        <v>282</v>
      </c>
      <c r="D29" s="3">
        <v>93</v>
      </c>
      <c r="E29" s="3">
        <v>401</v>
      </c>
      <c r="F29" s="3">
        <v>516</v>
      </c>
      <c r="G29" s="3">
        <v>1093</v>
      </c>
      <c r="H29" s="3">
        <v>22</v>
      </c>
      <c r="I29" s="3">
        <v>566256</v>
      </c>
      <c r="J29" s="4">
        <v>2.1000000000000001E-4</v>
      </c>
      <c r="K29" s="3">
        <v>1.9880800000000001</v>
      </c>
      <c r="L29" s="3">
        <v>2.59</v>
      </c>
      <c r="M29" s="3">
        <v>7.15</v>
      </c>
    </row>
    <row r="30" spans="1:13" x14ac:dyDescent="0.25">
      <c r="A30" s="3" t="s">
        <v>35</v>
      </c>
      <c r="B30" s="3">
        <v>4757</v>
      </c>
      <c r="C30" s="3">
        <v>377</v>
      </c>
      <c r="D30" s="3">
        <v>79</v>
      </c>
      <c r="E30" s="3">
        <v>345</v>
      </c>
      <c r="F30" s="3">
        <v>506</v>
      </c>
      <c r="G30" s="3">
        <v>1087</v>
      </c>
      <c r="H30" s="3">
        <v>21</v>
      </c>
      <c r="I30" s="3">
        <v>566356</v>
      </c>
      <c r="J30" s="4">
        <v>4.2000000000000002E-4</v>
      </c>
      <c r="K30" s="3">
        <v>1.98766</v>
      </c>
      <c r="L30" s="3">
        <v>1.8</v>
      </c>
      <c r="M30" s="3">
        <v>7.16</v>
      </c>
    </row>
    <row r="31" spans="1:13" x14ac:dyDescent="0.25">
      <c r="A31" s="3" t="s">
        <v>36</v>
      </c>
      <c r="B31" s="3">
        <v>4755</v>
      </c>
      <c r="C31" s="3">
        <v>247</v>
      </c>
      <c r="D31" s="3">
        <v>78</v>
      </c>
      <c r="E31" s="3">
        <v>279</v>
      </c>
      <c r="F31" s="3">
        <v>459</v>
      </c>
      <c r="G31" s="3">
        <v>784</v>
      </c>
      <c r="H31" s="3">
        <v>23</v>
      </c>
      <c r="I31" s="3">
        <v>566636</v>
      </c>
      <c r="J31" s="4">
        <v>2.1000000000000001E-4</v>
      </c>
      <c r="K31" s="3">
        <v>1.9868399999999999</v>
      </c>
      <c r="L31" s="3">
        <v>3.24</v>
      </c>
      <c r="M31" s="3">
        <v>7.14</v>
      </c>
    </row>
    <row r="32" spans="1:13" x14ac:dyDescent="0.25">
      <c r="A32" s="3" t="s">
        <v>37</v>
      </c>
      <c r="B32" s="3">
        <v>4754</v>
      </c>
      <c r="C32" s="3">
        <v>246</v>
      </c>
      <c r="D32" s="3">
        <v>74</v>
      </c>
      <c r="E32" s="3">
        <v>285</v>
      </c>
      <c r="F32" s="3">
        <v>480</v>
      </c>
      <c r="G32" s="3">
        <v>848</v>
      </c>
      <c r="H32" s="3">
        <v>21</v>
      </c>
      <c r="I32" s="3">
        <v>566340</v>
      </c>
      <c r="J32" s="4">
        <v>2.1000000000000001E-4</v>
      </c>
      <c r="K32" s="3">
        <v>1.9864299999999999</v>
      </c>
      <c r="L32" s="3">
        <v>1.31</v>
      </c>
      <c r="M32" s="3">
        <v>7.16</v>
      </c>
    </row>
    <row r="33" spans="1:13" x14ac:dyDescent="0.25">
      <c r="A33" s="3" t="s">
        <v>38</v>
      </c>
      <c r="B33" s="3">
        <v>4753</v>
      </c>
      <c r="C33" s="3">
        <v>243</v>
      </c>
      <c r="D33" s="3">
        <v>74</v>
      </c>
      <c r="E33" s="3">
        <v>257</v>
      </c>
      <c r="F33" s="3">
        <v>465</v>
      </c>
      <c r="G33" s="3">
        <v>839</v>
      </c>
      <c r="H33" s="3">
        <v>23</v>
      </c>
      <c r="I33" s="3">
        <v>566326</v>
      </c>
      <c r="J33" s="4">
        <v>2.1000000000000001E-4</v>
      </c>
      <c r="K33" s="3">
        <v>1.98597</v>
      </c>
      <c r="L33" s="3">
        <v>1.92</v>
      </c>
      <c r="M33" s="3">
        <v>7.17</v>
      </c>
    </row>
    <row r="34" spans="1:13" x14ac:dyDescent="0.25">
      <c r="A34" s="3" t="s">
        <v>39</v>
      </c>
      <c r="B34" s="3">
        <v>4752</v>
      </c>
      <c r="C34" s="3">
        <v>154</v>
      </c>
      <c r="D34" s="3">
        <v>87</v>
      </c>
      <c r="E34" s="3">
        <v>406</v>
      </c>
      <c r="F34" s="3">
        <v>518</v>
      </c>
      <c r="G34" s="3">
        <v>1013</v>
      </c>
      <c r="H34" s="3">
        <v>26</v>
      </c>
      <c r="I34" s="3">
        <v>2805</v>
      </c>
      <c r="J34" s="4">
        <v>0</v>
      </c>
      <c r="K34" s="3">
        <v>1.9855700000000001</v>
      </c>
      <c r="L34" s="3">
        <v>0.5</v>
      </c>
      <c r="M34" s="3">
        <v>7.48</v>
      </c>
    </row>
    <row r="35" spans="1:13" x14ac:dyDescent="0.25">
      <c r="A35" s="3" t="s">
        <v>40</v>
      </c>
      <c r="B35" s="3">
        <v>4752</v>
      </c>
      <c r="C35" s="3">
        <v>243</v>
      </c>
      <c r="D35" s="3">
        <v>72</v>
      </c>
      <c r="E35" s="3">
        <v>253</v>
      </c>
      <c r="F35" s="3">
        <v>463</v>
      </c>
      <c r="G35" s="3">
        <v>845</v>
      </c>
      <c r="H35" s="3">
        <v>22</v>
      </c>
      <c r="I35" s="3">
        <v>566331</v>
      </c>
      <c r="J35" s="4">
        <v>2.1000000000000001E-4</v>
      </c>
      <c r="K35" s="3">
        <v>1.9856799999999999</v>
      </c>
      <c r="L35" s="3">
        <v>2.54</v>
      </c>
      <c r="M35" s="3">
        <v>7.22</v>
      </c>
    </row>
    <row r="36" spans="1:13" x14ac:dyDescent="0.25">
      <c r="A36" s="3" t="s">
        <v>41</v>
      </c>
      <c r="B36" s="3">
        <v>4751</v>
      </c>
      <c r="C36" s="3">
        <v>118</v>
      </c>
      <c r="D36" s="3">
        <v>70</v>
      </c>
      <c r="E36" s="3">
        <v>237</v>
      </c>
      <c r="F36" s="3">
        <v>445</v>
      </c>
      <c r="G36" s="3">
        <v>674</v>
      </c>
      <c r="H36" s="3">
        <v>21</v>
      </c>
      <c r="I36" s="3">
        <v>3179</v>
      </c>
      <c r="J36" s="4">
        <v>0</v>
      </c>
      <c r="K36" s="3">
        <v>1.9852700000000001</v>
      </c>
      <c r="L36" s="3">
        <v>1.78</v>
      </c>
      <c r="M36" s="3">
        <v>7.22</v>
      </c>
    </row>
    <row r="37" spans="1:13" x14ac:dyDescent="0.25">
      <c r="A37" s="3" t="s">
        <v>42</v>
      </c>
      <c r="B37" s="3">
        <v>4751</v>
      </c>
      <c r="C37" s="3">
        <v>150</v>
      </c>
      <c r="D37" s="3">
        <v>86</v>
      </c>
      <c r="E37" s="3">
        <v>266</v>
      </c>
      <c r="F37" s="3">
        <v>507</v>
      </c>
      <c r="G37" s="3">
        <v>1256</v>
      </c>
      <c r="H37" s="3">
        <v>22</v>
      </c>
      <c r="I37" s="3">
        <v>5128</v>
      </c>
      <c r="J37" s="4">
        <v>0</v>
      </c>
      <c r="K37" s="3">
        <v>1.98526</v>
      </c>
      <c r="L37" s="3">
        <v>1.03</v>
      </c>
      <c r="M37" s="3">
        <v>4.0599999999999996</v>
      </c>
    </row>
    <row r="38" spans="1:13" x14ac:dyDescent="0.25">
      <c r="A38" s="3" t="s">
        <v>43</v>
      </c>
      <c r="B38" s="3">
        <v>4751</v>
      </c>
      <c r="C38" s="3">
        <v>283</v>
      </c>
      <c r="D38" s="3">
        <v>84</v>
      </c>
      <c r="E38" s="3">
        <v>341</v>
      </c>
      <c r="F38" s="3">
        <v>515</v>
      </c>
      <c r="G38" s="3">
        <v>1173</v>
      </c>
      <c r="H38" s="3">
        <v>27</v>
      </c>
      <c r="I38" s="3">
        <v>566351</v>
      </c>
      <c r="J38" s="4">
        <v>7.7460000000000001E-2</v>
      </c>
      <c r="K38" s="3">
        <v>1.9852399999999999</v>
      </c>
      <c r="L38" s="3">
        <v>1.1200000000000001</v>
      </c>
      <c r="M38" s="3">
        <v>7.16</v>
      </c>
    </row>
    <row r="39" spans="1:13" x14ac:dyDescent="0.25">
      <c r="A39" s="3" t="s">
        <v>44</v>
      </c>
      <c r="B39" s="3">
        <v>190805</v>
      </c>
      <c r="C39" s="3">
        <v>1093</v>
      </c>
      <c r="D39" s="3">
        <v>95</v>
      </c>
      <c r="E39" s="3">
        <v>914</v>
      </c>
      <c r="F39" s="3">
        <v>2755</v>
      </c>
      <c r="G39" s="3">
        <v>26980</v>
      </c>
      <c r="H39" s="3">
        <v>18</v>
      </c>
      <c r="I39" s="3">
        <v>566636</v>
      </c>
      <c r="J39" s="4">
        <v>8.4700000000000001E-3</v>
      </c>
      <c r="K39" s="3">
        <v>79.494860000000003</v>
      </c>
      <c r="L39" s="3">
        <v>1278.1099999999999</v>
      </c>
      <c r="M39" s="3">
        <v>183.47</v>
      </c>
    </row>
    <row r="40" spans="1:13" x14ac:dyDescent="0.25">
      <c r="A40" s="2" t="s">
        <v>45</v>
      </c>
      <c r="B40" s="2">
        <f>SUM(B8:B38)</f>
        <v>154805</v>
      </c>
      <c r="C40" s="2">
        <f>SUM(C8:C38)</f>
        <v>37966</v>
      </c>
      <c r="D40" s="2">
        <f>SUM(D8:D38)</f>
        <v>22965</v>
      </c>
      <c r="E40" s="2">
        <f t="shared" ref="E40:M40" si="0">SUM(E8:E38)</f>
        <v>71229</v>
      </c>
      <c r="F40" s="2">
        <f t="shared" si="0"/>
        <v>143241</v>
      </c>
      <c r="G40" s="2">
        <f t="shared" si="0"/>
        <v>214436</v>
      </c>
      <c r="H40" s="2">
        <f t="shared" si="0"/>
        <v>3094</v>
      </c>
      <c r="I40" s="2">
        <f t="shared" si="0"/>
        <v>6528183</v>
      </c>
      <c r="J40" s="2">
        <f t="shared" si="0"/>
        <v>0.2867599999999999</v>
      </c>
      <c r="K40" s="2">
        <f t="shared" si="0"/>
        <v>64.676860000000005</v>
      </c>
      <c r="L40" s="2">
        <f t="shared" si="0"/>
        <v>1195.0499999999997</v>
      </c>
      <c r="M40" s="2">
        <f t="shared" si="0"/>
        <v>177.51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508DD-1265-42C8-B3EE-2F0616E8BA78}">
  <dimension ref="A1:M40"/>
  <sheetViews>
    <sheetView workbookViewId="0">
      <selection activeCell="J9" sqref="J9"/>
    </sheetView>
  </sheetViews>
  <sheetFormatPr defaultRowHeight="15" x14ac:dyDescent="0.25"/>
  <cols>
    <col min="1" max="1" width="76.140625" bestFit="1" customWidth="1"/>
    <col min="13" max="13" width="11.42578125" bestFit="1" customWidth="1"/>
  </cols>
  <sheetData>
    <row r="1" spans="1:13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</row>
    <row r="2" spans="1:13" x14ac:dyDescent="0.25">
      <c r="A2" s="3" t="s">
        <v>13</v>
      </c>
      <c r="B2" s="3">
        <v>6000</v>
      </c>
      <c r="C2" s="3">
        <v>228</v>
      </c>
      <c r="D2" s="3">
        <v>179</v>
      </c>
      <c r="E2" s="3">
        <v>353</v>
      </c>
      <c r="F2" s="3">
        <v>431</v>
      </c>
      <c r="G2" s="3">
        <v>866</v>
      </c>
      <c r="H2" s="3">
        <v>109</v>
      </c>
      <c r="I2" s="3">
        <v>21072</v>
      </c>
      <c r="J2" s="4">
        <v>1.7000000000000001E-4</v>
      </c>
      <c r="K2" s="3">
        <v>2.3315100000000002</v>
      </c>
      <c r="L2" s="3">
        <v>1.32</v>
      </c>
      <c r="M2" s="3">
        <v>0.78</v>
      </c>
    </row>
    <row r="3" spans="1:13" x14ac:dyDescent="0.25">
      <c r="A3" s="3" t="s">
        <v>14</v>
      </c>
      <c r="B3" s="3">
        <v>5999</v>
      </c>
      <c r="C3" s="3">
        <v>47</v>
      </c>
      <c r="D3" s="3">
        <v>34</v>
      </c>
      <c r="E3" s="3">
        <v>66</v>
      </c>
      <c r="F3" s="3">
        <v>88</v>
      </c>
      <c r="G3" s="3">
        <v>325</v>
      </c>
      <c r="H3" s="3">
        <v>19</v>
      </c>
      <c r="I3" s="3">
        <v>1099</v>
      </c>
      <c r="J3" s="4">
        <v>0</v>
      </c>
      <c r="K3" s="3">
        <v>2.3317899999999998</v>
      </c>
      <c r="L3" s="3">
        <v>0.86</v>
      </c>
      <c r="M3" s="3">
        <v>1.04</v>
      </c>
    </row>
    <row r="4" spans="1:13" x14ac:dyDescent="0.25">
      <c r="A4" s="3" t="s">
        <v>46</v>
      </c>
      <c r="B4" s="3">
        <v>5999</v>
      </c>
      <c r="C4" s="3">
        <v>41</v>
      </c>
      <c r="D4" s="3">
        <v>33</v>
      </c>
      <c r="E4" s="3">
        <v>59</v>
      </c>
      <c r="F4" s="3">
        <v>73</v>
      </c>
      <c r="G4" s="3">
        <v>267</v>
      </c>
      <c r="H4" s="3">
        <v>19</v>
      </c>
      <c r="I4" s="3">
        <v>1274</v>
      </c>
      <c r="J4" s="4">
        <v>0</v>
      </c>
      <c r="K4" s="3">
        <v>2.3317899999999998</v>
      </c>
      <c r="L4" s="3">
        <v>4.6500000000000004</v>
      </c>
      <c r="M4" s="3">
        <v>1.02</v>
      </c>
    </row>
    <row r="5" spans="1:13" x14ac:dyDescent="0.25">
      <c r="A5" s="3" t="s">
        <v>47</v>
      </c>
      <c r="B5" s="3">
        <v>5999</v>
      </c>
      <c r="C5" s="3">
        <v>40</v>
      </c>
      <c r="D5" s="3">
        <v>32</v>
      </c>
      <c r="E5" s="3">
        <v>59</v>
      </c>
      <c r="F5" s="3">
        <v>73</v>
      </c>
      <c r="G5" s="3">
        <v>271</v>
      </c>
      <c r="H5" s="3">
        <v>18</v>
      </c>
      <c r="I5" s="3">
        <v>427</v>
      </c>
      <c r="J5" s="4">
        <v>0</v>
      </c>
      <c r="K5" s="3">
        <v>2.3317899999999998</v>
      </c>
      <c r="L5" s="3">
        <v>1.93</v>
      </c>
      <c r="M5" s="3">
        <v>1</v>
      </c>
    </row>
    <row r="6" spans="1:13" x14ac:dyDescent="0.25">
      <c r="A6" s="3" t="s">
        <v>48</v>
      </c>
      <c r="B6" s="3">
        <v>5999</v>
      </c>
      <c r="C6" s="3">
        <v>41</v>
      </c>
      <c r="D6" s="3">
        <v>34</v>
      </c>
      <c r="E6" s="3">
        <v>60</v>
      </c>
      <c r="F6" s="3">
        <v>73</v>
      </c>
      <c r="G6" s="3">
        <v>173</v>
      </c>
      <c r="H6" s="3">
        <v>19</v>
      </c>
      <c r="I6" s="3">
        <v>580</v>
      </c>
      <c r="J6" s="4">
        <v>0</v>
      </c>
      <c r="K6" s="3">
        <v>2.3317800000000002</v>
      </c>
      <c r="L6" s="3">
        <v>17.559999999999999</v>
      </c>
      <c r="M6" s="3">
        <v>1.04</v>
      </c>
    </row>
    <row r="7" spans="1:13" x14ac:dyDescent="0.25">
      <c r="A7" s="3" t="s">
        <v>49</v>
      </c>
      <c r="B7" s="3">
        <v>5999</v>
      </c>
      <c r="C7" s="3">
        <v>48</v>
      </c>
      <c r="D7" s="3">
        <v>38</v>
      </c>
      <c r="E7" s="3">
        <v>70</v>
      </c>
      <c r="F7" s="3">
        <v>94</v>
      </c>
      <c r="G7" s="3">
        <v>290</v>
      </c>
      <c r="H7" s="3">
        <v>21</v>
      </c>
      <c r="I7" s="3">
        <v>596</v>
      </c>
      <c r="J7" s="4">
        <v>0</v>
      </c>
      <c r="K7" s="3">
        <v>2.3317800000000002</v>
      </c>
      <c r="L7" s="3">
        <v>53.96</v>
      </c>
      <c r="M7" s="3">
        <v>1.1599999999999999</v>
      </c>
    </row>
    <row r="8" spans="1:13" x14ac:dyDescent="0.25">
      <c r="A8" s="3" t="s">
        <v>50</v>
      </c>
      <c r="B8" s="3">
        <v>5999</v>
      </c>
      <c r="C8" s="3">
        <v>2260</v>
      </c>
      <c r="D8" s="3">
        <v>612</v>
      </c>
      <c r="E8" s="3">
        <v>5909</v>
      </c>
      <c r="F8" s="3">
        <v>10580</v>
      </c>
      <c r="G8" s="3">
        <v>22639</v>
      </c>
      <c r="H8" s="3">
        <v>267</v>
      </c>
      <c r="I8" s="3">
        <v>28938</v>
      </c>
      <c r="J8" s="4">
        <v>0</v>
      </c>
      <c r="K8" s="3">
        <v>2.3315000000000001</v>
      </c>
      <c r="L8" s="3">
        <v>1.93</v>
      </c>
      <c r="M8" s="3">
        <v>1.38</v>
      </c>
    </row>
    <row r="9" spans="1:13" x14ac:dyDescent="0.25">
      <c r="A9" s="5" t="s">
        <v>51</v>
      </c>
      <c r="B9" s="5">
        <v>5999</v>
      </c>
      <c r="C9" s="5">
        <v>13580</v>
      </c>
      <c r="D9" s="5">
        <v>8510</v>
      </c>
      <c r="E9" s="5">
        <v>33309</v>
      </c>
      <c r="F9" s="5">
        <v>38500</v>
      </c>
      <c r="G9" s="5">
        <v>45710</v>
      </c>
      <c r="H9" s="5">
        <v>892</v>
      </c>
      <c r="I9" s="5">
        <v>48787</v>
      </c>
      <c r="J9" s="6">
        <v>0.12302</v>
      </c>
      <c r="K9" s="5">
        <v>2.3309299999999999</v>
      </c>
      <c r="L9" s="5">
        <v>3.49</v>
      </c>
      <c r="M9" s="5">
        <v>1.45</v>
      </c>
    </row>
    <row r="10" spans="1:13" x14ac:dyDescent="0.25">
      <c r="A10" s="3" t="s">
        <v>52</v>
      </c>
      <c r="B10" s="3">
        <v>5261</v>
      </c>
      <c r="C10" s="3">
        <v>13224</v>
      </c>
      <c r="D10" s="3">
        <v>3750</v>
      </c>
      <c r="E10" s="3">
        <v>60194</v>
      </c>
      <c r="F10" s="3">
        <v>83819</v>
      </c>
      <c r="G10" s="3">
        <v>97286</v>
      </c>
      <c r="H10" s="3">
        <v>708</v>
      </c>
      <c r="I10" s="3">
        <v>105464</v>
      </c>
      <c r="J10" s="4">
        <v>1.9000000000000001E-4</v>
      </c>
      <c r="K10" s="3">
        <v>2.0445099999999998</v>
      </c>
      <c r="L10" s="3">
        <v>5.32</v>
      </c>
      <c r="M10" s="3">
        <v>3.15</v>
      </c>
    </row>
    <row r="11" spans="1:13" x14ac:dyDescent="0.25">
      <c r="A11" s="3" t="s">
        <v>16</v>
      </c>
      <c r="B11" s="3">
        <v>5260</v>
      </c>
      <c r="C11" s="3">
        <v>708</v>
      </c>
      <c r="D11" s="3">
        <v>135</v>
      </c>
      <c r="E11" s="3">
        <v>1561</v>
      </c>
      <c r="F11" s="3">
        <v>2086</v>
      </c>
      <c r="G11" s="3">
        <v>3737</v>
      </c>
      <c r="H11" s="3">
        <v>25</v>
      </c>
      <c r="I11" s="3">
        <v>565913</v>
      </c>
      <c r="J11" s="4">
        <v>3.8000000000000002E-4</v>
      </c>
      <c r="K11" s="3">
        <v>2.0446599999999999</v>
      </c>
      <c r="L11" s="3">
        <v>5.41</v>
      </c>
      <c r="M11" s="3">
        <v>6.27</v>
      </c>
    </row>
    <row r="12" spans="1:13" x14ac:dyDescent="0.25">
      <c r="A12" s="3" t="s">
        <v>17</v>
      </c>
      <c r="B12" s="3">
        <v>5258</v>
      </c>
      <c r="C12" s="3">
        <v>372</v>
      </c>
      <c r="D12" s="3">
        <v>112</v>
      </c>
      <c r="E12" s="3">
        <v>654</v>
      </c>
      <c r="F12" s="3">
        <v>1059</v>
      </c>
      <c r="G12" s="3">
        <v>2068</v>
      </c>
      <c r="H12" s="3">
        <v>31</v>
      </c>
      <c r="I12" s="3">
        <v>566152</v>
      </c>
      <c r="J12" s="4">
        <v>1.9000000000000001E-4</v>
      </c>
      <c r="K12" s="3">
        <v>2.0438700000000001</v>
      </c>
      <c r="L12" s="3">
        <v>104.87</v>
      </c>
      <c r="M12" s="3">
        <v>6.21</v>
      </c>
    </row>
    <row r="13" spans="1:13" x14ac:dyDescent="0.25">
      <c r="A13" s="3" t="s">
        <v>18</v>
      </c>
      <c r="B13" s="3">
        <v>5257</v>
      </c>
      <c r="C13" s="3">
        <v>391</v>
      </c>
      <c r="D13" s="3">
        <v>351</v>
      </c>
      <c r="E13" s="3">
        <v>508</v>
      </c>
      <c r="F13" s="3">
        <v>630</v>
      </c>
      <c r="G13" s="3">
        <v>884</v>
      </c>
      <c r="H13" s="3">
        <v>206</v>
      </c>
      <c r="I13" s="3">
        <v>3345</v>
      </c>
      <c r="J13" s="4">
        <v>0</v>
      </c>
      <c r="K13" s="3">
        <v>2.04236</v>
      </c>
      <c r="L13" s="3">
        <v>3.31</v>
      </c>
      <c r="M13" s="3">
        <v>0.69</v>
      </c>
    </row>
    <row r="14" spans="1:13" x14ac:dyDescent="0.25">
      <c r="A14" s="3" t="s">
        <v>19</v>
      </c>
      <c r="B14" s="3">
        <v>5257</v>
      </c>
      <c r="C14" s="3">
        <v>724</v>
      </c>
      <c r="D14" s="3">
        <v>360</v>
      </c>
      <c r="E14" s="3">
        <v>1545</v>
      </c>
      <c r="F14" s="3">
        <v>2129</v>
      </c>
      <c r="G14" s="3">
        <v>3816</v>
      </c>
      <c r="H14" s="3">
        <v>83</v>
      </c>
      <c r="I14" s="3">
        <v>389061</v>
      </c>
      <c r="J14" s="4">
        <v>1.9000000000000001E-4</v>
      </c>
      <c r="K14" s="3">
        <v>2.0425399999999998</v>
      </c>
      <c r="L14" s="3">
        <v>571.89</v>
      </c>
      <c r="M14" s="3">
        <v>6.18</v>
      </c>
    </row>
    <row r="15" spans="1:13" x14ac:dyDescent="0.25">
      <c r="A15" s="3" t="s">
        <v>20</v>
      </c>
      <c r="B15" s="3">
        <v>5256</v>
      </c>
      <c r="C15" s="3">
        <v>731</v>
      </c>
      <c r="D15" s="3">
        <v>260</v>
      </c>
      <c r="E15" s="3">
        <v>1279</v>
      </c>
      <c r="F15" s="3">
        <v>1881</v>
      </c>
      <c r="G15" s="3">
        <v>3295</v>
      </c>
      <c r="H15" s="3">
        <v>61</v>
      </c>
      <c r="I15" s="3">
        <v>567091</v>
      </c>
      <c r="J15" s="4">
        <v>3.8000000000000002E-4</v>
      </c>
      <c r="K15" s="3">
        <v>2.04216</v>
      </c>
      <c r="L15" s="3">
        <v>380.1</v>
      </c>
      <c r="M15" s="3">
        <v>6.18</v>
      </c>
    </row>
    <row r="16" spans="1:13" x14ac:dyDescent="0.25">
      <c r="A16" s="3" t="s">
        <v>21</v>
      </c>
      <c r="B16" s="3">
        <v>5254</v>
      </c>
      <c r="C16" s="3">
        <v>870</v>
      </c>
      <c r="D16" s="3">
        <v>459</v>
      </c>
      <c r="E16" s="3">
        <v>2063</v>
      </c>
      <c r="F16" s="3">
        <v>3054</v>
      </c>
      <c r="G16" s="3">
        <v>5141</v>
      </c>
      <c r="H16" s="3">
        <v>167</v>
      </c>
      <c r="I16" s="3">
        <v>7763</v>
      </c>
      <c r="J16" s="4">
        <v>0</v>
      </c>
      <c r="K16" s="3">
        <v>2.0412300000000001</v>
      </c>
      <c r="L16" s="3">
        <v>5.61</v>
      </c>
      <c r="M16" s="3">
        <v>6.11</v>
      </c>
    </row>
    <row r="17" spans="1:13" x14ac:dyDescent="0.25">
      <c r="A17" s="3" t="s">
        <v>22</v>
      </c>
      <c r="B17" s="3">
        <v>5254</v>
      </c>
      <c r="C17" s="3">
        <v>280</v>
      </c>
      <c r="D17" s="3">
        <v>123</v>
      </c>
      <c r="E17" s="3">
        <v>657</v>
      </c>
      <c r="F17" s="3">
        <v>1115</v>
      </c>
      <c r="G17" s="3">
        <v>2132</v>
      </c>
      <c r="H17" s="3">
        <v>22</v>
      </c>
      <c r="I17" s="3">
        <v>4791</v>
      </c>
      <c r="J17" s="4">
        <v>0</v>
      </c>
      <c r="K17" s="3">
        <v>2.0413199999999998</v>
      </c>
      <c r="L17" s="3">
        <v>0.96</v>
      </c>
      <c r="M17" s="3">
        <v>7.37</v>
      </c>
    </row>
    <row r="18" spans="1:13" x14ac:dyDescent="0.25">
      <c r="A18" s="3" t="s">
        <v>23</v>
      </c>
      <c r="B18" s="3">
        <v>5254</v>
      </c>
      <c r="C18" s="3">
        <v>171</v>
      </c>
      <c r="D18" s="3">
        <v>86</v>
      </c>
      <c r="E18" s="3">
        <v>396</v>
      </c>
      <c r="F18" s="3">
        <v>584</v>
      </c>
      <c r="G18" s="3">
        <v>1404</v>
      </c>
      <c r="H18" s="3">
        <v>22</v>
      </c>
      <c r="I18" s="3">
        <v>4016</v>
      </c>
      <c r="J18" s="4">
        <v>0</v>
      </c>
      <c r="K18" s="3">
        <v>2.0413399999999999</v>
      </c>
      <c r="L18" s="3">
        <v>0.96</v>
      </c>
      <c r="M18" s="3">
        <v>7.37</v>
      </c>
    </row>
    <row r="19" spans="1:13" x14ac:dyDescent="0.25">
      <c r="A19" s="3" t="s">
        <v>24</v>
      </c>
      <c r="B19" s="3">
        <v>5254</v>
      </c>
      <c r="C19" s="3">
        <v>299</v>
      </c>
      <c r="D19" s="3">
        <v>210</v>
      </c>
      <c r="E19" s="3">
        <v>497</v>
      </c>
      <c r="F19" s="3">
        <v>641</v>
      </c>
      <c r="G19" s="3">
        <v>1284</v>
      </c>
      <c r="H19" s="3">
        <v>109</v>
      </c>
      <c r="I19" s="3">
        <v>21035</v>
      </c>
      <c r="J19" s="4">
        <v>3.8000000000000002E-4</v>
      </c>
      <c r="K19" s="3">
        <v>2.0412400000000002</v>
      </c>
      <c r="L19" s="3">
        <v>0.59</v>
      </c>
      <c r="M19" s="3">
        <v>4.34</v>
      </c>
    </row>
    <row r="20" spans="1:13" x14ac:dyDescent="0.25">
      <c r="A20" s="3" t="s">
        <v>25</v>
      </c>
      <c r="B20" s="3">
        <v>5252</v>
      </c>
      <c r="C20" s="3">
        <v>71</v>
      </c>
      <c r="D20" s="3">
        <v>42</v>
      </c>
      <c r="E20" s="3">
        <v>101</v>
      </c>
      <c r="F20" s="3">
        <v>133</v>
      </c>
      <c r="G20" s="3">
        <v>580</v>
      </c>
      <c r="H20" s="3">
        <v>19</v>
      </c>
      <c r="I20" s="3">
        <v>2746</v>
      </c>
      <c r="J20" s="4">
        <v>0</v>
      </c>
      <c r="K20" s="3">
        <v>2.0405500000000001</v>
      </c>
      <c r="L20" s="3">
        <v>0.97</v>
      </c>
      <c r="M20" s="3">
        <v>4.21</v>
      </c>
    </row>
    <row r="21" spans="1:13" x14ac:dyDescent="0.25">
      <c r="A21" s="3" t="s">
        <v>26</v>
      </c>
      <c r="B21" s="3">
        <v>5252</v>
      </c>
      <c r="C21" s="3">
        <v>69</v>
      </c>
      <c r="D21" s="3">
        <v>42</v>
      </c>
      <c r="E21" s="3">
        <v>102</v>
      </c>
      <c r="F21" s="3">
        <v>138</v>
      </c>
      <c r="G21" s="3">
        <v>556</v>
      </c>
      <c r="H21" s="3">
        <v>20</v>
      </c>
      <c r="I21" s="3">
        <v>2916</v>
      </c>
      <c r="J21" s="4">
        <v>0</v>
      </c>
      <c r="K21" s="3">
        <v>2.0405500000000001</v>
      </c>
      <c r="L21" s="3">
        <v>0.97</v>
      </c>
      <c r="M21" s="3">
        <v>4.22</v>
      </c>
    </row>
    <row r="22" spans="1:13" x14ac:dyDescent="0.25">
      <c r="A22" s="3" t="s">
        <v>27</v>
      </c>
      <c r="B22" s="3">
        <v>5252</v>
      </c>
      <c r="C22" s="3">
        <v>316</v>
      </c>
      <c r="D22" s="3">
        <v>102</v>
      </c>
      <c r="E22" s="3">
        <v>482</v>
      </c>
      <c r="F22" s="3">
        <v>727</v>
      </c>
      <c r="G22" s="3">
        <v>1608</v>
      </c>
      <c r="H22" s="3">
        <v>24</v>
      </c>
      <c r="I22" s="3">
        <v>566043</v>
      </c>
      <c r="J22" s="4">
        <v>3.8000000000000002E-4</v>
      </c>
      <c r="K22" s="3">
        <v>2.0405500000000001</v>
      </c>
      <c r="L22" s="3">
        <v>3.31</v>
      </c>
      <c r="M22" s="3">
        <v>7.34</v>
      </c>
    </row>
    <row r="23" spans="1:13" x14ac:dyDescent="0.25">
      <c r="A23" s="3" t="s">
        <v>28</v>
      </c>
      <c r="B23" s="3">
        <v>5250</v>
      </c>
      <c r="C23" s="3">
        <v>257</v>
      </c>
      <c r="D23" s="3">
        <v>80</v>
      </c>
      <c r="E23" s="3">
        <v>351</v>
      </c>
      <c r="F23" s="3">
        <v>514</v>
      </c>
      <c r="G23" s="3">
        <v>1131</v>
      </c>
      <c r="H23" s="3">
        <v>21</v>
      </c>
      <c r="I23" s="3">
        <v>566220</v>
      </c>
      <c r="J23" s="4">
        <v>1.9000000000000001E-4</v>
      </c>
      <c r="K23" s="3">
        <v>2.0397500000000002</v>
      </c>
      <c r="L23" s="3">
        <v>1.83</v>
      </c>
      <c r="M23" s="3">
        <v>7.34</v>
      </c>
    </row>
    <row r="24" spans="1:13" x14ac:dyDescent="0.25">
      <c r="A24" s="3" t="s">
        <v>29</v>
      </c>
      <c r="B24" s="3">
        <v>10498</v>
      </c>
      <c r="C24" s="3">
        <v>145</v>
      </c>
      <c r="D24" s="3">
        <v>65</v>
      </c>
      <c r="E24" s="3">
        <v>202</v>
      </c>
      <c r="F24" s="3">
        <v>513</v>
      </c>
      <c r="G24" s="3">
        <v>1755</v>
      </c>
      <c r="H24" s="3">
        <v>33</v>
      </c>
      <c r="I24" s="3">
        <v>6101</v>
      </c>
      <c r="J24" s="4">
        <v>0</v>
      </c>
      <c r="K24" s="3">
        <v>4.0787000000000004</v>
      </c>
      <c r="L24" s="3">
        <v>3.36</v>
      </c>
      <c r="M24" s="3">
        <v>8.2899999999999991</v>
      </c>
    </row>
    <row r="25" spans="1:13" x14ac:dyDescent="0.25">
      <c r="A25" s="3" t="s">
        <v>30</v>
      </c>
      <c r="B25" s="3">
        <v>5249</v>
      </c>
      <c r="C25" s="3">
        <v>489</v>
      </c>
      <c r="D25" s="3">
        <v>88</v>
      </c>
      <c r="E25" s="3">
        <v>372</v>
      </c>
      <c r="F25" s="3">
        <v>516</v>
      </c>
      <c r="G25" s="3">
        <v>1287</v>
      </c>
      <c r="H25" s="3">
        <v>22</v>
      </c>
      <c r="I25" s="3">
        <v>566520</v>
      </c>
      <c r="J25" s="4">
        <v>9.5E-4</v>
      </c>
      <c r="K25" s="3">
        <v>2.0393599999999998</v>
      </c>
      <c r="L25" s="3">
        <v>1.33</v>
      </c>
      <c r="M25" s="3">
        <v>7.33</v>
      </c>
    </row>
    <row r="26" spans="1:13" x14ac:dyDescent="0.25">
      <c r="A26" s="3" t="s">
        <v>31</v>
      </c>
      <c r="B26" s="3">
        <v>5244</v>
      </c>
      <c r="C26" s="3">
        <v>239</v>
      </c>
      <c r="D26" s="3">
        <v>77</v>
      </c>
      <c r="E26" s="3">
        <v>271</v>
      </c>
      <c r="F26" s="3">
        <v>458</v>
      </c>
      <c r="G26" s="3">
        <v>967</v>
      </c>
      <c r="H26" s="3">
        <v>21</v>
      </c>
      <c r="I26" s="3">
        <v>566478</v>
      </c>
      <c r="J26" s="4">
        <v>1.9000000000000001E-4</v>
      </c>
      <c r="K26" s="3">
        <v>2.03742</v>
      </c>
      <c r="L26" s="3">
        <v>1.07</v>
      </c>
      <c r="M26" s="3">
        <v>7.32</v>
      </c>
    </row>
    <row r="27" spans="1:13" x14ac:dyDescent="0.25">
      <c r="A27" s="3" t="s">
        <v>32</v>
      </c>
      <c r="B27" s="3">
        <v>5243</v>
      </c>
      <c r="C27" s="3">
        <v>180</v>
      </c>
      <c r="D27" s="3">
        <v>102</v>
      </c>
      <c r="E27" s="3">
        <v>358</v>
      </c>
      <c r="F27" s="3">
        <v>578</v>
      </c>
      <c r="G27" s="3">
        <v>1207</v>
      </c>
      <c r="H27" s="3">
        <v>36</v>
      </c>
      <c r="I27" s="3">
        <v>3372</v>
      </c>
      <c r="J27" s="4">
        <v>0</v>
      </c>
      <c r="K27" s="3">
        <v>2.0370300000000001</v>
      </c>
      <c r="L27" s="3">
        <v>109.42</v>
      </c>
      <c r="M27" s="3">
        <v>4.1100000000000003</v>
      </c>
    </row>
    <row r="28" spans="1:13" x14ac:dyDescent="0.25">
      <c r="A28" s="3" t="s">
        <v>33</v>
      </c>
      <c r="B28" s="3">
        <v>5243</v>
      </c>
      <c r="C28" s="3">
        <v>198</v>
      </c>
      <c r="D28" s="3">
        <v>47</v>
      </c>
      <c r="E28" s="3">
        <v>149</v>
      </c>
      <c r="F28" s="3">
        <v>417</v>
      </c>
      <c r="G28" s="3">
        <v>710</v>
      </c>
      <c r="H28" s="3">
        <v>22</v>
      </c>
      <c r="I28" s="3">
        <v>566252</v>
      </c>
      <c r="J28" s="4">
        <v>1.9000000000000001E-4</v>
      </c>
      <c r="K28" s="3">
        <v>2.0370699999999999</v>
      </c>
      <c r="L28" s="3">
        <v>0.68</v>
      </c>
      <c r="M28" s="3">
        <v>4.1900000000000004</v>
      </c>
    </row>
    <row r="29" spans="1:13" x14ac:dyDescent="0.25">
      <c r="A29" s="3" t="s">
        <v>34</v>
      </c>
      <c r="B29" s="3">
        <v>5242</v>
      </c>
      <c r="C29" s="3">
        <v>255</v>
      </c>
      <c r="D29" s="3">
        <v>84</v>
      </c>
      <c r="E29" s="3">
        <v>348</v>
      </c>
      <c r="F29" s="3">
        <v>498</v>
      </c>
      <c r="G29" s="3">
        <v>1046</v>
      </c>
      <c r="H29" s="3">
        <v>21</v>
      </c>
      <c r="I29" s="3">
        <v>566109</v>
      </c>
      <c r="J29" s="4">
        <v>1.9000000000000001E-4</v>
      </c>
      <c r="K29" s="3">
        <v>2.0366599999999999</v>
      </c>
      <c r="L29" s="3">
        <v>2.65</v>
      </c>
      <c r="M29" s="3">
        <v>7.32</v>
      </c>
    </row>
    <row r="30" spans="1:13" x14ac:dyDescent="0.25">
      <c r="A30" s="3" t="s">
        <v>35</v>
      </c>
      <c r="B30" s="3">
        <v>5241</v>
      </c>
      <c r="C30" s="3">
        <v>236</v>
      </c>
      <c r="D30" s="3">
        <v>74</v>
      </c>
      <c r="E30" s="3">
        <v>267</v>
      </c>
      <c r="F30" s="3">
        <v>486</v>
      </c>
      <c r="G30" s="3">
        <v>916</v>
      </c>
      <c r="H30" s="3">
        <v>22</v>
      </c>
      <c r="I30" s="3">
        <v>566303</v>
      </c>
      <c r="J30" s="4">
        <v>1.9000000000000001E-4</v>
      </c>
      <c r="K30" s="3">
        <v>2.0362800000000001</v>
      </c>
      <c r="L30" s="3">
        <v>1.84</v>
      </c>
      <c r="M30" s="3">
        <v>7.33</v>
      </c>
    </row>
    <row r="31" spans="1:13" x14ac:dyDescent="0.25">
      <c r="A31" s="3" t="s">
        <v>36</v>
      </c>
      <c r="B31" s="3">
        <v>5240</v>
      </c>
      <c r="C31" s="3">
        <v>342</v>
      </c>
      <c r="D31" s="3">
        <v>72</v>
      </c>
      <c r="E31" s="3">
        <v>251</v>
      </c>
      <c r="F31" s="3">
        <v>469</v>
      </c>
      <c r="G31" s="3">
        <v>1022</v>
      </c>
      <c r="H31" s="3">
        <v>22</v>
      </c>
      <c r="I31" s="3">
        <v>566200</v>
      </c>
      <c r="J31" s="4">
        <v>3.8000000000000002E-4</v>
      </c>
      <c r="K31" s="3">
        <v>2.0358900000000002</v>
      </c>
      <c r="L31" s="3">
        <v>3.32</v>
      </c>
      <c r="M31" s="3">
        <v>7.31</v>
      </c>
    </row>
    <row r="32" spans="1:13" x14ac:dyDescent="0.25">
      <c r="A32" s="3" t="s">
        <v>37</v>
      </c>
      <c r="B32" s="3">
        <v>5238</v>
      </c>
      <c r="C32" s="3">
        <v>332</v>
      </c>
      <c r="D32" s="3">
        <v>69</v>
      </c>
      <c r="E32" s="3">
        <v>220</v>
      </c>
      <c r="F32" s="3">
        <v>460</v>
      </c>
      <c r="G32" s="3">
        <v>682</v>
      </c>
      <c r="H32" s="3">
        <v>21</v>
      </c>
      <c r="I32" s="3">
        <v>566668</v>
      </c>
      <c r="J32" s="4">
        <v>3.8000000000000002E-4</v>
      </c>
      <c r="K32" s="3">
        <v>2.03511</v>
      </c>
      <c r="L32" s="3">
        <v>1.35</v>
      </c>
      <c r="M32" s="3">
        <v>7.33</v>
      </c>
    </row>
    <row r="33" spans="1:13" x14ac:dyDescent="0.25">
      <c r="A33" s="3" t="s">
        <v>38</v>
      </c>
      <c r="B33" s="3">
        <v>5236</v>
      </c>
      <c r="C33" s="3">
        <v>330</v>
      </c>
      <c r="D33" s="3">
        <v>68</v>
      </c>
      <c r="E33" s="3">
        <v>212</v>
      </c>
      <c r="F33" s="3">
        <v>433</v>
      </c>
      <c r="G33" s="3">
        <v>635</v>
      </c>
      <c r="H33" s="3">
        <v>22</v>
      </c>
      <c r="I33" s="3">
        <v>566885</v>
      </c>
      <c r="J33" s="4">
        <v>3.8000000000000002E-4</v>
      </c>
      <c r="K33" s="3">
        <v>2.0343200000000001</v>
      </c>
      <c r="L33" s="3">
        <v>1.97</v>
      </c>
      <c r="M33" s="3">
        <v>7.34</v>
      </c>
    </row>
    <row r="34" spans="1:13" x14ac:dyDescent="0.25">
      <c r="A34" s="3" t="s">
        <v>39</v>
      </c>
      <c r="B34" s="3">
        <v>5234</v>
      </c>
      <c r="C34" s="3">
        <v>249</v>
      </c>
      <c r="D34" s="3">
        <v>78</v>
      </c>
      <c r="E34" s="3">
        <v>318</v>
      </c>
      <c r="F34" s="3">
        <v>502</v>
      </c>
      <c r="G34" s="3">
        <v>1042</v>
      </c>
      <c r="H34" s="3">
        <v>26</v>
      </c>
      <c r="I34" s="3">
        <v>566382</v>
      </c>
      <c r="J34" s="4">
        <v>3.8000000000000002E-4</v>
      </c>
      <c r="K34" s="3">
        <v>2.0335399999999999</v>
      </c>
      <c r="L34" s="3">
        <v>0.52</v>
      </c>
      <c r="M34" s="3">
        <v>7.66</v>
      </c>
    </row>
    <row r="35" spans="1:13" x14ac:dyDescent="0.25">
      <c r="A35" s="3" t="s">
        <v>40</v>
      </c>
      <c r="B35" s="3">
        <v>5232</v>
      </c>
      <c r="C35" s="3">
        <v>215</v>
      </c>
      <c r="D35" s="3">
        <v>66</v>
      </c>
      <c r="E35" s="3">
        <v>201</v>
      </c>
      <c r="F35" s="3">
        <v>406</v>
      </c>
      <c r="G35" s="3">
        <v>615</v>
      </c>
      <c r="H35" s="3">
        <v>22</v>
      </c>
      <c r="I35" s="3">
        <v>566642</v>
      </c>
      <c r="J35" s="4">
        <v>1.9000000000000001E-4</v>
      </c>
      <c r="K35" s="3">
        <v>2.0327600000000001</v>
      </c>
      <c r="L35" s="3">
        <v>2.6</v>
      </c>
      <c r="M35" s="3">
        <v>7.39</v>
      </c>
    </row>
    <row r="36" spans="1:13" x14ac:dyDescent="0.25">
      <c r="A36" s="3" t="s">
        <v>41</v>
      </c>
      <c r="B36" s="3">
        <v>5231</v>
      </c>
      <c r="C36" s="3">
        <v>106</v>
      </c>
      <c r="D36" s="3">
        <v>65</v>
      </c>
      <c r="E36" s="3">
        <v>192</v>
      </c>
      <c r="F36" s="3">
        <v>409</v>
      </c>
      <c r="G36" s="3">
        <v>614</v>
      </c>
      <c r="H36" s="3">
        <v>21</v>
      </c>
      <c r="I36" s="3">
        <v>2347</v>
      </c>
      <c r="J36" s="4">
        <v>0</v>
      </c>
      <c r="K36" s="3">
        <v>2.0323699999999998</v>
      </c>
      <c r="L36" s="3">
        <v>1.83</v>
      </c>
      <c r="M36" s="3">
        <v>7.39</v>
      </c>
    </row>
    <row r="37" spans="1:13" x14ac:dyDescent="0.25">
      <c r="A37" s="3" t="s">
        <v>42</v>
      </c>
      <c r="B37" s="3">
        <v>5231</v>
      </c>
      <c r="C37" s="3">
        <v>137</v>
      </c>
      <c r="D37" s="3">
        <v>60</v>
      </c>
      <c r="E37" s="3">
        <v>238</v>
      </c>
      <c r="F37" s="3">
        <v>459</v>
      </c>
      <c r="G37" s="3">
        <v>1182</v>
      </c>
      <c r="H37" s="3">
        <v>22</v>
      </c>
      <c r="I37" s="3">
        <v>5097</v>
      </c>
      <c r="J37" s="4">
        <v>0</v>
      </c>
      <c r="K37" s="3">
        <v>2.03234</v>
      </c>
      <c r="L37" s="3">
        <v>1.06</v>
      </c>
      <c r="M37" s="3">
        <v>4.1500000000000004</v>
      </c>
    </row>
    <row r="38" spans="1:13" x14ac:dyDescent="0.25">
      <c r="A38" s="3" t="s">
        <v>43</v>
      </c>
      <c r="B38" s="3">
        <v>5231</v>
      </c>
      <c r="C38" s="3">
        <v>358</v>
      </c>
      <c r="D38" s="3">
        <v>81</v>
      </c>
      <c r="E38" s="3">
        <v>307</v>
      </c>
      <c r="F38" s="3">
        <v>535</v>
      </c>
      <c r="G38" s="3">
        <v>1008</v>
      </c>
      <c r="H38" s="3">
        <v>28</v>
      </c>
      <c r="I38" s="3">
        <v>566411</v>
      </c>
      <c r="J38" s="4">
        <v>5.6779999999999997E-2</v>
      </c>
      <c r="K38" s="3">
        <v>2.03233</v>
      </c>
      <c r="L38" s="3">
        <v>1.1599999999999999</v>
      </c>
      <c r="M38" s="3">
        <v>7.32</v>
      </c>
    </row>
    <row r="39" spans="1:13" x14ac:dyDescent="0.25">
      <c r="A39" s="3" t="s">
        <v>44</v>
      </c>
      <c r="B39" s="3">
        <v>205397</v>
      </c>
      <c r="C39" s="3">
        <v>1050</v>
      </c>
      <c r="D39" s="3">
        <v>90</v>
      </c>
      <c r="E39" s="3">
        <v>849</v>
      </c>
      <c r="F39" s="3">
        <v>2200</v>
      </c>
      <c r="G39" s="3">
        <v>25465</v>
      </c>
      <c r="H39" s="3">
        <v>18</v>
      </c>
      <c r="I39" s="3">
        <v>567091</v>
      </c>
      <c r="J39" s="4">
        <v>5.1900000000000002E-3</v>
      </c>
      <c r="K39" s="3">
        <v>79.639920000000004</v>
      </c>
      <c r="L39" s="3">
        <v>1303.1500000000001</v>
      </c>
      <c r="M39" s="3">
        <v>187.27</v>
      </c>
    </row>
    <row r="40" spans="1:13" x14ac:dyDescent="0.25">
      <c r="A40" s="2" t="s">
        <v>45</v>
      </c>
      <c r="B40" s="2">
        <f>SUM(B8:B38)</f>
        <v>169402</v>
      </c>
      <c r="C40" s="2">
        <f>SUM(C8:C38)</f>
        <v>38134</v>
      </c>
      <c r="D40" s="2">
        <f>SUM(D8:D38)</f>
        <v>16330</v>
      </c>
      <c r="E40" s="2">
        <f t="shared" ref="E40:M40" si="0">SUM(E8:E38)</f>
        <v>113514</v>
      </c>
      <c r="F40" s="2">
        <f t="shared" si="0"/>
        <v>154729</v>
      </c>
      <c r="G40" s="2">
        <f t="shared" si="0"/>
        <v>207959</v>
      </c>
      <c r="H40" s="2">
        <f t="shared" si="0"/>
        <v>3038</v>
      </c>
      <c r="I40" s="2">
        <f t="shared" si="0"/>
        <v>9698048</v>
      </c>
      <c r="J40" s="2">
        <f t="shared" si="0"/>
        <v>0.18549999999999994</v>
      </c>
      <c r="K40" s="2">
        <f t="shared" si="0"/>
        <v>65.820239999999998</v>
      </c>
      <c r="L40" s="2">
        <f t="shared" si="0"/>
        <v>1225.6799999999996</v>
      </c>
      <c r="M40" s="2">
        <f t="shared" si="0"/>
        <v>181.59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D803A-AAFB-43D4-98B5-B2B20DF18DDB}">
  <dimension ref="A1:M40"/>
  <sheetViews>
    <sheetView workbookViewId="0">
      <selection activeCell="J9" sqref="J9"/>
    </sheetView>
  </sheetViews>
  <sheetFormatPr defaultRowHeight="15" x14ac:dyDescent="0.25"/>
  <cols>
    <col min="1" max="1" width="76.140625" bestFit="1" customWidth="1"/>
    <col min="13" max="13" width="11.42578125" bestFit="1" customWidth="1"/>
  </cols>
  <sheetData>
    <row r="1" spans="1:13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</row>
    <row r="2" spans="1:13" x14ac:dyDescent="0.25">
      <c r="A2" s="3" t="s">
        <v>13</v>
      </c>
      <c r="B2" s="3">
        <v>6000</v>
      </c>
      <c r="C2" s="3">
        <v>235</v>
      </c>
      <c r="D2" s="3">
        <v>177</v>
      </c>
      <c r="E2" s="3">
        <v>361</v>
      </c>
      <c r="F2" s="3">
        <v>434</v>
      </c>
      <c r="G2" s="3">
        <v>871</v>
      </c>
      <c r="H2" s="3">
        <v>104</v>
      </c>
      <c r="I2" s="3">
        <v>21090</v>
      </c>
      <c r="J2" s="4">
        <v>5.0000000000000001E-4</v>
      </c>
      <c r="K2" s="3">
        <v>2.17503</v>
      </c>
      <c r="L2" s="3">
        <v>1.23</v>
      </c>
      <c r="M2" s="3">
        <v>0.73</v>
      </c>
    </row>
    <row r="3" spans="1:13" x14ac:dyDescent="0.25">
      <c r="A3" s="3" t="s">
        <v>14</v>
      </c>
      <c r="B3" s="3">
        <v>5997</v>
      </c>
      <c r="C3" s="3">
        <v>47</v>
      </c>
      <c r="D3" s="3">
        <v>34</v>
      </c>
      <c r="E3" s="3">
        <v>71</v>
      </c>
      <c r="F3" s="3">
        <v>90</v>
      </c>
      <c r="G3" s="3">
        <v>317</v>
      </c>
      <c r="H3" s="3">
        <v>19</v>
      </c>
      <c r="I3" s="3">
        <v>1136</v>
      </c>
      <c r="J3" s="4">
        <v>0</v>
      </c>
      <c r="K3" s="3">
        <v>2.17449</v>
      </c>
      <c r="L3" s="3">
        <v>0.8</v>
      </c>
      <c r="M3" s="3">
        <v>0.97</v>
      </c>
    </row>
    <row r="4" spans="1:13" x14ac:dyDescent="0.25">
      <c r="A4" s="3" t="s">
        <v>46</v>
      </c>
      <c r="B4" s="3">
        <v>5997</v>
      </c>
      <c r="C4" s="3">
        <v>43</v>
      </c>
      <c r="D4" s="3">
        <v>33</v>
      </c>
      <c r="E4" s="3">
        <v>64</v>
      </c>
      <c r="F4" s="3">
        <v>78</v>
      </c>
      <c r="G4" s="3">
        <v>272</v>
      </c>
      <c r="H4" s="3">
        <v>16</v>
      </c>
      <c r="I4" s="3">
        <v>1236</v>
      </c>
      <c r="J4" s="4">
        <v>0</v>
      </c>
      <c r="K4" s="3">
        <v>2.17449</v>
      </c>
      <c r="L4" s="3">
        <v>4.34</v>
      </c>
      <c r="M4" s="3">
        <v>0.96</v>
      </c>
    </row>
    <row r="5" spans="1:13" x14ac:dyDescent="0.25">
      <c r="A5" s="3" t="s">
        <v>47</v>
      </c>
      <c r="B5" s="3">
        <v>5997</v>
      </c>
      <c r="C5" s="3">
        <v>41</v>
      </c>
      <c r="D5" s="3">
        <v>32</v>
      </c>
      <c r="E5" s="3">
        <v>64</v>
      </c>
      <c r="F5" s="3">
        <v>78</v>
      </c>
      <c r="G5" s="3">
        <v>263</v>
      </c>
      <c r="H5" s="3">
        <v>16</v>
      </c>
      <c r="I5" s="3">
        <v>657</v>
      </c>
      <c r="J5" s="4">
        <v>0</v>
      </c>
      <c r="K5" s="3">
        <v>2.1745000000000001</v>
      </c>
      <c r="L5" s="3">
        <v>1.8</v>
      </c>
      <c r="M5" s="3">
        <v>0.93</v>
      </c>
    </row>
    <row r="6" spans="1:13" x14ac:dyDescent="0.25">
      <c r="A6" s="3" t="s">
        <v>48</v>
      </c>
      <c r="B6" s="3">
        <v>5997</v>
      </c>
      <c r="C6" s="3">
        <v>43</v>
      </c>
      <c r="D6" s="3">
        <v>33</v>
      </c>
      <c r="E6" s="3">
        <v>66</v>
      </c>
      <c r="F6" s="3">
        <v>79</v>
      </c>
      <c r="G6" s="3">
        <v>175</v>
      </c>
      <c r="H6" s="3">
        <v>19</v>
      </c>
      <c r="I6" s="3">
        <v>3493</v>
      </c>
      <c r="J6" s="4">
        <v>0</v>
      </c>
      <c r="K6" s="3">
        <v>2.1745000000000001</v>
      </c>
      <c r="L6" s="3">
        <v>16.38</v>
      </c>
      <c r="M6" s="3">
        <v>0.97</v>
      </c>
    </row>
    <row r="7" spans="1:13" x14ac:dyDescent="0.25">
      <c r="A7" s="3" t="s">
        <v>49</v>
      </c>
      <c r="B7" s="3">
        <v>5997</v>
      </c>
      <c r="C7" s="3">
        <v>48</v>
      </c>
      <c r="D7" s="3">
        <v>37</v>
      </c>
      <c r="E7" s="3">
        <v>74</v>
      </c>
      <c r="F7" s="3">
        <v>96</v>
      </c>
      <c r="G7" s="3">
        <v>273</v>
      </c>
      <c r="H7" s="3">
        <v>21</v>
      </c>
      <c r="I7" s="3">
        <v>461</v>
      </c>
      <c r="J7" s="4">
        <v>0</v>
      </c>
      <c r="K7" s="3">
        <v>2.1745000000000001</v>
      </c>
      <c r="L7" s="3">
        <v>50.32</v>
      </c>
      <c r="M7" s="3">
        <v>1.08</v>
      </c>
    </row>
    <row r="8" spans="1:13" x14ac:dyDescent="0.25">
      <c r="A8" s="3" t="s">
        <v>50</v>
      </c>
      <c r="B8" s="3">
        <v>5997</v>
      </c>
      <c r="C8" s="3">
        <v>2866</v>
      </c>
      <c r="D8" s="3">
        <v>738</v>
      </c>
      <c r="E8" s="3">
        <v>8144</v>
      </c>
      <c r="F8" s="3">
        <v>12749</v>
      </c>
      <c r="G8" s="3">
        <v>33561</v>
      </c>
      <c r="H8" s="3">
        <v>308</v>
      </c>
      <c r="I8" s="3">
        <v>53622</v>
      </c>
      <c r="J8" s="4">
        <v>5.0000000000000001E-4</v>
      </c>
      <c r="K8" s="3">
        <v>2.1742400000000002</v>
      </c>
      <c r="L8" s="3">
        <v>1.8</v>
      </c>
      <c r="M8" s="3">
        <v>1.29</v>
      </c>
    </row>
    <row r="9" spans="1:13" x14ac:dyDescent="0.25">
      <c r="A9" s="5" t="s">
        <v>51</v>
      </c>
      <c r="B9" s="5">
        <v>5994</v>
      </c>
      <c r="C9" s="5">
        <v>15489</v>
      </c>
      <c r="D9" s="5">
        <v>11583</v>
      </c>
      <c r="E9" s="5">
        <v>38630</v>
      </c>
      <c r="F9" s="5">
        <v>44973</v>
      </c>
      <c r="G9" s="5">
        <v>53337</v>
      </c>
      <c r="H9" s="5">
        <v>897</v>
      </c>
      <c r="I9" s="5">
        <v>86285</v>
      </c>
      <c r="J9" s="6">
        <v>0.14398</v>
      </c>
      <c r="K9" s="5">
        <v>2.1728200000000002</v>
      </c>
      <c r="L9" s="5">
        <v>3.21</v>
      </c>
      <c r="M9" s="5">
        <v>1.35</v>
      </c>
    </row>
    <row r="10" spans="1:13" x14ac:dyDescent="0.25">
      <c r="A10" s="3" t="s">
        <v>52</v>
      </c>
      <c r="B10" s="3">
        <v>5131</v>
      </c>
      <c r="C10" s="3">
        <v>18662</v>
      </c>
      <c r="D10" s="3">
        <v>3985</v>
      </c>
      <c r="E10" s="3">
        <v>79425</v>
      </c>
      <c r="F10" s="3">
        <v>90585</v>
      </c>
      <c r="G10" s="3">
        <v>102712</v>
      </c>
      <c r="H10" s="3">
        <v>720</v>
      </c>
      <c r="I10" s="3">
        <v>107935</v>
      </c>
      <c r="J10" s="4">
        <v>8.77E-3</v>
      </c>
      <c r="K10" s="3">
        <v>1.8604000000000001</v>
      </c>
      <c r="L10" s="3">
        <v>4.83</v>
      </c>
      <c r="M10" s="3">
        <v>2.87</v>
      </c>
    </row>
    <row r="11" spans="1:13" x14ac:dyDescent="0.25">
      <c r="A11" s="3" t="s">
        <v>16</v>
      </c>
      <c r="B11" s="3">
        <v>5086</v>
      </c>
      <c r="C11" s="3">
        <v>406</v>
      </c>
      <c r="D11" s="3">
        <v>130</v>
      </c>
      <c r="E11" s="3">
        <v>1288</v>
      </c>
      <c r="F11" s="3">
        <v>1962</v>
      </c>
      <c r="G11" s="3">
        <v>2888</v>
      </c>
      <c r="H11" s="3">
        <v>26</v>
      </c>
      <c r="I11" s="3">
        <v>21037</v>
      </c>
      <c r="J11" s="4">
        <v>3.8999999999999999E-4</v>
      </c>
      <c r="K11" s="3">
        <v>1.8447800000000001</v>
      </c>
      <c r="L11" s="3">
        <v>4.88</v>
      </c>
      <c r="M11" s="3">
        <v>5.66</v>
      </c>
    </row>
    <row r="12" spans="1:13" x14ac:dyDescent="0.25">
      <c r="A12" s="3" t="s">
        <v>17</v>
      </c>
      <c r="B12" s="3">
        <v>5084</v>
      </c>
      <c r="C12" s="3">
        <v>252</v>
      </c>
      <c r="D12" s="3">
        <v>107</v>
      </c>
      <c r="E12" s="3">
        <v>592</v>
      </c>
      <c r="F12" s="3">
        <v>1007</v>
      </c>
      <c r="G12" s="3">
        <v>2152</v>
      </c>
      <c r="H12" s="3">
        <v>31</v>
      </c>
      <c r="I12" s="3">
        <v>6822</v>
      </c>
      <c r="J12" s="4">
        <v>0</v>
      </c>
      <c r="K12" s="3">
        <v>1.84406</v>
      </c>
      <c r="L12" s="3">
        <v>94.63</v>
      </c>
      <c r="M12" s="3">
        <v>5.61</v>
      </c>
    </row>
    <row r="13" spans="1:13" x14ac:dyDescent="0.25">
      <c r="A13" s="3" t="s">
        <v>18</v>
      </c>
      <c r="B13" s="3">
        <v>5084</v>
      </c>
      <c r="C13" s="3">
        <v>406</v>
      </c>
      <c r="D13" s="3">
        <v>361</v>
      </c>
      <c r="E13" s="3">
        <v>545</v>
      </c>
      <c r="F13" s="3">
        <v>635</v>
      </c>
      <c r="G13" s="3">
        <v>940</v>
      </c>
      <c r="H13" s="3">
        <v>218</v>
      </c>
      <c r="I13" s="3">
        <v>15341</v>
      </c>
      <c r="J13" s="4">
        <v>0</v>
      </c>
      <c r="K13" s="3">
        <v>1.8439099999999999</v>
      </c>
      <c r="L13" s="3">
        <v>2.99</v>
      </c>
      <c r="M13" s="3">
        <v>0.62</v>
      </c>
    </row>
    <row r="14" spans="1:13" x14ac:dyDescent="0.25">
      <c r="A14" s="3" t="s">
        <v>19</v>
      </c>
      <c r="B14" s="3">
        <v>5084</v>
      </c>
      <c r="C14" s="3">
        <v>617</v>
      </c>
      <c r="D14" s="3">
        <v>332</v>
      </c>
      <c r="E14" s="3">
        <v>1495</v>
      </c>
      <c r="F14" s="3">
        <v>2107</v>
      </c>
      <c r="G14" s="3">
        <v>3346</v>
      </c>
      <c r="H14" s="3">
        <v>82</v>
      </c>
      <c r="I14" s="3">
        <v>6940</v>
      </c>
      <c r="J14" s="4">
        <v>0</v>
      </c>
      <c r="K14" s="3">
        <v>1.8441099999999999</v>
      </c>
      <c r="L14" s="3">
        <v>516.42999999999995</v>
      </c>
      <c r="M14" s="3">
        <v>5.58</v>
      </c>
    </row>
    <row r="15" spans="1:13" x14ac:dyDescent="0.25">
      <c r="A15" s="3" t="s">
        <v>20</v>
      </c>
      <c r="B15" s="3">
        <v>5084</v>
      </c>
      <c r="C15" s="3">
        <v>489</v>
      </c>
      <c r="D15" s="3">
        <v>250</v>
      </c>
      <c r="E15" s="3">
        <v>1153</v>
      </c>
      <c r="F15" s="3">
        <v>1784</v>
      </c>
      <c r="G15" s="3">
        <v>3125</v>
      </c>
      <c r="H15" s="3">
        <v>60</v>
      </c>
      <c r="I15" s="3">
        <v>5037</v>
      </c>
      <c r="J15" s="4">
        <v>0</v>
      </c>
      <c r="K15" s="3">
        <v>1.84412</v>
      </c>
      <c r="L15" s="3">
        <v>343.37</v>
      </c>
      <c r="M15" s="3">
        <v>5.58</v>
      </c>
    </row>
    <row r="16" spans="1:13" x14ac:dyDescent="0.25">
      <c r="A16" s="3" t="s">
        <v>21</v>
      </c>
      <c r="B16" s="3">
        <v>5084</v>
      </c>
      <c r="C16" s="3">
        <v>969</v>
      </c>
      <c r="D16" s="3">
        <v>461</v>
      </c>
      <c r="E16" s="3">
        <v>2400</v>
      </c>
      <c r="F16" s="3">
        <v>3422</v>
      </c>
      <c r="G16" s="3">
        <v>6167</v>
      </c>
      <c r="H16" s="3">
        <v>167</v>
      </c>
      <c r="I16" s="3">
        <v>8482</v>
      </c>
      <c r="J16" s="4">
        <v>0</v>
      </c>
      <c r="K16" s="3">
        <v>1.8441799999999999</v>
      </c>
      <c r="L16" s="3">
        <v>5.07</v>
      </c>
      <c r="M16" s="3">
        <v>5.52</v>
      </c>
    </row>
    <row r="17" spans="1:13" x14ac:dyDescent="0.25">
      <c r="A17" s="3" t="s">
        <v>22</v>
      </c>
      <c r="B17" s="3">
        <v>5084</v>
      </c>
      <c r="C17" s="3">
        <v>588</v>
      </c>
      <c r="D17" s="3">
        <v>114</v>
      </c>
      <c r="E17" s="3">
        <v>571</v>
      </c>
      <c r="F17" s="3">
        <v>956</v>
      </c>
      <c r="G17" s="3">
        <v>2088</v>
      </c>
      <c r="H17" s="3">
        <v>22</v>
      </c>
      <c r="I17" s="3">
        <v>566666</v>
      </c>
      <c r="J17" s="4">
        <v>7.9000000000000001E-4</v>
      </c>
      <c r="K17" s="3">
        <v>1.8449199999999999</v>
      </c>
      <c r="L17" s="3">
        <v>0.87</v>
      </c>
      <c r="M17" s="3">
        <v>6.66</v>
      </c>
    </row>
    <row r="18" spans="1:13" x14ac:dyDescent="0.25">
      <c r="A18" s="3" t="s">
        <v>23</v>
      </c>
      <c r="B18" s="3">
        <v>5080</v>
      </c>
      <c r="C18" s="3">
        <v>153</v>
      </c>
      <c r="D18" s="3">
        <v>77</v>
      </c>
      <c r="E18" s="3">
        <v>342</v>
      </c>
      <c r="F18" s="3">
        <v>536</v>
      </c>
      <c r="G18" s="3">
        <v>1230</v>
      </c>
      <c r="H18" s="3">
        <v>20</v>
      </c>
      <c r="I18" s="3">
        <v>3515</v>
      </c>
      <c r="J18" s="4">
        <v>0</v>
      </c>
      <c r="K18" s="3">
        <v>1.8434900000000001</v>
      </c>
      <c r="L18" s="3">
        <v>0.87</v>
      </c>
      <c r="M18" s="3">
        <v>6.66</v>
      </c>
    </row>
    <row r="19" spans="1:13" x14ac:dyDescent="0.25">
      <c r="A19" s="3" t="s">
        <v>24</v>
      </c>
      <c r="B19" s="3">
        <v>5080</v>
      </c>
      <c r="C19" s="3">
        <v>278</v>
      </c>
      <c r="D19" s="3">
        <v>210</v>
      </c>
      <c r="E19" s="3">
        <v>475</v>
      </c>
      <c r="F19" s="3">
        <v>576</v>
      </c>
      <c r="G19" s="3">
        <v>1148</v>
      </c>
      <c r="H19" s="3">
        <v>112</v>
      </c>
      <c r="I19" s="3">
        <v>3688</v>
      </c>
      <c r="J19" s="4">
        <v>0</v>
      </c>
      <c r="K19" s="3">
        <v>1.84341</v>
      </c>
      <c r="L19" s="3">
        <v>0.53</v>
      </c>
      <c r="M19" s="3">
        <v>3.92</v>
      </c>
    </row>
    <row r="20" spans="1:13" x14ac:dyDescent="0.25">
      <c r="A20" s="3" t="s">
        <v>25</v>
      </c>
      <c r="B20" s="3">
        <v>5080</v>
      </c>
      <c r="C20" s="3">
        <v>65</v>
      </c>
      <c r="D20" s="3">
        <v>42</v>
      </c>
      <c r="E20" s="3">
        <v>98</v>
      </c>
      <c r="F20" s="3">
        <v>134</v>
      </c>
      <c r="G20" s="3">
        <v>546</v>
      </c>
      <c r="H20" s="3">
        <v>19</v>
      </c>
      <c r="I20" s="3">
        <v>2287</v>
      </c>
      <c r="J20" s="4">
        <v>0</v>
      </c>
      <c r="K20" s="3">
        <v>1.84351</v>
      </c>
      <c r="L20" s="3">
        <v>0.87</v>
      </c>
      <c r="M20" s="3">
        <v>3.8</v>
      </c>
    </row>
    <row r="21" spans="1:13" x14ac:dyDescent="0.25">
      <c r="A21" s="3" t="s">
        <v>26</v>
      </c>
      <c r="B21" s="3">
        <v>5080</v>
      </c>
      <c r="C21" s="3">
        <v>64</v>
      </c>
      <c r="D21" s="3">
        <v>41</v>
      </c>
      <c r="E21" s="3">
        <v>95</v>
      </c>
      <c r="F21" s="3">
        <v>128</v>
      </c>
      <c r="G21" s="3">
        <v>529</v>
      </c>
      <c r="H21" s="3">
        <v>17</v>
      </c>
      <c r="I21" s="3">
        <v>2379</v>
      </c>
      <c r="J21" s="4">
        <v>0</v>
      </c>
      <c r="K21" s="3">
        <v>1.84351</v>
      </c>
      <c r="L21" s="3">
        <v>0.87</v>
      </c>
      <c r="M21" s="3">
        <v>3.81</v>
      </c>
    </row>
    <row r="22" spans="1:13" x14ac:dyDescent="0.25">
      <c r="A22" s="3" t="s">
        <v>27</v>
      </c>
      <c r="B22" s="3">
        <v>5080</v>
      </c>
      <c r="C22" s="3">
        <v>411</v>
      </c>
      <c r="D22" s="3">
        <v>95</v>
      </c>
      <c r="E22" s="3">
        <v>444</v>
      </c>
      <c r="F22" s="3">
        <v>668</v>
      </c>
      <c r="G22" s="3">
        <v>1489</v>
      </c>
      <c r="H22" s="3">
        <v>22</v>
      </c>
      <c r="I22" s="3">
        <v>565898</v>
      </c>
      <c r="J22" s="4">
        <v>3.8999999999999999E-4</v>
      </c>
      <c r="K22" s="3">
        <v>1.8434999999999999</v>
      </c>
      <c r="L22" s="3">
        <v>2.99</v>
      </c>
      <c r="M22" s="3">
        <v>6.63</v>
      </c>
    </row>
    <row r="23" spans="1:13" x14ac:dyDescent="0.25">
      <c r="A23" s="3" t="s">
        <v>28</v>
      </c>
      <c r="B23" s="3">
        <v>5078</v>
      </c>
      <c r="C23" s="3">
        <v>135</v>
      </c>
      <c r="D23" s="3">
        <v>76</v>
      </c>
      <c r="E23" s="3">
        <v>271</v>
      </c>
      <c r="F23" s="3">
        <v>479</v>
      </c>
      <c r="G23" s="3">
        <v>933</v>
      </c>
      <c r="H23" s="3">
        <v>23</v>
      </c>
      <c r="I23" s="3">
        <v>3880</v>
      </c>
      <c r="J23" s="4">
        <v>0</v>
      </c>
      <c r="K23" s="3">
        <v>1.8428100000000001</v>
      </c>
      <c r="L23" s="3">
        <v>1.65</v>
      </c>
      <c r="M23" s="3">
        <v>6.63</v>
      </c>
    </row>
    <row r="24" spans="1:13" x14ac:dyDescent="0.25">
      <c r="A24" s="3" t="s">
        <v>29</v>
      </c>
      <c r="B24" s="3">
        <v>10156</v>
      </c>
      <c r="C24" s="3">
        <v>163</v>
      </c>
      <c r="D24" s="3">
        <v>66</v>
      </c>
      <c r="E24" s="3">
        <v>198</v>
      </c>
      <c r="F24" s="3">
        <v>537</v>
      </c>
      <c r="G24" s="3">
        <v>2392</v>
      </c>
      <c r="H24" s="3">
        <v>33</v>
      </c>
      <c r="I24" s="3">
        <v>6831</v>
      </c>
      <c r="J24" s="4">
        <v>0</v>
      </c>
      <c r="K24" s="3">
        <v>3.68553</v>
      </c>
      <c r="L24" s="3">
        <v>3.03</v>
      </c>
      <c r="M24" s="3">
        <v>7.49</v>
      </c>
    </row>
    <row r="25" spans="1:13" x14ac:dyDescent="0.25">
      <c r="A25" s="3" t="s">
        <v>30</v>
      </c>
      <c r="B25" s="3">
        <v>5078</v>
      </c>
      <c r="C25" s="3">
        <v>146</v>
      </c>
      <c r="D25" s="3">
        <v>85</v>
      </c>
      <c r="E25" s="3">
        <v>316</v>
      </c>
      <c r="F25" s="3">
        <v>489</v>
      </c>
      <c r="G25" s="3">
        <v>903</v>
      </c>
      <c r="H25" s="3">
        <v>22</v>
      </c>
      <c r="I25" s="3">
        <v>21061</v>
      </c>
      <c r="J25" s="4">
        <v>2.0000000000000001E-4</v>
      </c>
      <c r="K25" s="3">
        <v>1.8428199999999999</v>
      </c>
      <c r="L25" s="3">
        <v>1.2</v>
      </c>
      <c r="M25" s="3">
        <v>6.63</v>
      </c>
    </row>
    <row r="26" spans="1:13" x14ac:dyDescent="0.25">
      <c r="A26" s="3" t="s">
        <v>31</v>
      </c>
      <c r="B26" s="3">
        <v>5077</v>
      </c>
      <c r="C26" s="3">
        <v>127</v>
      </c>
      <c r="D26" s="3">
        <v>74</v>
      </c>
      <c r="E26" s="3">
        <v>236</v>
      </c>
      <c r="F26" s="3">
        <v>435</v>
      </c>
      <c r="G26" s="3">
        <v>727</v>
      </c>
      <c r="H26" s="3">
        <v>21</v>
      </c>
      <c r="I26" s="3">
        <v>21046</v>
      </c>
      <c r="J26" s="4">
        <v>2.0000000000000001E-4</v>
      </c>
      <c r="K26" s="3">
        <v>1.8424700000000001</v>
      </c>
      <c r="L26" s="3">
        <v>0.96</v>
      </c>
      <c r="M26" s="3">
        <v>6.62</v>
      </c>
    </row>
    <row r="27" spans="1:13" x14ac:dyDescent="0.25">
      <c r="A27" s="3" t="s">
        <v>32</v>
      </c>
      <c r="B27" s="3">
        <v>5076</v>
      </c>
      <c r="C27" s="3">
        <v>173</v>
      </c>
      <c r="D27" s="3">
        <v>100</v>
      </c>
      <c r="E27" s="3">
        <v>357</v>
      </c>
      <c r="F27" s="3">
        <v>559</v>
      </c>
      <c r="G27" s="3">
        <v>1155</v>
      </c>
      <c r="H27" s="3">
        <v>37</v>
      </c>
      <c r="I27" s="3">
        <v>4962</v>
      </c>
      <c r="J27" s="4">
        <v>0</v>
      </c>
      <c r="K27" s="3">
        <v>1.8421099999999999</v>
      </c>
      <c r="L27" s="3">
        <v>98.95</v>
      </c>
      <c r="M27" s="3">
        <v>3.72</v>
      </c>
    </row>
    <row r="28" spans="1:13" x14ac:dyDescent="0.25">
      <c r="A28" s="3" t="s">
        <v>33</v>
      </c>
      <c r="B28" s="3">
        <v>5076</v>
      </c>
      <c r="C28" s="3">
        <v>79</v>
      </c>
      <c r="D28" s="3">
        <v>47</v>
      </c>
      <c r="E28" s="3">
        <v>124</v>
      </c>
      <c r="F28" s="3">
        <v>223</v>
      </c>
      <c r="G28" s="3">
        <v>568</v>
      </c>
      <c r="H28" s="3">
        <v>21</v>
      </c>
      <c r="I28" s="3">
        <v>3142</v>
      </c>
      <c r="J28" s="4">
        <v>0</v>
      </c>
      <c r="K28" s="3">
        <v>1.8421099999999999</v>
      </c>
      <c r="L28" s="3">
        <v>0.62</v>
      </c>
      <c r="M28" s="3">
        <v>3.79</v>
      </c>
    </row>
    <row r="29" spans="1:13" x14ac:dyDescent="0.25">
      <c r="A29" s="3" t="s">
        <v>34</v>
      </c>
      <c r="B29" s="3">
        <v>5076</v>
      </c>
      <c r="C29" s="3">
        <v>366</v>
      </c>
      <c r="D29" s="3">
        <v>83</v>
      </c>
      <c r="E29" s="3">
        <v>326</v>
      </c>
      <c r="F29" s="3">
        <v>501</v>
      </c>
      <c r="G29" s="3">
        <v>878</v>
      </c>
      <c r="H29" s="3">
        <v>22</v>
      </c>
      <c r="I29" s="3">
        <v>566151</v>
      </c>
      <c r="J29" s="4">
        <v>3.8999999999999999E-4</v>
      </c>
      <c r="K29" s="3">
        <v>1.8421099999999999</v>
      </c>
      <c r="L29" s="3">
        <v>2.4</v>
      </c>
      <c r="M29" s="3">
        <v>6.62</v>
      </c>
    </row>
    <row r="30" spans="1:13" x14ac:dyDescent="0.25">
      <c r="A30" s="3" t="s">
        <v>35</v>
      </c>
      <c r="B30" s="3">
        <v>5074</v>
      </c>
      <c r="C30" s="3">
        <v>231</v>
      </c>
      <c r="D30" s="3">
        <v>71</v>
      </c>
      <c r="E30" s="3">
        <v>229</v>
      </c>
      <c r="F30" s="3">
        <v>465</v>
      </c>
      <c r="G30" s="3">
        <v>686</v>
      </c>
      <c r="H30" s="3">
        <v>22</v>
      </c>
      <c r="I30" s="3">
        <v>566224</v>
      </c>
      <c r="J30" s="4">
        <v>2.0000000000000001E-4</v>
      </c>
      <c r="K30" s="3">
        <v>1.8413900000000001</v>
      </c>
      <c r="L30" s="3">
        <v>1.66</v>
      </c>
      <c r="M30" s="3">
        <v>6.63</v>
      </c>
    </row>
    <row r="31" spans="1:13" x14ac:dyDescent="0.25">
      <c r="A31" s="3" t="s">
        <v>36</v>
      </c>
      <c r="B31" s="3">
        <v>5073</v>
      </c>
      <c r="C31" s="3">
        <v>227</v>
      </c>
      <c r="D31" s="3">
        <v>70</v>
      </c>
      <c r="E31" s="3">
        <v>214</v>
      </c>
      <c r="F31" s="3">
        <v>438</v>
      </c>
      <c r="G31" s="3">
        <v>671</v>
      </c>
      <c r="H31" s="3">
        <v>22</v>
      </c>
      <c r="I31" s="3">
        <v>566114</v>
      </c>
      <c r="J31" s="4">
        <v>2.0000000000000001E-4</v>
      </c>
      <c r="K31" s="3">
        <v>1.8410200000000001</v>
      </c>
      <c r="L31" s="3">
        <v>3</v>
      </c>
      <c r="M31" s="3">
        <v>6.61</v>
      </c>
    </row>
    <row r="32" spans="1:13" x14ac:dyDescent="0.25">
      <c r="A32" s="3" t="s">
        <v>37</v>
      </c>
      <c r="B32" s="3">
        <v>5072</v>
      </c>
      <c r="C32" s="3">
        <v>112</v>
      </c>
      <c r="D32" s="3">
        <v>69</v>
      </c>
      <c r="E32" s="3">
        <v>204</v>
      </c>
      <c r="F32" s="3">
        <v>414</v>
      </c>
      <c r="G32" s="3">
        <v>679</v>
      </c>
      <c r="H32" s="3">
        <v>22</v>
      </c>
      <c r="I32" s="3">
        <v>2509</v>
      </c>
      <c r="J32" s="4">
        <v>0</v>
      </c>
      <c r="K32" s="3">
        <v>1.84066</v>
      </c>
      <c r="L32" s="3">
        <v>1.22</v>
      </c>
      <c r="M32" s="3">
        <v>6.64</v>
      </c>
    </row>
    <row r="33" spans="1:13" x14ac:dyDescent="0.25">
      <c r="A33" s="3" t="s">
        <v>38</v>
      </c>
      <c r="B33" s="3">
        <v>5072</v>
      </c>
      <c r="C33" s="3">
        <v>223</v>
      </c>
      <c r="D33" s="3">
        <v>68</v>
      </c>
      <c r="E33" s="3">
        <v>204</v>
      </c>
      <c r="F33" s="3">
        <v>422</v>
      </c>
      <c r="G33" s="3">
        <v>673</v>
      </c>
      <c r="H33" s="3">
        <v>22</v>
      </c>
      <c r="I33" s="3">
        <v>566312</v>
      </c>
      <c r="J33" s="4">
        <v>2.0000000000000001E-4</v>
      </c>
      <c r="K33" s="3">
        <v>1.8406499999999999</v>
      </c>
      <c r="L33" s="3">
        <v>1.78</v>
      </c>
      <c r="M33" s="3">
        <v>6.64</v>
      </c>
    </row>
    <row r="34" spans="1:13" x14ac:dyDescent="0.25">
      <c r="A34" s="3" t="s">
        <v>39</v>
      </c>
      <c r="B34" s="3">
        <v>5071</v>
      </c>
      <c r="C34" s="3">
        <v>136</v>
      </c>
      <c r="D34" s="3">
        <v>80</v>
      </c>
      <c r="E34" s="3">
        <v>271</v>
      </c>
      <c r="F34" s="3">
        <v>504</v>
      </c>
      <c r="G34" s="3">
        <v>905</v>
      </c>
      <c r="H34" s="3">
        <v>27</v>
      </c>
      <c r="I34" s="3">
        <v>5050</v>
      </c>
      <c r="J34" s="4">
        <v>0</v>
      </c>
      <c r="K34" s="3">
        <v>1.8402799999999999</v>
      </c>
      <c r="L34" s="3">
        <v>0.47</v>
      </c>
      <c r="M34" s="3">
        <v>6.93</v>
      </c>
    </row>
    <row r="35" spans="1:13" x14ac:dyDescent="0.25">
      <c r="A35" s="3" t="s">
        <v>40</v>
      </c>
      <c r="B35" s="3">
        <v>5071</v>
      </c>
      <c r="C35" s="3">
        <v>107</v>
      </c>
      <c r="D35" s="3">
        <v>66</v>
      </c>
      <c r="E35" s="3">
        <v>192</v>
      </c>
      <c r="F35" s="3">
        <v>405</v>
      </c>
      <c r="G35" s="3">
        <v>650</v>
      </c>
      <c r="H35" s="3">
        <v>23</v>
      </c>
      <c r="I35" s="3">
        <v>2290</v>
      </c>
      <c r="J35" s="4">
        <v>0</v>
      </c>
      <c r="K35" s="3">
        <v>1.84077</v>
      </c>
      <c r="L35" s="3">
        <v>2.35</v>
      </c>
      <c r="M35" s="3">
        <v>6.69</v>
      </c>
    </row>
    <row r="36" spans="1:13" x14ac:dyDescent="0.25">
      <c r="A36" s="3" t="s">
        <v>41</v>
      </c>
      <c r="B36" s="3">
        <v>5071</v>
      </c>
      <c r="C36" s="3">
        <v>104</v>
      </c>
      <c r="D36" s="3">
        <v>64</v>
      </c>
      <c r="E36" s="3">
        <v>171</v>
      </c>
      <c r="F36" s="3">
        <v>360</v>
      </c>
      <c r="G36" s="3">
        <v>582</v>
      </c>
      <c r="H36" s="3">
        <v>22</v>
      </c>
      <c r="I36" s="3">
        <v>21044</v>
      </c>
      <c r="J36" s="4">
        <v>2.0000000000000001E-4</v>
      </c>
      <c r="K36" s="3">
        <v>1.8407800000000001</v>
      </c>
      <c r="L36" s="3">
        <v>1.65</v>
      </c>
      <c r="M36" s="3">
        <v>6.69</v>
      </c>
    </row>
    <row r="37" spans="1:13" x14ac:dyDescent="0.25">
      <c r="A37" s="3" t="s">
        <v>42</v>
      </c>
      <c r="B37" s="3">
        <v>5070</v>
      </c>
      <c r="C37" s="3">
        <v>132</v>
      </c>
      <c r="D37" s="3">
        <v>56</v>
      </c>
      <c r="E37" s="3">
        <v>241</v>
      </c>
      <c r="F37" s="3">
        <v>419</v>
      </c>
      <c r="G37" s="3">
        <v>1108</v>
      </c>
      <c r="H37" s="3">
        <v>21</v>
      </c>
      <c r="I37" s="3">
        <v>6356</v>
      </c>
      <c r="J37" s="4">
        <v>0</v>
      </c>
      <c r="K37" s="3">
        <v>1.8404499999999999</v>
      </c>
      <c r="L37" s="3">
        <v>0.96</v>
      </c>
      <c r="M37" s="3">
        <v>3.76</v>
      </c>
    </row>
    <row r="38" spans="1:13" x14ac:dyDescent="0.25">
      <c r="A38" s="3" t="s">
        <v>43</v>
      </c>
      <c r="B38" s="3">
        <v>5070</v>
      </c>
      <c r="C38" s="3">
        <v>141</v>
      </c>
      <c r="D38" s="3">
        <v>79</v>
      </c>
      <c r="E38" s="3">
        <v>245</v>
      </c>
      <c r="F38" s="3">
        <v>465</v>
      </c>
      <c r="G38" s="3">
        <v>862</v>
      </c>
      <c r="H38" s="3">
        <v>25</v>
      </c>
      <c r="I38" s="3">
        <v>30085</v>
      </c>
      <c r="J38" s="4">
        <v>6.5680000000000002E-2</v>
      </c>
      <c r="K38" s="3">
        <v>1.8404499999999999</v>
      </c>
      <c r="L38" s="3">
        <v>1.05</v>
      </c>
      <c r="M38" s="3">
        <v>6.64</v>
      </c>
    </row>
    <row r="39" spans="1:13" x14ac:dyDescent="0.25">
      <c r="A39" s="3" t="s">
        <v>44</v>
      </c>
      <c r="B39" s="3">
        <v>200358</v>
      </c>
      <c r="C39" s="3">
        <v>1230</v>
      </c>
      <c r="D39" s="3">
        <v>87</v>
      </c>
      <c r="E39" s="3">
        <v>853</v>
      </c>
      <c r="F39" s="3">
        <v>2454</v>
      </c>
      <c r="G39" s="3">
        <v>31261</v>
      </c>
      <c r="H39" s="3">
        <v>16</v>
      </c>
      <c r="I39" s="3">
        <v>566666</v>
      </c>
      <c r="J39" s="4">
        <v>6.3E-3</v>
      </c>
      <c r="K39" s="3">
        <v>72.522030000000001</v>
      </c>
      <c r="L39" s="3">
        <v>1179.51</v>
      </c>
      <c r="M39" s="3">
        <v>169.51</v>
      </c>
    </row>
    <row r="40" spans="1:13" x14ac:dyDescent="0.25">
      <c r="A40" s="2" t="s">
        <v>45</v>
      </c>
      <c r="B40" s="2">
        <f>SUM(B8:B38)</f>
        <v>164373</v>
      </c>
      <c r="C40" s="2">
        <f>SUM(C8:C38)</f>
        <v>44317</v>
      </c>
      <c r="D40" s="2">
        <f>SUM(D8:D38)</f>
        <v>19680</v>
      </c>
      <c r="E40" s="2">
        <f t="shared" ref="E40:M40" si="0">SUM(E8:E38)</f>
        <v>139496</v>
      </c>
      <c r="F40" s="2">
        <f t="shared" si="0"/>
        <v>169337</v>
      </c>
      <c r="G40" s="2">
        <f t="shared" si="0"/>
        <v>229630</v>
      </c>
      <c r="H40" s="2">
        <f t="shared" si="0"/>
        <v>3106</v>
      </c>
      <c r="I40" s="2">
        <f t="shared" si="0"/>
        <v>3848991</v>
      </c>
      <c r="J40" s="2">
        <f t="shared" si="0"/>
        <v>0.22209000000000007</v>
      </c>
      <c r="K40" s="2">
        <f t="shared" si="0"/>
        <v>59.641369999999981</v>
      </c>
      <c r="L40" s="2">
        <f t="shared" si="0"/>
        <v>1107.1600000000001</v>
      </c>
      <c r="M40" s="2">
        <f t="shared" si="0"/>
        <v>164.28999999999996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D0A09-3BFE-4347-98D7-91AB1D1F3875}">
  <dimension ref="A1:M40"/>
  <sheetViews>
    <sheetView workbookViewId="0">
      <selection activeCell="J9" sqref="J9"/>
    </sheetView>
  </sheetViews>
  <sheetFormatPr defaultRowHeight="15" x14ac:dyDescent="0.25"/>
  <cols>
    <col min="1" max="1" width="76.140625" bestFit="1" customWidth="1"/>
  </cols>
  <sheetData>
    <row r="1" spans="1:13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</row>
    <row r="2" spans="1:13" x14ac:dyDescent="0.25">
      <c r="A2" s="3" t="s">
        <v>13</v>
      </c>
      <c r="B2" s="3">
        <v>6000</v>
      </c>
      <c r="C2" s="3">
        <v>215</v>
      </c>
      <c r="D2" s="3">
        <v>174</v>
      </c>
      <c r="E2" s="3">
        <v>323</v>
      </c>
      <c r="F2" s="3">
        <v>401</v>
      </c>
      <c r="G2" s="3">
        <v>641</v>
      </c>
      <c r="H2" s="3">
        <v>112</v>
      </c>
      <c r="I2" s="3">
        <v>3406</v>
      </c>
      <c r="J2" s="4">
        <v>0</v>
      </c>
      <c r="K2" s="3">
        <v>2.2077499999999999</v>
      </c>
      <c r="L2" s="3">
        <v>1.25</v>
      </c>
      <c r="M2" s="3">
        <v>0.74</v>
      </c>
    </row>
    <row r="3" spans="1:13" x14ac:dyDescent="0.25">
      <c r="A3" s="3" t="s">
        <v>14</v>
      </c>
      <c r="B3" s="3">
        <v>6000</v>
      </c>
      <c r="C3" s="3">
        <v>46</v>
      </c>
      <c r="D3" s="3">
        <v>33</v>
      </c>
      <c r="E3" s="3">
        <v>66</v>
      </c>
      <c r="F3" s="3">
        <v>85</v>
      </c>
      <c r="G3" s="3">
        <v>296</v>
      </c>
      <c r="H3" s="3">
        <v>18</v>
      </c>
      <c r="I3" s="3">
        <v>3381</v>
      </c>
      <c r="J3" s="4">
        <v>0</v>
      </c>
      <c r="K3" s="3">
        <v>2.2083699999999999</v>
      </c>
      <c r="L3" s="3">
        <v>0.81</v>
      </c>
      <c r="M3" s="3">
        <v>0.99</v>
      </c>
    </row>
    <row r="4" spans="1:13" x14ac:dyDescent="0.25">
      <c r="A4" s="3" t="s">
        <v>46</v>
      </c>
      <c r="B4" s="3">
        <v>6000</v>
      </c>
      <c r="C4" s="3">
        <v>41</v>
      </c>
      <c r="D4" s="3">
        <v>32</v>
      </c>
      <c r="E4" s="3">
        <v>61</v>
      </c>
      <c r="F4" s="3">
        <v>71</v>
      </c>
      <c r="G4" s="3">
        <v>125</v>
      </c>
      <c r="H4" s="3">
        <v>18</v>
      </c>
      <c r="I4" s="3">
        <v>1227</v>
      </c>
      <c r="J4" s="4">
        <v>0</v>
      </c>
      <c r="K4" s="3">
        <v>2.20838</v>
      </c>
      <c r="L4" s="3">
        <v>4.41</v>
      </c>
      <c r="M4" s="3">
        <v>0.97</v>
      </c>
    </row>
    <row r="5" spans="1:13" x14ac:dyDescent="0.25">
      <c r="A5" s="3" t="s">
        <v>47</v>
      </c>
      <c r="B5" s="3">
        <v>6000</v>
      </c>
      <c r="C5" s="3">
        <v>39</v>
      </c>
      <c r="D5" s="3">
        <v>31</v>
      </c>
      <c r="E5" s="3">
        <v>60</v>
      </c>
      <c r="F5" s="3">
        <v>72</v>
      </c>
      <c r="G5" s="3">
        <v>124</v>
      </c>
      <c r="H5" s="3">
        <v>17</v>
      </c>
      <c r="I5" s="3">
        <v>383</v>
      </c>
      <c r="J5" s="4">
        <v>0</v>
      </c>
      <c r="K5" s="3">
        <v>2.20838</v>
      </c>
      <c r="L5" s="3">
        <v>1.83</v>
      </c>
      <c r="M5" s="3">
        <v>0.94</v>
      </c>
    </row>
    <row r="6" spans="1:13" x14ac:dyDescent="0.25">
      <c r="A6" s="3" t="s">
        <v>48</v>
      </c>
      <c r="B6" s="3">
        <v>6000</v>
      </c>
      <c r="C6" s="3">
        <v>40</v>
      </c>
      <c r="D6" s="3">
        <v>33</v>
      </c>
      <c r="E6" s="3">
        <v>61</v>
      </c>
      <c r="F6" s="3">
        <v>72</v>
      </c>
      <c r="G6" s="3">
        <v>124</v>
      </c>
      <c r="H6" s="3">
        <v>18</v>
      </c>
      <c r="I6" s="3">
        <v>410</v>
      </c>
      <c r="J6" s="4">
        <v>0</v>
      </c>
      <c r="K6" s="3">
        <v>2.2083900000000001</v>
      </c>
      <c r="L6" s="3">
        <v>16.63</v>
      </c>
      <c r="M6" s="3">
        <v>0.99</v>
      </c>
    </row>
    <row r="7" spans="1:13" x14ac:dyDescent="0.25">
      <c r="A7" s="3" t="s">
        <v>49</v>
      </c>
      <c r="B7" s="3">
        <v>6000</v>
      </c>
      <c r="C7" s="3">
        <v>45</v>
      </c>
      <c r="D7" s="3">
        <v>36</v>
      </c>
      <c r="E7" s="3">
        <v>69</v>
      </c>
      <c r="F7" s="3">
        <v>88</v>
      </c>
      <c r="G7" s="3">
        <v>174</v>
      </c>
      <c r="H7" s="3">
        <v>21</v>
      </c>
      <c r="I7" s="3">
        <v>734</v>
      </c>
      <c r="J7" s="4">
        <v>0</v>
      </c>
      <c r="K7" s="3">
        <v>2.2083900000000001</v>
      </c>
      <c r="L7" s="3">
        <v>51.1</v>
      </c>
      <c r="M7" s="3">
        <v>1.1000000000000001</v>
      </c>
    </row>
    <row r="8" spans="1:13" x14ac:dyDescent="0.25">
      <c r="A8" s="3" t="s">
        <v>50</v>
      </c>
      <c r="B8" s="3">
        <v>6000</v>
      </c>
      <c r="C8" s="3">
        <v>2968</v>
      </c>
      <c r="D8" s="3">
        <v>697</v>
      </c>
      <c r="E8" s="3">
        <v>6446</v>
      </c>
      <c r="F8" s="3">
        <v>13112</v>
      </c>
      <c r="G8" s="3">
        <v>54681</v>
      </c>
      <c r="H8" s="3">
        <v>266</v>
      </c>
      <c r="I8" s="3">
        <v>71972</v>
      </c>
      <c r="J8" s="4">
        <v>0</v>
      </c>
      <c r="K8" s="3">
        <v>2.2081599999999999</v>
      </c>
      <c r="L8" s="3">
        <v>1.82</v>
      </c>
      <c r="M8" s="3">
        <v>1.31</v>
      </c>
    </row>
    <row r="9" spans="1:13" x14ac:dyDescent="0.25">
      <c r="A9" s="5" t="s">
        <v>51</v>
      </c>
      <c r="B9" s="5">
        <v>6000</v>
      </c>
      <c r="C9" s="5">
        <v>15927</v>
      </c>
      <c r="D9" s="5">
        <v>13394</v>
      </c>
      <c r="E9" s="5">
        <v>37206</v>
      </c>
      <c r="F9" s="5">
        <v>43808</v>
      </c>
      <c r="G9" s="5">
        <v>49105</v>
      </c>
      <c r="H9" s="5">
        <v>900</v>
      </c>
      <c r="I9" s="5">
        <v>90650</v>
      </c>
      <c r="J9" s="6">
        <v>0.1605</v>
      </c>
      <c r="K9" s="5">
        <v>2.2084600000000001</v>
      </c>
      <c r="L9" s="5">
        <v>3.23</v>
      </c>
      <c r="M9" s="5">
        <v>1.37</v>
      </c>
    </row>
    <row r="10" spans="1:13" x14ac:dyDescent="0.25">
      <c r="A10" s="3" t="s">
        <v>52</v>
      </c>
      <c r="B10" s="3">
        <v>5037</v>
      </c>
      <c r="C10" s="3">
        <v>16545</v>
      </c>
      <c r="D10" s="3">
        <v>5111</v>
      </c>
      <c r="E10" s="3">
        <v>68109</v>
      </c>
      <c r="F10" s="3">
        <v>85620</v>
      </c>
      <c r="G10" s="3">
        <v>101558</v>
      </c>
      <c r="H10" s="3">
        <v>724</v>
      </c>
      <c r="I10" s="3">
        <v>106396</v>
      </c>
      <c r="J10" s="4">
        <v>2.1800000000000001E-3</v>
      </c>
      <c r="K10" s="3">
        <v>1.85446</v>
      </c>
      <c r="L10" s="3">
        <v>4.82</v>
      </c>
      <c r="M10" s="3">
        <v>2.86</v>
      </c>
    </row>
    <row r="11" spans="1:13" x14ac:dyDescent="0.25">
      <c r="A11" s="3" t="s">
        <v>16</v>
      </c>
      <c r="B11" s="3">
        <v>5026</v>
      </c>
      <c r="C11" s="3">
        <v>371</v>
      </c>
      <c r="D11" s="3">
        <v>124</v>
      </c>
      <c r="E11" s="3">
        <v>1002</v>
      </c>
      <c r="F11" s="3">
        <v>1960</v>
      </c>
      <c r="G11" s="3">
        <v>3245</v>
      </c>
      <c r="H11" s="3">
        <v>22</v>
      </c>
      <c r="I11" s="3">
        <v>6781</v>
      </c>
      <c r="J11" s="4">
        <v>0</v>
      </c>
      <c r="K11" s="3">
        <v>1.8509599999999999</v>
      </c>
      <c r="L11" s="3">
        <v>4.8899999999999997</v>
      </c>
      <c r="M11" s="3">
        <v>5.68</v>
      </c>
    </row>
    <row r="12" spans="1:13" x14ac:dyDescent="0.25">
      <c r="A12" s="3" t="s">
        <v>17</v>
      </c>
      <c r="B12" s="3">
        <v>5026</v>
      </c>
      <c r="C12" s="3">
        <v>211</v>
      </c>
      <c r="D12" s="3">
        <v>97</v>
      </c>
      <c r="E12" s="3">
        <v>430</v>
      </c>
      <c r="F12" s="3">
        <v>752</v>
      </c>
      <c r="G12" s="3">
        <v>2176</v>
      </c>
      <c r="H12" s="3">
        <v>31</v>
      </c>
      <c r="I12" s="3">
        <v>4829</v>
      </c>
      <c r="J12" s="4">
        <v>0</v>
      </c>
      <c r="K12" s="3">
        <v>1.851</v>
      </c>
      <c r="L12" s="3">
        <v>94.99</v>
      </c>
      <c r="M12" s="3">
        <v>5.63</v>
      </c>
    </row>
    <row r="13" spans="1:13" x14ac:dyDescent="0.25">
      <c r="A13" s="3" t="s">
        <v>18</v>
      </c>
      <c r="B13" s="3">
        <v>5026</v>
      </c>
      <c r="C13" s="3">
        <v>382</v>
      </c>
      <c r="D13" s="3">
        <v>347</v>
      </c>
      <c r="E13" s="3">
        <v>505</v>
      </c>
      <c r="F13" s="3">
        <v>594</v>
      </c>
      <c r="G13" s="3">
        <v>790</v>
      </c>
      <c r="H13" s="3">
        <v>182</v>
      </c>
      <c r="I13" s="3">
        <v>1829</v>
      </c>
      <c r="J13" s="4">
        <v>0</v>
      </c>
      <c r="K13" s="3">
        <v>1.8508500000000001</v>
      </c>
      <c r="L13" s="3">
        <v>3</v>
      </c>
      <c r="M13" s="3">
        <v>0.62</v>
      </c>
    </row>
    <row r="14" spans="1:13" x14ac:dyDescent="0.25">
      <c r="A14" s="3" t="s">
        <v>19</v>
      </c>
      <c r="B14" s="3">
        <v>5026</v>
      </c>
      <c r="C14" s="3">
        <v>578</v>
      </c>
      <c r="D14" s="3">
        <v>291</v>
      </c>
      <c r="E14" s="3">
        <v>1434</v>
      </c>
      <c r="F14" s="3">
        <v>1981</v>
      </c>
      <c r="G14" s="3">
        <v>3621</v>
      </c>
      <c r="H14" s="3">
        <v>82</v>
      </c>
      <c r="I14" s="3">
        <v>6190</v>
      </c>
      <c r="J14" s="4">
        <v>0</v>
      </c>
      <c r="K14" s="3">
        <v>1.8510599999999999</v>
      </c>
      <c r="L14" s="3">
        <v>518.38</v>
      </c>
      <c r="M14" s="3">
        <v>5.61</v>
      </c>
    </row>
    <row r="15" spans="1:13" x14ac:dyDescent="0.25">
      <c r="A15" s="3" t="s">
        <v>20</v>
      </c>
      <c r="B15" s="3">
        <v>5026</v>
      </c>
      <c r="C15" s="3">
        <v>474</v>
      </c>
      <c r="D15" s="3">
        <v>214</v>
      </c>
      <c r="E15" s="3">
        <v>1061</v>
      </c>
      <c r="F15" s="3">
        <v>1698</v>
      </c>
      <c r="G15" s="3">
        <v>4141</v>
      </c>
      <c r="H15" s="3">
        <v>60</v>
      </c>
      <c r="I15" s="3">
        <v>6409</v>
      </c>
      <c r="J15" s="4">
        <v>0</v>
      </c>
      <c r="K15" s="3">
        <v>1.8511200000000001</v>
      </c>
      <c r="L15" s="3">
        <v>344.67</v>
      </c>
      <c r="M15" s="3">
        <v>5.6</v>
      </c>
    </row>
    <row r="16" spans="1:13" x14ac:dyDescent="0.25">
      <c r="A16" s="3" t="s">
        <v>21</v>
      </c>
      <c r="B16" s="3">
        <v>5026</v>
      </c>
      <c r="C16" s="3">
        <v>1125</v>
      </c>
      <c r="D16" s="3">
        <v>524</v>
      </c>
      <c r="E16" s="3">
        <v>2858</v>
      </c>
      <c r="F16" s="3">
        <v>4307</v>
      </c>
      <c r="G16" s="3">
        <v>6520</v>
      </c>
      <c r="H16" s="3">
        <v>174</v>
      </c>
      <c r="I16" s="3">
        <v>9059</v>
      </c>
      <c r="J16" s="4">
        <v>0</v>
      </c>
      <c r="K16" s="3">
        <v>1.85104</v>
      </c>
      <c r="L16" s="3">
        <v>5.09</v>
      </c>
      <c r="M16" s="3">
        <v>5.54</v>
      </c>
    </row>
    <row r="17" spans="1:13" x14ac:dyDescent="0.25">
      <c r="A17" s="3" t="s">
        <v>22</v>
      </c>
      <c r="B17" s="3">
        <v>5026</v>
      </c>
      <c r="C17" s="3">
        <v>485</v>
      </c>
      <c r="D17" s="3">
        <v>108</v>
      </c>
      <c r="E17" s="3">
        <v>570</v>
      </c>
      <c r="F17" s="3">
        <v>1081</v>
      </c>
      <c r="G17" s="3">
        <v>2516</v>
      </c>
      <c r="H17" s="3">
        <v>21</v>
      </c>
      <c r="I17" s="3">
        <v>566347</v>
      </c>
      <c r="J17" s="4">
        <v>4.0000000000000002E-4</v>
      </c>
      <c r="K17" s="3">
        <v>1.85118</v>
      </c>
      <c r="L17" s="3">
        <v>0.87</v>
      </c>
      <c r="M17" s="3">
        <v>6.68</v>
      </c>
    </row>
    <row r="18" spans="1:13" x14ac:dyDescent="0.25">
      <c r="A18" s="3" t="s">
        <v>23</v>
      </c>
      <c r="B18" s="3">
        <v>5024</v>
      </c>
      <c r="C18" s="3">
        <v>156</v>
      </c>
      <c r="D18" s="3">
        <v>72</v>
      </c>
      <c r="E18" s="3">
        <v>335</v>
      </c>
      <c r="F18" s="3">
        <v>534</v>
      </c>
      <c r="G18" s="3">
        <v>1311</v>
      </c>
      <c r="H18" s="3">
        <v>22</v>
      </c>
      <c r="I18" s="3">
        <v>6370</v>
      </c>
      <c r="J18" s="4">
        <v>0</v>
      </c>
      <c r="K18" s="3">
        <v>1.8504499999999999</v>
      </c>
      <c r="L18" s="3">
        <v>0.87</v>
      </c>
      <c r="M18" s="3">
        <v>6.68</v>
      </c>
    </row>
    <row r="19" spans="1:13" x14ac:dyDescent="0.25">
      <c r="A19" s="3" t="s">
        <v>24</v>
      </c>
      <c r="B19" s="3">
        <v>5024</v>
      </c>
      <c r="C19" s="3">
        <v>264</v>
      </c>
      <c r="D19" s="3">
        <v>191</v>
      </c>
      <c r="E19" s="3">
        <v>443</v>
      </c>
      <c r="F19" s="3">
        <v>582</v>
      </c>
      <c r="G19" s="3">
        <v>1246</v>
      </c>
      <c r="H19" s="3">
        <v>110</v>
      </c>
      <c r="I19" s="3">
        <v>3526</v>
      </c>
      <c r="J19" s="4">
        <v>0</v>
      </c>
      <c r="K19" s="3">
        <v>1.8504799999999999</v>
      </c>
      <c r="L19" s="3">
        <v>0.53</v>
      </c>
      <c r="M19" s="3">
        <v>3.94</v>
      </c>
    </row>
    <row r="20" spans="1:13" x14ac:dyDescent="0.25">
      <c r="A20" s="3" t="s">
        <v>25</v>
      </c>
      <c r="B20" s="3">
        <v>5024</v>
      </c>
      <c r="C20" s="3">
        <v>64</v>
      </c>
      <c r="D20" s="3">
        <v>39</v>
      </c>
      <c r="E20" s="3">
        <v>91</v>
      </c>
      <c r="F20" s="3">
        <v>127</v>
      </c>
      <c r="G20" s="3">
        <v>530</v>
      </c>
      <c r="H20" s="3">
        <v>20</v>
      </c>
      <c r="I20" s="3">
        <v>2717</v>
      </c>
      <c r="J20" s="4">
        <v>0</v>
      </c>
      <c r="K20" s="3">
        <v>1.8506499999999999</v>
      </c>
      <c r="L20" s="3">
        <v>0.88</v>
      </c>
      <c r="M20" s="3">
        <v>3.82</v>
      </c>
    </row>
    <row r="21" spans="1:13" x14ac:dyDescent="0.25">
      <c r="A21" s="3" t="s">
        <v>26</v>
      </c>
      <c r="B21" s="3">
        <v>5024</v>
      </c>
      <c r="C21" s="3">
        <v>66</v>
      </c>
      <c r="D21" s="3">
        <v>39</v>
      </c>
      <c r="E21" s="3">
        <v>89</v>
      </c>
      <c r="F21" s="3">
        <v>129</v>
      </c>
      <c r="G21" s="3">
        <v>564</v>
      </c>
      <c r="H21" s="3">
        <v>19</v>
      </c>
      <c r="I21" s="3">
        <v>4769</v>
      </c>
      <c r="J21" s="4">
        <v>0</v>
      </c>
      <c r="K21" s="3">
        <v>1.8506499999999999</v>
      </c>
      <c r="L21" s="3">
        <v>0.88</v>
      </c>
      <c r="M21" s="3">
        <v>3.83</v>
      </c>
    </row>
    <row r="22" spans="1:13" x14ac:dyDescent="0.25">
      <c r="A22" s="3" t="s">
        <v>27</v>
      </c>
      <c r="B22" s="3">
        <v>5024</v>
      </c>
      <c r="C22" s="3">
        <v>170</v>
      </c>
      <c r="D22" s="3">
        <v>87</v>
      </c>
      <c r="E22" s="3">
        <v>386</v>
      </c>
      <c r="F22" s="3">
        <v>570</v>
      </c>
      <c r="G22" s="3">
        <v>1324</v>
      </c>
      <c r="H22" s="3">
        <v>23</v>
      </c>
      <c r="I22" s="3">
        <v>5795</v>
      </c>
      <c r="J22" s="4">
        <v>0</v>
      </c>
      <c r="K22" s="3">
        <v>1.8506400000000001</v>
      </c>
      <c r="L22" s="3">
        <v>3</v>
      </c>
      <c r="M22" s="3">
        <v>6.66</v>
      </c>
    </row>
    <row r="23" spans="1:13" x14ac:dyDescent="0.25">
      <c r="A23" s="3" t="s">
        <v>28</v>
      </c>
      <c r="B23" s="3">
        <v>5024</v>
      </c>
      <c r="C23" s="3">
        <v>130</v>
      </c>
      <c r="D23" s="3">
        <v>70</v>
      </c>
      <c r="E23" s="3">
        <v>267</v>
      </c>
      <c r="F23" s="3">
        <v>481</v>
      </c>
      <c r="G23" s="3">
        <v>1130</v>
      </c>
      <c r="H23" s="3">
        <v>22</v>
      </c>
      <c r="I23" s="3">
        <v>3518</v>
      </c>
      <c r="J23" s="4">
        <v>0</v>
      </c>
      <c r="K23" s="3">
        <v>1.8506499999999999</v>
      </c>
      <c r="L23" s="3">
        <v>1.66</v>
      </c>
      <c r="M23" s="3">
        <v>6.66</v>
      </c>
    </row>
    <row r="24" spans="1:13" x14ac:dyDescent="0.25">
      <c r="A24" s="3" t="s">
        <v>29</v>
      </c>
      <c r="B24" s="3">
        <v>10048</v>
      </c>
      <c r="C24" s="3">
        <v>175</v>
      </c>
      <c r="D24" s="3">
        <v>66</v>
      </c>
      <c r="E24" s="3">
        <v>214</v>
      </c>
      <c r="F24" s="3">
        <v>612</v>
      </c>
      <c r="G24" s="3">
        <v>2340</v>
      </c>
      <c r="H24" s="3">
        <v>33</v>
      </c>
      <c r="I24" s="3">
        <v>8855</v>
      </c>
      <c r="J24" s="4">
        <v>0</v>
      </c>
      <c r="K24" s="3">
        <v>3.7012499999999999</v>
      </c>
      <c r="L24" s="3">
        <v>3.05</v>
      </c>
      <c r="M24" s="3">
        <v>7.52</v>
      </c>
    </row>
    <row r="25" spans="1:13" x14ac:dyDescent="0.25">
      <c r="A25" s="3" t="s">
        <v>30</v>
      </c>
      <c r="B25" s="3">
        <v>5024</v>
      </c>
      <c r="C25" s="3">
        <v>477</v>
      </c>
      <c r="D25" s="3">
        <v>82</v>
      </c>
      <c r="E25" s="3">
        <v>288</v>
      </c>
      <c r="F25" s="3">
        <v>474</v>
      </c>
      <c r="G25" s="3">
        <v>1084</v>
      </c>
      <c r="H25" s="3">
        <v>22</v>
      </c>
      <c r="I25" s="3">
        <v>566441</v>
      </c>
      <c r="J25" s="4">
        <v>5.9999999999999995E-4</v>
      </c>
      <c r="K25" s="3">
        <v>1.85067</v>
      </c>
      <c r="L25" s="3">
        <v>1.21</v>
      </c>
      <c r="M25" s="3">
        <v>6.65</v>
      </c>
    </row>
    <row r="26" spans="1:13" x14ac:dyDescent="0.25">
      <c r="A26" s="3" t="s">
        <v>31</v>
      </c>
      <c r="B26" s="3">
        <v>5021</v>
      </c>
      <c r="C26" s="3">
        <v>119</v>
      </c>
      <c r="D26" s="3">
        <v>71</v>
      </c>
      <c r="E26" s="3">
        <v>231</v>
      </c>
      <c r="F26" s="3">
        <v>425</v>
      </c>
      <c r="G26" s="3">
        <v>802</v>
      </c>
      <c r="H26" s="3">
        <v>20</v>
      </c>
      <c r="I26" s="3">
        <v>2545</v>
      </c>
      <c r="J26" s="4">
        <v>0</v>
      </c>
      <c r="K26" s="3">
        <v>1.8495600000000001</v>
      </c>
      <c r="L26" s="3">
        <v>0.97</v>
      </c>
      <c r="M26" s="3">
        <v>6.65</v>
      </c>
    </row>
    <row r="27" spans="1:13" x14ac:dyDescent="0.25">
      <c r="A27" s="3" t="s">
        <v>32</v>
      </c>
      <c r="B27" s="3">
        <v>5021</v>
      </c>
      <c r="C27" s="3">
        <v>169</v>
      </c>
      <c r="D27" s="3">
        <v>96</v>
      </c>
      <c r="E27" s="3">
        <v>346</v>
      </c>
      <c r="F27" s="3">
        <v>551</v>
      </c>
      <c r="G27" s="3">
        <v>1151</v>
      </c>
      <c r="H27" s="3">
        <v>35</v>
      </c>
      <c r="I27" s="3">
        <v>3020</v>
      </c>
      <c r="J27" s="4">
        <v>0</v>
      </c>
      <c r="K27" s="3">
        <v>1.8495600000000001</v>
      </c>
      <c r="L27" s="3">
        <v>99.35</v>
      </c>
      <c r="M27" s="3">
        <v>3.73</v>
      </c>
    </row>
    <row r="28" spans="1:13" x14ac:dyDescent="0.25">
      <c r="A28" s="3" t="s">
        <v>33</v>
      </c>
      <c r="B28" s="3">
        <v>5021</v>
      </c>
      <c r="C28" s="3">
        <v>82</v>
      </c>
      <c r="D28" s="3">
        <v>46</v>
      </c>
      <c r="E28" s="3">
        <v>117</v>
      </c>
      <c r="F28" s="3">
        <v>213</v>
      </c>
      <c r="G28" s="3">
        <v>629</v>
      </c>
      <c r="H28" s="3">
        <v>21</v>
      </c>
      <c r="I28" s="3">
        <v>3210</v>
      </c>
      <c r="J28" s="4">
        <v>0</v>
      </c>
      <c r="K28" s="3">
        <v>1.84962</v>
      </c>
      <c r="L28" s="3">
        <v>0.62</v>
      </c>
      <c r="M28" s="3">
        <v>3.81</v>
      </c>
    </row>
    <row r="29" spans="1:13" x14ac:dyDescent="0.25">
      <c r="A29" s="3" t="s">
        <v>34</v>
      </c>
      <c r="B29" s="3">
        <v>5021</v>
      </c>
      <c r="C29" s="3">
        <v>239</v>
      </c>
      <c r="D29" s="3">
        <v>76</v>
      </c>
      <c r="E29" s="3">
        <v>253</v>
      </c>
      <c r="F29" s="3">
        <v>462</v>
      </c>
      <c r="G29" s="3">
        <v>740</v>
      </c>
      <c r="H29" s="3">
        <v>22</v>
      </c>
      <c r="I29" s="3">
        <v>566156</v>
      </c>
      <c r="J29" s="4">
        <v>2.0000000000000001E-4</v>
      </c>
      <c r="K29" s="3">
        <v>1.84962</v>
      </c>
      <c r="L29" s="3">
        <v>2.41</v>
      </c>
      <c r="M29" s="3">
        <v>6.65</v>
      </c>
    </row>
    <row r="30" spans="1:13" x14ac:dyDescent="0.25">
      <c r="A30" s="3" t="s">
        <v>35</v>
      </c>
      <c r="B30" s="3">
        <v>5020</v>
      </c>
      <c r="C30" s="3">
        <v>111</v>
      </c>
      <c r="D30" s="3">
        <v>69</v>
      </c>
      <c r="E30" s="3">
        <v>204</v>
      </c>
      <c r="F30" s="3">
        <v>431</v>
      </c>
      <c r="G30" s="3">
        <v>709</v>
      </c>
      <c r="H30" s="3">
        <v>23</v>
      </c>
      <c r="I30" s="3">
        <v>1872</v>
      </c>
      <c r="J30" s="4">
        <v>0</v>
      </c>
      <c r="K30" s="3">
        <v>1.8492900000000001</v>
      </c>
      <c r="L30" s="3">
        <v>1.67</v>
      </c>
      <c r="M30" s="3">
        <v>6.66</v>
      </c>
    </row>
    <row r="31" spans="1:13" x14ac:dyDescent="0.25">
      <c r="A31" s="3" t="s">
        <v>36</v>
      </c>
      <c r="B31" s="3">
        <v>5020</v>
      </c>
      <c r="C31" s="3">
        <v>106</v>
      </c>
      <c r="D31" s="3">
        <v>67</v>
      </c>
      <c r="E31" s="3">
        <v>183</v>
      </c>
      <c r="F31" s="3">
        <v>397</v>
      </c>
      <c r="G31" s="3">
        <v>695</v>
      </c>
      <c r="H31" s="3">
        <v>23</v>
      </c>
      <c r="I31" s="3">
        <v>2013</v>
      </c>
      <c r="J31" s="4">
        <v>0</v>
      </c>
      <c r="K31" s="3">
        <v>1.84928</v>
      </c>
      <c r="L31" s="3">
        <v>3.02</v>
      </c>
      <c r="M31" s="3">
        <v>6.64</v>
      </c>
    </row>
    <row r="32" spans="1:13" x14ac:dyDescent="0.25">
      <c r="A32" s="3" t="s">
        <v>37</v>
      </c>
      <c r="B32" s="3">
        <v>5020</v>
      </c>
      <c r="C32" s="3">
        <v>216</v>
      </c>
      <c r="D32" s="3">
        <v>66</v>
      </c>
      <c r="E32" s="3">
        <v>183</v>
      </c>
      <c r="F32" s="3">
        <v>395</v>
      </c>
      <c r="G32" s="3">
        <v>599</v>
      </c>
      <c r="H32" s="3">
        <v>22</v>
      </c>
      <c r="I32" s="3">
        <v>566271</v>
      </c>
      <c r="J32" s="4">
        <v>2.0000000000000001E-4</v>
      </c>
      <c r="K32" s="3">
        <v>1.8492500000000001</v>
      </c>
      <c r="L32" s="3">
        <v>1.22</v>
      </c>
      <c r="M32" s="3">
        <v>6.67</v>
      </c>
    </row>
    <row r="33" spans="1:13" x14ac:dyDescent="0.25">
      <c r="A33" s="3" t="s">
        <v>38</v>
      </c>
      <c r="B33" s="3">
        <v>5019</v>
      </c>
      <c r="C33" s="3">
        <v>100</v>
      </c>
      <c r="D33" s="3">
        <v>64</v>
      </c>
      <c r="E33" s="3">
        <v>173</v>
      </c>
      <c r="F33" s="3">
        <v>391</v>
      </c>
      <c r="G33" s="3">
        <v>556</v>
      </c>
      <c r="H33" s="3">
        <v>23</v>
      </c>
      <c r="I33" s="3">
        <v>2335</v>
      </c>
      <c r="J33" s="4">
        <v>0</v>
      </c>
      <c r="K33" s="3">
        <v>1.8488800000000001</v>
      </c>
      <c r="L33" s="3">
        <v>1.79</v>
      </c>
      <c r="M33" s="3">
        <v>6.67</v>
      </c>
    </row>
    <row r="34" spans="1:13" x14ac:dyDescent="0.25">
      <c r="A34" s="3" t="s">
        <v>39</v>
      </c>
      <c r="B34" s="3">
        <v>5019</v>
      </c>
      <c r="C34" s="3">
        <v>121</v>
      </c>
      <c r="D34" s="3">
        <v>74</v>
      </c>
      <c r="E34" s="3">
        <v>213</v>
      </c>
      <c r="F34" s="3">
        <v>469</v>
      </c>
      <c r="G34" s="3">
        <v>786</v>
      </c>
      <c r="H34" s="3">
        <v>26</v>
      </c>
      <c r="I34" s="3">
        <v>3132</v>
      </c>
      <c r="J34" s="4">
        <v>0</v>
      </c>
      <c r="K34" s="3">
        <v>1.8488800000000001</v>
      </c>
      <c r="L34" s="3">
        <v>0.47</v>
      </c>
      <c r="M34" s="3">
        <v>6.96</v>
      </c>
    </row>
    <row r="35" spans="1:13" x14ac:dyDescent="0.25">
      <c r="A35" s="3" t="s">
        <v>40</v>
      </c>
      <c r="B35" s="3">
        <v>5019</v>
      </c>
      <c r="C35" s="3">
        <v>208</v>
      </c>
      <c r="D35" s="3">
        <v>63</v>
      </c>
      <c r="E35" s="3">
        <v>161</v>
      </c>
      <c r="F35" s="3">
        <v>353</v>
      </c>
      <c r="G35" s="3">
        <v>541</v>
      </c>
      <c r="H35" s="3">
        <v>22</v>
      </c>
      <c r="I35" s="3">
        <v>565892</v>
      </c>
      <c r="J35" s="4">
        <v>2.0000000000000001E-4</v>
      </c>
      <c r="K35" s="3">
        <v>1.84897</v>
      </c>
      <c r="L35" s="3">
        <v>2.36</v>
      </c>
      <c r="M35" s="3">
        <v>6.72</v>
      </c>
    </row>
    <row r="36" spans="1:13" x14ac:dyDescent="0.25">
      <c r="A36" s="3" t="s">
        <v>41</v>
      </c>
      <c r="B36" s="3">
        <v>5018</v>
      </c>
      <c r="C36" s="3">
        <v>208</v>
      </c>
      <c r="D36" s="3">
        <v>62</v>
      </c>
      <c r="E36" s="3">
        <v>157</v>
      </c>
      <c r="F36" s="3">
        <v>369</v>
      </c>
      <c r="G36" s="3">
        <v>542</v>
      </c>
      <c r="H36" s="3">
        <v>22</v>
      </c>
      <c r="I36" s="3">
        <v>566213</v>
      </c>
      <c r="J36" s="4">
        <v>2.0000000000000001E-4</v>
      </c>
      <c r="K36" s="3">
        <v>1.8486</v>
      </c>
      <c r="L36" s="3">
        <v>1.66</v>
      </c>
      <c r="M36" s="3">
        <v>6.72</v>
      </c>
    </row>
    <row r="37" spans="1:13" x14ac:dyDescent="0.25">
      <c r="A37" s="3" t="s">
        <v>42</v>
      </c>
      <c r="B37" s="3">
        <v>5017</v>
      </c>
      <c r="C37" s="3">
        <v>125</v>
      </c>
      <c r="D37" s="3">
        <v>50</v>
      </c>
      <c r="E37" s="3">
        <v>227</v>
      </c>
      <c r="F37" s="3">
        <v>410</v>
      </c>
      <c r="G37" s="3">
        <v>1112</v>
      </c>
      <c r="H37" s="3">
        <v>22</v>
      </c>
      <c r="I37" s="3">
        <v>7954</v>
      </c>
      <c r="J37" s="4">
        <v>0</v>
      </c>
      <c r="K37" s="3">
        <v>1.84823</v>
      </c>
      <c r="L37" s="3">
        <v>0.96</v>
      </c>
      <c r="M37" s="3">
        <v>3.78</v>
      </c>
    </row>
    <row r="38" spans="1:13" x14ac:dyDescent="0.25">
      <c r="A38" s="3" t="s">
        <v>43</v>
      </c>
      <c r="B38" s="3">
        <v>5017</v>
      </c>
      <c r="C38" s="3">
        <v>173</v>
      </c>
      <c r="D38" s="3">
        <v>81</v>
      </c>
      <c r="E38" s="3">
        <v>281</v>
      </c>
      <c r="F38" s="3">
        <v>505</v>
      </c>
      <c r="G38" s="3">
        <v>1051</v>
      </c>
      <c r="H38" s="3">
        <v>24</v>
      </c>
      <c r="I38" s="3">
        <v>30042</v>
      </c>
      <c r="J38" s="4">
        <v>9.5869999999999997E-2</v>
      </c>
      <c r="K38" s="3">
        <v>1.84823</v>
      </c>
      <c r="L38" s="3">
        <v>1.03</v>
      </c>
      <c r="M38" s="3">
        <v>6.66</v>
      </c>
    </row>
    <row r="39" spans="1:13" x14ac:dyDescent="0.25">
      <c r="A39" s="3" t="s">
        <v>44</v>
      </c>
      <c r="B39" s="3">
        <v>198688</v>
      </c>
      <c r="C39" s="3">
        <v>1187</v>
      </c>
      <c r="D39" s="3">
        <v>82</v>
      </c>
      <c r="E39" s="3">
        <v>836</v>
      </c>
      <c r="F39" s="3">
        <v>2779</v>
      </c>
      <c r="G39" s="3">
        <v>31768</v>
      </c>
      <c r="H39" s="3">
        <v>17</v>
      </c>
      <c r="I39" s="3">
        <v>566441</v>
      </c>
      <c r="J39" s="4">
        <v>7.3699999999999998E-3</v>
      </c>
      <c r="K39" s="3">
        <v>73.002480000000006</v>
      </c>
      <c r="L39" s="3">
        <v>1184.5999999999999</v>
      </c>
      <c r="M39" s="3">
        <v>170.29</v>
      </c>
    </row>
    <row r="40" spans="1:13" x14ac:dyDescent="0.25">
      <c r="A40" s="2" t="s">
        <v>45</v>
      </c>
      <c r="B40" s="2">
        <f>SUM(B8:B38)</f>
        <v>162688</v>
      </c>
      <c r="C40" s="2">
        <f>SUM(C8:C38)</f>
        <v>42545</v>
      </c>
      <c r="D40" s="2">
        <f>SUM(D8:D38)</f>
        <v>22438</v>
      </c>
      <c r="E40" s="2">
        <f t="shared" ref="E40:M40" si="0">SUM(E8:E38)</f>
        <v>124463</v>
      </c>
      <c r="F40" s="2">
        <f t="shared" si="0"/>
        <v>163793</v>
      </c>
      <c r="G40" s="2">
        <f t="shared" si="0"/>
        <v>247795</v>
      </c>
      <c r="H40" s="2">
        <f t="shared" si="0"/>
        <v>3038</v>
      </c>
      <c r="I40" s="2">
        <f t="shared" si="0"/>
        <v>3793108</v>
      </c>
      <c r="J40" s="2">
        <f t="shared" si="0"/>
        <v>0.26035000000000003</v>
      </c>
      <c r="K40" s="2">
        <f t="shared" si="0"/>
        <v>59.921700000000008</v>
      </c>
      <c r="L40" s="2">
        <f t="shared" si="0"/>
        <v>1111.3699999999999</v>
      </c>
      <c r="M40" s="2">
        <f t="shared" si="0"/>
        <v>164.98000000000002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Overview</vt:lpstr>
      <vt:lpstr>Legacy Run1</vt:lpstr>
      <vt:lpstr>Rollback Legacy Run 1</vt:lpstr>
      <vt:lpstr>Rollback Legacy Run 2</vt:lpstr>
      <vt:lpstr>New Login Run 1</vt:lpstr>
      <vt:lpstr>New Login Run 2</vt:lpstr>
      <vt:lpstr>New Login Run 3</vt:lpstr>
      <vt:lpstr>New Login Run 4</vt:lpstr>
      <vt:lpstr>New Login Run 5</vt:lpstr>
      <vt:lpstr>New Login Run 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Gregory McPheeters</dc:creator>
  <cp:lastModifiedBy>Gregory McPheeters</cp:lastModifiedBy>
  <dcterms:created xsi:type="dcterms:W3CDTF">2021-08-13T17:36:34Z</dcterms:created>
  <dcterms:modified xsi:type="dcterms:W3CDTF">2021-09-14T16:04:46Z</dcterms:modified>
</cp:coreProperties>
</file>