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240" yWindow="30" windowWidth="20115" windowHeight="8010"/>
  </bookViews>
  <sheets>
    <sheet name="AUGUST 18" sheetId="1" r:id="rId1"/>
  </sheets>
  <definedNames>
    <definedName name="_xlnm._FilterDatabase" localSheetId="0" hidden="1">'AUGUST 18'!$A$1:$P$64</definedName>
  </definedNames>
  <calcPr calcId="125725"/>
</workbook>
</file>

<file path=xl/calcChain.xml><?xml version="1.0" encoding="utf-8"?>
<calcChain xmlns="http://schemas.openxmlformats.org/spreadsheetml/2006/main">
  <c r="M66" i="1"/>
  <c r="L66"/>
  <c r="J66"/>
  <c r="I66"/>
  <c r="H66"/>
</calcChain>
</file>

<file path=xl/sharedStrings.xml><?xml version="1.0" encoding="utf-8"?>
<sst xmlns="http://schemas.openxmlformats.org/spreadsheetml/2006/main" count="409" uniqueCount="211">
  <si>
    <t>Date</t>
  </si>
  <si>
    <t>Invoice No</t>
  </si>
  <si>
    <t>Vehicle No</t>
  </si>
  <si>
    <t>Vehice Name</t>
  </si>
  <si>
    <t>GSTIN</t>
  </si>
  <si>
    <t>Customer Name</t>
  </si>
  <si>
    <t>Phone Number</t>
  </si>
  <si>
    <t>Bill Amount</t>
  </si>
  <si>
    <t>Discount Amount</t>
  </si>
  <si>
    <t xml:space="preserve">ADVANCE </t>
  </si>
  <si>
    <t>PAYMENT MODE</t>
  </si>
  <si>
    <t>AMOUNT RECEVIED</t>
  </si>
  <si>
    <t xml:space="preserve">DUE </t>
  </si>
  <si>
    <t>Received  Date</t>
  </si>
  <si>
    <t>NON-TAXABLE AMOUNT</t>
  </si>
  <si>
    <t>REMARKS</t>
  </si>
  <si>
    <t>01.08.2018</t>
  </si>
  <si>
    <t>NORMAL BILL</t>
  </si>
  <si>
    <t>AP10BC4675</t>
  </si>
  <si>
    <t>CHEVRLET CRUZE</t>
  </si>
  <si>
    <t>MR.SAMUEL</t>
  </si>
  <si>
    <t>CASH</t>
  </si>
  <si>
    <t>GJ01RE8599</t>
  </si>
  <si>
    <t>XUV500</t>
  </si>
  <si>
    <t>MR.VISHWESH</t>
  </si>
  <si>
    <t>TOP PAINTING</t>
  </si>
  <si>
    <t>02.08.2018</t>
  </si>
  <si>
    <t>AP29AC3766</t>
  </si>
  <si>
    <t>WAGONR</t>
  </si>
  <si>
    <t>MR.GYNESHWAR CHARY</t>
  </si>
  <si>
    <t>03.08.2018</t>
  </si>
  <si>
    <t>PB35D7828</t>
  </si>
  <si>
    <t>M.800</t>
  </si>
  <si>
    <t>AP28AB8622</t>
  </si>
  <si>
    <t>Santo LE</t>
  </si>
  <si>
    <t>MR. PRADEEP</t>
  </si>
  <si>
    <t>CARD</t>
  </si>
  <si>
    <t>04.08.2018</t>
  </si>
  <si>
    <t>AP09BC8444</t>
  </si>
  <si>
    <t>SPARK</t>
  </si>
  <si>
    <t>TS08EE7835</t>
  </si>
  <si>
    <t>C.SAIL</t>
  </si>
  <si>
    <t>MR.RAMCHANDAR RAO</t>
  </si>
  <si>
    <t>AP09CH6948</t>
  </si>
  <si>
    <t>HYUNDAI VERNA</t>
  </si>
  <si>
    <t>MR.GANESH</t>
  </si>
  <si>
    <t>07.08.2018</t>
  </si>
  <si>
    <t>TS10EA7475</t>
  </si>
  <si>
    <t>VOLKSWAGEN POLO</t>
  </si>
  <si>
    <t>MS.SHALINI</t>
  </si>
  <si>
    <t>08.08.2018</t>
  </si>
  <si>
    <t>AP28DS2417</t>
  </si>
  <si>
    <t>R.DUSTER</t>
  </si>
  <si>
    <t>MR.DHIRAJ HARIDAS</t>
  </si>
  <si>
    <t>TS08FF2083</t>
  </si>
  <si>
    <t>I20ELITE</t>
  </si>
  <si>
    <t>MR.RAVINDRANATH</t>
  </si>
  <si>
    <t>CHEQUE</t>
  </si>
  <si>
    <t>C/F LASTMNT</t>
  </si>
  <si>
    <t>09.08.2018</t>
  </si>
  <si>
    <t>TS08EA117</t>
  </si>
  <si>
    <t>MR.VINOD</t>
  </si>
  <si>
    <t>AP10AL0696</t>
  </si>
  <si>
    <t>FORD FIESTA</t>
  </si>
  <si>
    <t>MR.D.MAHINDER</t>
  </si>
  <si>
    <t>AP28DL0032</t>
  </si>
  <si>
    <t>FORD FIGO</t>
  </si>
  <si>
    <t>MR.VIJAY</t>
  </si>
  <si>
    <t>18.08.2018</t>
  </si>
  <si>
    <t>MAHINDRA FC</t>
  </si>
  <si>
    <t>10.08.2018</t>
  </si>
  <si>
    <t>AP09BQ9735</t>
  </si>
  <si>
    <t>I10MAGNA</t>
  </si>
  <si>
    <t>MR.SAIBABA</t>
  </si>
  <si>
    <t>AP29AN4959</t>
  </si>
  <si>
    <t>MR.RAMESH</t>
  </si>
  <si>
    <t>29.08.2018</t>
  </si>
  <si>
    <t>AP13AD3521</t>
  </si>
  <si>
    <t>CHEVY SPARK</t>
  </si>
  <si>
    <t>MR.VINEETH</t>
  </si>
  <si>
    <t>16.08.2018</t>
  </si>
  <si>
    <t>11.08.2018</t>
  </si>
  <si>
    <t>TATA SAFARI</t>
  </si>
  <si>
    <t>BREAK DOWN CHRGS</t>
  </si>
  <si>
    <t>TS02UB8647</t>
  </si>
  <si>
    <t>SWIFT DZIRE</t>
  </si>
  <si>
    <t>MR.BHARAT</t>
  </si>
  <si>
    <t>AP12N4663</t>
  </si>
  <si>
    <t>GYPSY</t>
  </si>
  <si>
    <t>MR.AJAY</t>
  </si>
  <si>
    <t>12.08.2018</t>
  </si>
  <si>
    <t>AP10AY1930</t>
  </si>
  <si>
    <t>FIAT LINEA</t>
  </si>
  <si>
    <t>MR.SRINIVAS</t>
  </si>
  <si>
    <t>AP10AV8883</t>
  </si>
  <si>
    <t>HONDA ACCORD</t>
  </si>
  <si>
    <t>MR.RAGHAVENDRA</t>
  </si>
  <si>
    <t>7000/6228</t>
  </si>
  <si>
    <t>CR/DR CARD</t>
  </si>
  <si>
    <t>12..08.2018</t>
  </si>
  <si>
    <t>AR17 0029</t>
  </si>
  <si>
    <t>INDICA PETROL</t>
  </si>
  <si>
    <t>MR.VISHNU</t>
  </si>
  <si>
    <t>AP29AM8755</t>
  </si>
  <si>
    <t>POLO</t>
  </si>
  <si>
    <t>MRS.SHIVANI</t>
  </si>
  <si>
    <t>14.08.2018</t>
  </si>
  <si>
    <t>AP09AU4266</t>
  </si>
  <si>
    <t>MARUTI ZEN</t>
  </si>
  <si>
    <t>MRS.YOGITHA</t>
  </si>
  <si>
    <t>15.08.2018</t>
  </si>
  <si>
    <t>KA51N4144</t>
  </si>
  <si>
    <t>TATA INDIGO</t>
  </si>
  <si>
    <t>MR.THIRUPATHI RAO</t>
  </si>
  <si>
    <t>31.08.2018</t>
  </si>
  <si>
    <t>AP10AZ0138</t>
  </si>
  <si>
    <t>UNITED ENG WORKS</t>
  </si>
  <si>
    <t>PAID BY CARD</t>
  </si>
  <si>
    <t>AP29D558</t>
  </si>
  <si>
    <t>H.ACCENT</t>
  </si>
  <si>
    <t>MRS.SURYA</t>
  </si>
  <si>
    <t>AP13J6901</t>
  </si>
  <si>
    <t>MARUTI ALTO</t>
  </si>
  <si>
    <t>MR.BALCHANDAR</t>
  </si>
  <si>
    <t>17.08.2018</t>
  </si>
  <si>
    <t>AP29CA1601</t>
  </si>
  <si>
    <t>R.PULSE</t>
  </si>
  <si>
    <t>MR.JAGAN</t>
  </si>
  <si>
    <t>AP29AF3963</t>
  </si>
  <si>
    <t>MR.C.N REDDY</t>
  </si>
  <si>
    <t>21.08.2018</t>
  </si>
  <si>
    <t>AP29AE0009</t>
  </si>
  <si>
    <t>MERECEDES BENZ</t>
  </si>
  <si>
    <t>NUTEK</t>
  </si>
  <si>
    <t>AP29C7205</t>
  </si>
  <si>
    <t>Santo XING</t>
  </si>
  <si>
    <t>MRS.MERLYN</t>
  </si>
  <si>
    <t>AP10BA9336</t>
  </si>
  <si>
    <t>C.BEAT</t>
  </si>
  <si>
    <t>MR.PRITESH</t>
  </si>
  <si>
    <t>19.08.2018</t>
  </si>
  <si>
    <t>AP29AH6375</t>
  </si>
  <si>
    <t>MR.M.V RAMANA</t>
  </si>
  <si>
    <t>CH01AL1774</t>
  </si>
  <si>
    <t>SCORPIO</t>
  </si>
  <si>
    <t>MR.GS CHAUHAN</t>
  </si>
  <si>
    <t>NO BILL</t>
  </si>
  <si>
    <t>HONDA JAZZ</t>
  </si>
  <si>
    <t>20.08.2018</t>
  </si>
  <si>
    <t>AP29AB6243</t>
  </si>
  <si>
    <t>M.ALTO LXI</t>
  </si>
  <si>
    <t>MR.SHIVA PRASAD</t>
  </si>
  <si>
    <t>AP10AR6541</t>
  </si>
  <si>
    <t>I10 KAPPA</t>
  </si>
  <si>
    <t>MR.RAM MOHAN</t>
  </si>
  <si>
    <t>SHANKAR</t>
  </si>
  <si>
    <t>23.08.2018</t>
  </si>
  <si>
    <t>AP29AD4361</t>
  </si>
  <si>
    <t>MR.GOPALKRISHNA</t>
  </si>
  <si>
    <t>24.08.2018</t>
  </si>
  <si>
    <t>AP29AR9460</t>
  </si>
  <si>
    <t>ALTO</t>
  </si>
  <si>
    <t>MR.KRISHNA MURTHY</t>
  </si>
  <si>
    <t>CASH/CARD</t>
  </si>
  <si>
    <t>5000/2500</t>
  </si>
  <si>
    <t>MR.JAGANNADHAM</t>
  </si>
  <si>
    <t>25.08.2018</t>
  </si>
  <si>
    <t>CH01AY6046</t>
  </si>
  <si>
    <t>ELITE I20</t>
  </si>
  <si>
    <t>MR.ANKUSH</t>
  </si>
  <si>
    <t>INDIGO</t>
  </si>
  <si>
    <t>MR.SATYANARAYANA</t>
  </si>
  <si>
    <t>26.08.2018</t>
  </si>
  <si>
    <t>AP10BF4138</t>
  </si>
  <si>
    <t>VW.POLO</t>
  </si>
  <si>
    <t>MR.KANDA SWAMY</t>
  </si>
  <si>
    <t>KA03MP5451</t>
  </si>
  <si>
    <t>MR.LAKSHMOJI</t>
  </si>
  <si>
    <t>TS10EG7167</t>
  </si>
  <si>
    <t>R.KWID</t>
  </si>
  <si>
    <t>MRS.LAVANYA</t>
  </si>
  <si>
    <t>AP28BW7775</t>
  </si>
  <si>
    <t>I20</t>
  </si>
  <si>
    <t>MR.SUJENDER</t>
  </si>
  <si>
    <t>BANK</t>
  </si>
  <si>
    <t>AP09BH4690</t>
  </si>
  <si>
    <t>MR.VASANTH</t>
  </si>
  <si>
    <t>HR26AT4321</t>
  </si>
  <si>
    <t>BMW X5</t>
  </si>
  <si>
    <t>MR.HARISH</t>
  </si>
  <si>
    <t>30.08.2018</t>
  </si>
  <si>
    <t>MR.DAS</t>
  </si>
  <si>
    <t>KA04MF8718</t>
  </si>
  <si>
    <t>FIESTA</t>
  </si>
  <si>
    <t>MR.RUDRA JADEJA</t>
  </si>
  <si>
    <t>CRUZE</t>
  </si>
  <si>
    <t>STEERING OIL</t>
  </si>
  <si>
    <t>AP10AX0038</t>
  </si>
  <si>
    <t>H.GETZ</t>
  </si>
  <si>
    <t>MR.ANAND</t>
  </si>
  <si>
    <t>UP80BR8367</t>
  </si>
  <si>
    <t>VENTO TDI</t>
  </si>
  <si>
    <t>MR.NIKIL</t>
  </si>
  <si>
    <t>MR.PRABHAKAR</t>
  </si>
  <si>
    <t>MR.</t>
  </si>
  <si>
    <t>HEADLIGHT BULB</t>
  </si>
  <si>
    <t>TOTAL</t>
  </si>
  <si>
    <t>DISCOUNT</t>
  </si>
  <si>
    <t>ADVANCE</t>
  </si>
  <si>
    <t>AMT REC</t>
  </si>
  <si>
    <t>DUE</t>
  </si>
</sst>
</file>

<file path=xl/styles.xml><?xml version="1.0" encoding="utf-8"?>
<styleSheet xmlns="http://schemas.openxmlformats.org/spreadsheetml/2006/main">
  <numFmts count="2">
    <numFmt numFmtId="164" formatCode="_ &quot;Rs.&quot;\ * #,##0.00_ ;_ &quot;Rs.&quot;\ * \-#,##0.00_ ;_ &quot;Rs.&quot;\ * &quot;-&quot;??_ ;_ @_ "/>
    <numFmt numFmtId="165" formatCode="&quot;Rs.&quot;\ #,##0.00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2">
    <xf numFmtId="0" fontId="0" fillId="0" borderId="0" xfId="0"/>
    <xf numFmtId="0" fontId="4" fillId="0" borderId="0" xfId="0" applyFont="1"/>
    <xf numFmtId="0" fontId="3" fillId="0" borderId="1" xfId="0" applyNumberFormat="1" applyFont="1" applyFill="1" applyBorder="1" applyAlignment="1">
      <alignment horizontal="center" vertical="center" wrapText="1"/>
    </xf>
    <xf numFmtId="0" fontId="3" fillId="0" borderId="2" xfId="0" applyNumberFormat="1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3" fillId="0" borderId="3" xfId="0" applyNumberFormat="1" applyFont="1" applyFill="1" applyBorder="1" applyAlignment="1">
      <alignment horizontal="center" vertical="center" wrapText="1"/>
    </xf>
    <xf numFmtId="164" fontId="3" fillId="0" borderId="3" xfId="1" applyNumberFormat="1" applyFont="1" applyFill="1" applyBorder="1" applyAlignment="1">
      <alignment horizontal="center" vertical="center" wrapText="1"/>
    </xf>
    <xf numFmtId="164" fontId="3" fillId="0" borderId="4" xfId="1" applyNumberFormat="1" applyFont="1" applyFill="1" applyBorder="1" applyAlignment="1">
      <alignment horizontal="center" vertical="center" wrapText="1"/>
    </xf>
    <xf numFmtId="164" fontId="3" fillId="0" borderId="5" xfId="1" applyNumberFormat="1" applyFont="1" applyFill="1" applyBorder="1" applyAlignment="1">
      <alignment horizontal="center" vertical="center" wrapText="1"/>
    </xf>
    <xf numFmtId="165" fontId="3" fillId="0" borderId="5" xfId="1" applyNumberFormat="1" applyFont="1" applyFill="1" applyBorder="1" applyAlignment="1">
      <alignment horizontal="center" vertical="center" wrapText="1"/>
    </xf>
    <xf numFmtId="165" fontId="3" fillId="0" borderId="6" xfId="1" applyNumberFormat="1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164" fontId="3" fillId="0" borderId="7" xfId="0" applyNumberFormat="1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4" fillId="0" borderId="0" xfId="0" applyFont="1" applyFill="1" applyBorder="1"/>
    <xf numFmtId="0" fontId="4" fillId="2" borderId="0" xfId="0" applyFont="1" applyFill="1"/>
    <xf numFmtId="0" fontId="4" fillId="3" borderId="0" xfId="0" applyFont="1" applyFill="1" applyBorder="1"/>
    <xf numFmtId="0" fontId="0" fillId="3" borderId="0" xfId="0" applyFill="1"/>
    <xf numFmtId="0" fontId="4" fillId="3" borderId="0" xfId="0" applyFont="1" applyFill="1"/>
    <xf numFmtId="0" fontId="2" fillId="0" borderId="0" xfId="0" applyFont="1"/>
    <xf numFmtId="0" fontId="5" fillId="0" borderId="0" xfId="0" applyFont="1"/>
    <xf numFmtId="0" fontId="6" fillId="0" borderId="0" xfId="0" applyFont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3"/>
  <dimension ref="A1:Q67"/>
  <sheetViews>
    <sheetView tabSelected="1" topLeftCell="D1" workbookViewId="0">
      <selection activeCell="Q1" sqref="Q1:Q2"/>
    </sheetView>
  </sheetViews>
  <sheetFormatPr defaultRowHeight="15"/>
  <cols>
    <col min="1" max="1" width="10.140625" customWidth="1"/>
    <col min="2" max="2" width="12.28515625" customWidth="1"/>
    <col min="3" max="3" width="13.28515625" customWidth="1"/>
    <col min="4" max="4" width="17.7109375" customWidth="1"/>
    <col min="6" max="6" width="19.140625" customWidth="1"/>
    <col min="7" max="7" width="16.7109375" customWidth="1"/>
    <col min="8" max="8" width="10.85546875" customWidth="1"/>
    <col min="9" max="9" width="11.5703125" customWidth="1"/>
    <col min="10" max="10" width="11" customWidth="1"/>
    <col min="11" max="12" width="10.5703125" bestFit="1" customWidth="1"/>
    <col min="15" max="15" width="12.140625" customWidth="1"/>
    <col min="16" max="16" width="23.28515625" customWidth="1"/>
  </cols>
  <sheetData>
    <row r="1" spans="1:17" s="1" customFormat="1" ht="25.5" customHeight="1" thickBot="1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6" t="s">
        <v>7</v>
      </c>
      <c r="I1" s="7" t="s">
        <v>8</v>
      </c>
      <c r="J1" s="8" t="s">
        <v>9</v>
      </c>
      <c r="K1" s="9" t="s">
        <v>10</v>
      </c>
      <c r="L1" s="8" t="s">
        <v>11</v>
      </c>
      <c r="M1" s="10" t="s">
        <v>12</v>
      </c>
      <c r="N1" s="11" t="s">
        <v>13</v>
      </c>
      <c r="O1" s="12" t="s">
        <v>14</v>
      </c>
      <c r="P1" s="13" t="s">
        <v>15</v>
      </c>
    </row>
    <row r="2" spans="1:17">
      <c r="A2" s="1" t="s">
        <v>16</v>
      </c>
      <c r="B2" s="1" t="s">
        <v>17</v>
      </c>
      <c r="C2" s="1" t="s">
        <v>18</v>
      </c>
      <c r="D2" s="1" t="s">
        <v>19</v>
      </c>
      <c r="E2" s="1"/>
      <c r="F2" s="1" t="s">
        <v>20</v>
      </c>
      <c r="G2" s="1"/>
      <c r="H2" s="1">
        <v>11240</v>
      </c>
      <c r="I2" s="1"/>
      <c r="J2" s="1"/>
      <c r="K2" s="1" t="s">
        <v>21</v>
      </c>
      <c r="L2" s="1">
        <v>11240</v>
      </c>
      <c r="M2" s="1"/>
      <c r="N2" s="1" t="s">
        <v>16</v>
      </c>
    </row>
    <row r="3" spans="1:17">
      <c r="A3" s="1" t="s">
        <v>16</v>
      </c>
      <c r="B3" s="1"/>
      <c r="C3" s="1" t="s">
        <v>22</v>
      </c>
      <c r="D3" s="1" t="s">
        <v>23</v>
      </c>
      <c r="E3" s="1"/>
      <c r="F3" s="1" t="s">
        <v>24</v>
      </c>
      <c r="G3" s="1">
        <v>9596776307</v>
      </c>
      <c r="H3" s="1">
        <v>5500</v>
      </c>
      <c r="I3" s="1"/>
      <c r="J3" s="1"/>
      <c r="K3" s="1" t="s">
        <v>21</v>
      </c>
      <c r="L3" s="1">
        <v>5500</v>
      </c>
      <c r="M3" s="1"/>
      <c r="N3" s="1" t="s">
        <v>16</v>
      </c>
      <c r="P3" t="s">
        <v>25</v>
      </c>
    </row>
    <row r="4" spans="1:17" s="1" customFormat="1" ht="12">
      <c r="A4" s="1" t="s">
        <v>26</v>
      </c>
      <c r="B4" s="1" t="s">
        <v>17</v>
      </c>
      <c r="C4" s="1" t="s">
        <v>27</v>
      </c>
      <c r="D4" s="1" t="s">
        <v>28</v>
      </c>
      <c r="F4" s="1" t="s">
        <v>29</v>
      </c>
      <c r="G4" s="1">
        <v>9866916517</v>
      </c>
      <c r="H4" s="1">
        <v>2300</v>
      </c>
      <c r="K4" s="1" t="s">
        <v>21</v>
      </c>
      <c r="L4" s="1">
        <v>2300</v>
      </c>
      <c r="N4" s="1" t="s">
        <v>26</v>
      </c>
    </row>
    <row r="5" spans="1:17" s="1" customFormat="1" ht="12">
      <c r="A5" s="1" t="s">
        <v>30</v>
      </c>
      <c r="C5" s="1" t="s">
        <v>31</v>
      </c>
      <c r="D5" s="1" t="s">
        <v>32</v>
      </c>
      <c r="F5" s="1" t="s">
        <v>24</v>
      </c>
      <c r="G5" s="1">
        <v>9596776307</v>
      </c>
      <c r="H5" s="1">
        <v>7936</v>
      </c>
      <c r="K5" s="1" t="s">
        <v>21</v>
      </c>
      <c r="L5" s="1">
        <v>8000</v>
      </c>
      <c r="N5" s="1" t="s">
        <v>30</v>
      </c>
    </row>
    <row r="6" spans="1:17">
      <c r="A6" s="14" t="s">
        <v>30</v>
      </c>
      <c r="B6" s="1"/>
      <c r="C6" s="14" t="s">
        <v>33</v>
      </c>
      <c r="D6" s="14" t="s">
        <v>34</v>
      </c>
      <c r="E6" s="1"/>
      <c r="F6" s="14" t="s">
        <v>35</v>
      </c>
      <c r="G6" s="14">
        <v>8885477973</v>
      </c>
      <c r="H6" s="14">
        <v>14958</v>
      </c>
      <c r="I6" s="1"/>
      <c r="J6" s="1"/>
      <c r="K6" s="1" t="s">
        <v>36</v>
      </c>
      <c r="L6" s="15">
        <v>14958</v>
      </c>
      <c r="M6" s="1"/>
      <c r="N6" s="1" t="s">
        <v>30</v>
      </c>
    </row>
    <row r="7" spans="1:17">
      <c r="A7" s="14" t="s">
        <v>30</v>
      </c>
      <c r="B7" s="1" t="s">
        <v>17</v>
      </c>
      <c r="C7" s="1" t="s">
        <v>27</v>
      </c>
      <c r="D7" s="14" t="s">
        <v>28</v>
      </c>
      <c r="E7" s="1"/>
      <c r="F7" s="14" t="s">
        <v>29</v>
      </c>
      <c r="G7" s="14">
        <v>9596776307</v>
      </c>
      <c r="H7" s="14">
        <v>300</v>
      </c>
      <c r="I7" s="1">
        <v>30</v>
      </c>
      <c r="J7" s="1"/>
      <c r="K7" s="1" t="s">
        <v>21</v>
      </c>
      <c r="L7" s="1">
        <v>270</v>
      </c>
      <c r="M7" s="1"/>
      <c r="N7" s="1" t="s">
        <v>30</v>
      </c>
    </row>
    <row r="8" spans="1:17">
      <c r="A8" s="14" t="s">
        <v>37</v>
      </c>
      <c r="B8" s="1" t="s">
        <v>17</v>
      </c>
      <c r="C8" s="14" t="s">
        <v>38</v>
      </c>
      <c r="D8" s="14" t="s">
        <v>39</v>
      </c>
      <c r="E8" s="1"/>
      <c r="F8" s="14"/>
      <c r="G8" s="1">
        <v>9949625577</v>
      </c>
      <c r="H8" s="14">
        <v>3600</v>
      </c>
      <c r="I8" s="1">
        <v>100</v>
      </c>
      <c r="J8" s="1"/>
      <c r="K8" s="1" t="s">
        <v>21</v>
      </c>
      <c r="L8" s="1">
        <v>3500</v>
      </c>
      <c r="M8" s="1"/>
      <c r="N8" s="1" t="s">
        <v>37</v>
      </c>
    </row>
    <row r="9" spans="1:17">
      <c r="A9" s="14" t="s">
        <v>37</v>
      </c>
      <c r="B9" s="1"/>
      <c r="C9" s="14" t="s">
        <v>40</v>
      </c>
      <c r="D9" s="14" t="s">
        <v>41</v>
      </c>
      <c r="E9" s="1"/>
      <c r="F9" s="14" t="s">
        <v>42</v>
      </c>
      <c r="G9" s="1">
        <v>7893015197</v>
      </c>
      <c r="H9" s="14">
        <v>3356</v>
      </c>
      <c r="I9" s="1"/>
      <c r="J9" s="1"/>
      <c r="K9" s="1"/>
      <c r="L9" s="1"/>
      <c r="M9" s="1">
        <v>3356</v>
      </c>
      <c r="N9" s="1"/>
    </row>
    <row r="10" spans="1:17">
      <c r="A10" s="14" t="s">
        <v>37</v>
      </c>
      <c r="B10" s="1"/>
      <c r="C10" s="14" t="s">
        <v>43</v>
      </c>
      <c r="D10" s="14" t="s">
        <v>44</v>
      </c>
      <c r="E10" s="1"/>
      <c r="F10" s="14" t="s">
        <v>45</v>
      </c>
      <c r="G10" s="1">
        <v>9441254686</v>
      </c>
      <c r="H10" s="14">
        <v>12262</v>
      </c>
      <c r="I10" s="1"/>
      <c r="J10" s="1">
        <v>8500</v>
      </c>
      <c r="K10" s="1" t="s">
        <v>21</v>
      </c>
      <c r="L10" s="1">
        <v>8500</v>
      </c>
      <c r="M10" s="1">
        <v>3762</v>
      </c>
      <c r="N10" s="1" t="s">
        <v>37</v>
      </c>
    </row>
    <row r="11" spans="1:17">
      <c r="A11" s="14" t="s">
        <v>46</v>
      </c>
      <c r="B11" s="1"/>
      <c r="C11" s="14" t="s">
        <v>47</v>
      </c>
      <c r="D11" s="14" t="s">
        <v>48</v>
      </c>
      <c r="E11" s="1"/>
      <c r="F11" s="14" t="s">
        <v>49</v>
      </c>
      <c r="G11" s="1">
        <v>9000434426</v>
      </c>
      <c r="H11" s="14">
        <v>11094</v>
      </c>
      <c r="I11" s="1">
        <v>294</v>
      </c>
      <c r="J11" s="1"/>
      <c r="K11" s="1" t="s">
        <v>36</v>
      </c>
      <c r="L11" s="15">
        <v>10800</v>
      </c>
      <c r="M11" s="1"/>
      <c r="N11" s="1" t="s">
        <v>46</v>
      </c>
    </row>
    <row r="12" spans="1:17">
      <c r="A12" s="14" t="s">
        <v>50</v>
      </c>
      <c r="B12" s="1"/>
      <c r="C12" s="14" t="s">
        <v>51</v>
      </c>
      <c r="D12" s="14" t="s">
        <v>52</v>
      </c>
      <c r="E12" s="1"/>
      <c r="F12" s="14" t="s">
        <v>53</v>
      </c>
      <c r="G12" s="1">
        <v>9704405122</v>
      </c>
      <c r="H12" s="14">
        <v>51380</v>
      </c>
      <c r="I12" s="1"/>
      <c r="J12" s="1"/>
      <c r="K12" s="1" t="s">
        <v>36</v>
      </c>
      <c r="L12" s="15">
        <v>53976</v>
      </c>
      <c r="M12" s="1"/>
      <c r="N12" s="1" t="s">
        <v>37</v>
      </c>
    </row>
    <row r="13" spans="1:17">
      <c r="A13" s="14" t="s">
        <v>50</v>
      </c>
      <c r="B13" s="1"/>
      <c r="C13" s="14" t="s">
        <v>51</v>
      </c>
      <c r="D13" s="14" t="s">
        <v>52</v>
      </c>
      <c r="E13" s="1"/>
      <c r="F13" s="14" t="s">
        <v>53</v>
      </c>
      <c r="G13" s="1">
        <v>9704405122</v>
      </c>
      <c r="H13" s="14">
        <v>5120</v>
      </c>
      <c r="I13" s="1"/>
      <c r="J13" s="1"/>
      <c r="K13" s="1" t="s">
        <v>36</v>
      </c>
      <c r="L13" s="15">
        <v>2524</v>
      </c>
      <c r="M13" s="1"/>
      <c r="N13" s="1" t="s">
        <v>50</v>
      </c>
    </row>
    <row r="14" spans="1:17" s="17" customFormat="1">
      <c r="A14" s="16" t="s">
        <v>50</v>
      </c>
      <c r="C14" s="16" t="s">
        <v>54</v>
      </c>
      <c r="D14" s="16" t="s">
        <v>55</v>
      </c>
      <c r="F14" s="16" t="s">
        <v>56</v>
      </c>
      <c r="G14" s="16">
        <v>9848055905</v>
      </c>
      <c r="H14" s="16">
        <v>23548</v>
      </c>
      <c r="K14" s="18" t="s">
        <v>57</v>
      </c>
      <c r="L14" s="17">
        <v>23548</v>
      </c>
      <c r="N14" s="18" t="s">
        <v>50</v>
      </c>
      <c r="P14" s="17" t="s">
        <v>58</v>
      </c>
      <c r="Q14" s="18"/>
    </row>
    <row r="15" spans="1:17">
      <c r="A15" s="14" t="s">
        <v>59</v>
      </c>
      <c r="B15" s="1" t="s">
        <v>17</v>
      </c>
      <c r="C15" s="14" t="s">
        <v>60</v>
      </c>
      <c r="D15" s="14" t="s">
        <v>48</v>
      </c>
      <c r="E15" s="1"/>
      <c r="F15" s="14" t="s">
        <v>61</v>
      </c>
      <c r="G15" s="1">
        <v>9872569999</v>
      </c>
      <c r="H15" s="14">
        <v>8050</v>
      </c>
      <c r="I15" s="1"/>
      <c r="J15" s="1">
        <v>3000</v>
      </c>
      <c r="K15" s="1" t="s">
        <v>21</v>
      </c>
      <c r="L15" s="1">
        <v>7500</v>
      </c>
      <c r="M15" s="1">
        <v>550</v>
      </c>
      <c r="N15" s="1" t="s">
        <v>59</v>
      </c>
    </row>
    <row r="16" spans="1:17">
      <c r="A16" s="14" t="s">
        <v>59</v>
      </c>
      <c r="B16" s="1" t="s">
        <v>17</v>
      </c>
      <c r="C16" s="14" t="s">
        <v>62</v>
      </c>
      <c r="D16" s="14" t="s">
        <v>63</v>
      </c>
      <c r="E16" s="1"/>
      <c r="F16" s="14" t="s">
        <v>64</v>
      </c>
      <c r="G16" s="1">
        <v>9849111740</v>
      </c>
      <c r="H16" s="14">
        <v>450</v>
      </c>
      <c r="I16" s="1"/>
      <c r="J16" s="1"/>
      <c r="K16" s="1" t="s">
        <v>21</v>
      </c>
      <c r="L16" s="1">
        <v>450</v>
      </c>
      <c r="M16" s="1"/>
      <c r="N16" s="1" t="s">
        <v>59</v>
      </c>
    </row>
    <row r="17" spans="1:16">
      <c r="A17" s="14" t="s">
        <v>59</v>
      </c>
      <c r="B17" s="1"/>
      <c r="C17" s="14" t="s">
        <v>65</v>
      </c>
      <c r="D17" s="14" t="s">
        <v>66</v>
      </c>
      <c r="E17" s="1"/>
      <c r="F17" s="14" t="s">
        <v>67</v>
      </c>
      <c r="G17" s="1">
        <v>9550588871</v>
      </c>
      <c r="H17" s="14">
        <v>4108</v>
      </c>
      <c r="I17" s="1">
        <v>608</v>
      </c>
      <c r="J17" s="1"/>
      <c r="K17" s="1" t="s">
        <v>21</v>
      </c>
      <c r="L17" s="1">
        <v>3500</v>
      </c>
      <c r="M17" s="1"/>
      <c r="N17" s="1" t="s">
        <v>68</v>
      </c>
      <c r="O17" t="s">
        <v>69</v>
      </c>
    </row>
    <row r="18" spans="1:16">
      <c r="A18" s="14" t="s">
        <v>70</v>
      </c>
      <c r="B18" s="1"/>
      <c r="C18" s="14" t="s">
        <v>71</v>
      </c>
      <c r="D18" s="14" t="s">
        <v>72</v>
      </c>
      <c r="E18" s="1"/>
      <c r="F18" s="14" t="s">
        <v>73</v>
      </c>
      <c r="G18" s="1">
        <v>9908610522</v>
      </c>
      <c r="H18" s="14">
        <v>2116</v>
      </c>
      <c r="I18" s="1">
        <v>116</v>
      </c>
      <c r="J18" s="1"/>
      <c r="K18" s="1" t="s">
        <v>21</v>
      </c>
      <c r="L18" s="1">
        <v>2000</v>
      </c>
      <c r="M18" s="1"/>
      <c r="N18" s="1" t="s">
        <v>70</v>
      </c>
    </row>
    <row r="19" spans="1:16">
      <c r="A19" s="14" t="s">
        <v>70</v>
      </c>
      <c r="B19" s="1" t="s">
        <v>17</v>
      </c>
      <c r="C19" s="14" t="s">
        <v>74</v>
      </c>
      <c r="D19" s="14" t="s">
        <v>63</v>
      </c>
      <c r="E19" s="1"/>
      <c r="F19" s="14" t="s">
        <v>75</v>
      </c>
      <c r="G19" s="1">
        <v>9246331739</v>
      </c>
      <c r="H19" s="14">
        <v>1035</v>
      </c>
      <c r="I19" s="1">
        <v>35</v>
      </c>
      <c r="J19" s="1"/>
      <c r="K19" s="1" t="s">
        <v>21</v>
      </c>
      <c r="L19" s="1">
        <v>1000</v>
      </c>
      <c r="M19" s="1"/>
      <c r="N19" s="1" t="s">
        <v>76</v>
      </c>
    </row>
    <row r="20" spans="1:16">
      <c r="A20" s="14" t="s">
        <v>70</v>
      </c>
      <c r="B20" s="1"/>
      <c r="C20" s="14" t="s">
        <v>77</v>
      </c>
      <c r="D20" s="14" t="s">
        <v>78</v>
      </c>
      <c r="E20" s="1"/>
      <c r="F20" s="14" t="s">
        <v>79</v>
      </c>
      <c r="G20" s="1">
        <v>9000524850</v>
      </c>
      <c r="H20" s="14">
        <v>6480</v>
      </c>
      <c r="I20" s="1">
        <v>1180</v>
      </c>
      <c r="J20" s="1"/>
      <c r="K20" s="1" t="s">
        <v>21</v>
      </c>
      <c r="L20" s="1">
        <v>5300</v>
      </c>
      <c r="M20" s="1"/>
      <c r="N20" s="1" t="s">
        <v>80</v>
      </c>
    </row>
    <row r="21" spans="1:16">
      <c r="A21" s="14" t="s">
        <v>81</v>
      </c>
      <c r="B21" s="1" t="s">
        <v>17</v>
      </c>
      <c r="C21" s="14"/>
      <c r="D21" s="14" t="s">
        <v>82</v>
      </c>
      <c r="E21" s="1"/>
      <c r="F21" s="14" t="s">
        <v>83</v>
      </c>
      <c r="G21" s="1"/>
      <c r="H21" s="14">
        <v>300</v>
      </c>
      <c r="I21" s="1"/>
      <c r="J21" s="1"/>
      <c r="K21" s="1" t="s">
        <v>21</v>
      </c>
      <c r="L21" s="1">
        <v>300</v>
      </c>
      <c r="M21" s="1"/>
      <c r="N21" s="1" t="s">
        <v>81</v>
      </c>
    </row>
    <row r="22" spans="1:16">
      <c r="A22" s="14" t="s">
        <v>81</v>
      </c>
      <c r="B22" s="1"/>
      <c r="C22" s="14" t="s">
        <v>84</v>
      </c>
      <c r="D22" s="14" t="s">
        <v>85</v>
      </c>
      <c r="E22" s="1"/>
      <c r="F22" s="14" t="s">
        <v>86</v>
      </c>
      <c r="G22" s="1">
        <v>9491323639</v>
      </c>
      <c r="H22" s="14">
        <v>6750</v>
      </c>
      <c r="I22" s="1"/>
      <c r="J22" s="1"/>
      <c r="K22" s="1" t="s">
        <v>36</v>
      </c>
      <c r="L22" s="15">
        <v>6750</v>
      </c>
      <c r="M22" s="1"/>
      <c r="N22" s="1" t="s">
        <v>81</v>
      </c>
    </row>
    <row r="23" spans="1:16">
      <c r="A23" s="14" t="s">
        <v>81</v>
      </c>
      <c r="B23" s="1"/>
      <c r="C23" s="14" t="s">
        <v>87</v>
      </c>
      <c r="D23" s="14" t="s">
        <v>88</v>
      </c>
      <c r="E23" s="1"/>
      <c r="F23" s="14" t="s">
        <v>89</v>
      </c>
      <c r="G23" s="1">
        <v>7416300962</v>
      </c>
      <c r="H23" s="14">
        <v>10000</v>
      </c>
      <c r="I23" s="1"/>
      <c r="J23" s="1"/>
      <c r="K23" s="1" t="s">
        <v>21</v>
      </c>
      <c r="L23" s="1">
        <v>10000</v>
      </c>
      <c r="M23" s="1"/>
      <c r="N23" s="1" t="s">
        <v>81</v>
      </c>
    </row>
    <row r="24" spans="1:16">
      <c r="A24" s="14" t="s">
        <v>90</v>
      </c>
      <c r="B24" s="1"/>
      <c r="C24" s="14" t="s">
        <v>91</v>
      </c>
      <c r="D24" s="14" t="s">
        <v>92</v>
      </c>
      <c r="E24" s="1"/>
      <c r="F24" s="14" t="s">
        <v>93</v>
      </c>
      <c r="G24" s="1">
        <v>9989166842</v>
      </c>
      <c r="H24" s="14">
        <v>32486</v>
      </c>
      <c r="I24" s="1"/>
      <c r="J24" s="1"/>
      <c r="K24" s="1" t="s">
        <v>36</v>
      </c>
      <c r="L24" s="15">
        <v>32486</v>
      </c>
      <c r="M24" s="1"/>
      <c r="N24" s="1" t="s">
        <v>90</v>
      </c>
    </row>
    <row r="25" spans="1:16">
      <c r="A25" s="14" t="s">
        <v>90</v>
      </c>
      <c r="B25" s="1"/>
      <c r="C25" s="14" t="s">
        <v>94</v>
      </c>
      <c r="D25" s="14" t="s">
        <v>95</v>
      </c>
      <c r="E25" s="1"/>
      <c r="F25" s="14" t="s">
        <v>96</v>
      </c>
      <c r="G25" s="14">
        <v>7893367571</v>
      </c>
      <c r="H25" s="14">
        <v>13228</v>
      </c>
      <c r="I25" s="1"/>
      <c r="J25" s="1"/>
      <c r="K25" s="1" t="s">
        <v>36</v>
      </c>
      <c r="L25" s="15">
        <v>13228</v>
      </c>
      <c r="M25" s="1"/>
      <c r="N25" s="1" t="s">
        <v>90</v>
      </c>
      <c r="O25" s="1" t="s">
        <v>97</v>
      </c>
      <c r="P25" s="1" t="s">
        <v>98</v>
      </c>
    </row>
    <row r="26" spans="1:16">
      <c r="A26" s="14" t="s">
        <v>99</v>
      </c>
      <c r="B26" s="1"/>
      <c r="C26" s="14" t="s">
        <v>100</v>
      </c>
      <c r="D26" s="14" t="s">
        <v>101</v>
      </c>
      <c r="E26" s="1"/>
      <c r="F26" s="14" t="s">
        <v>102</v>
      </c>
      <c r="G26" s="14">
        <v>8889999126</v>
      </c>
      <c r="H26" s="14">
        <v>2302</v>
      </c>
      <c r="I26" s="1"/>
      <c r="J26" s="1"/>
      <c r="K26" s="1" t="s">
        <v>36</v>
      </c>
      <c r="L26" s="15">
        <v>2302</v>
      </c>
      <c r="M26" s="1"/>
      <c r="N26" s="1" t="s">
        <v>90</v>
      </c>
    </row>
    <row r="27" spans="1:16">
      <c r="A27" s="14" t="s">
        <v>90</v>
      </c>
      <c r="C27" s="14" t="s">
        <v>103</v>
      </c>
      <c r="D27" s="14" t="s">
        <v>104</v>
      </c>
      <c r="F27" s="14" t="s">
        <v>105</v>
      </c>
      <c r="G27" s="14">
        <v>9849815448</v>
      </c>
      <c r="H27" s="14">
        <v>1180</v>
      </c>
      <c r="K27" s="1" t="s">
        <v>36</v>
      </c>
      <c r="L27" s="15">
        <v>1180</v>
      </c>
      <c r="N27" s="1" t="s">
        <v>90</v>
      </c>
    </row>
    <row r="28" spans="1:16">
      <c r="A28" s="14" t="s">
        <v>90</v>
      </c>
      <c r="C28" s="14"/>
      <c r="D28" s="14" t="s">
        <v>78</v>
      </c>
      <c r="F28" s="14" t="s">
        <v>83</v>
      </c>
      <c r="G28" s="14"/>
      <c r="H28" s="14">
        <v>300</v>
      </c>
      <c r="K28" s="1" t="s">
        <v>21</v>
      </c>
      <c r="L28" s="1">
        <v>300</v>
      </c>
      <c r="N28" s="1" t="s">
        <v>90</v>
      </c>
    </row>
    <row r="29" spans="1:16">
      <c r="A29" s="14" t="s">
        <v>106</v>
      </c>
      <c r="C29" s="14" t="s">
        <v>107</v>
      </c>
      <c r="D29" s="14" t="s">
        <v>108</v>
      </c>
      <c r="F29" s="14" t="s">
        <v>109</v>
      </c>
      <c r="G29" s="14">
        <v>9989188354</v>
      </c>
      <c r="H29" s="14">
        <v>11058</v>
      </c>
      <c r="K29" s="1" t="s">
        <v>21</v>
      </c>
      <c r="L29" s="1">
        <v>11100</v>
      </c>
      <c r="N29" s="1" t="s">
        <v>106</v>
      </c>
    </row>
    <row r="30" spans="1:16">
      <c r="A30" s="14" t="s">
        <v>110</v>
      </c>
      <c r="C30" s="14" t="s">
        <v>111</v>
      </c>
      <c r="D30" s="14" t="s">
        <v>112</v>
      </c>
      <c r="F30" s="14" t="s">
        <v>113</v>
      </c>
      <c r="G30" s="14">
        <v>7219134567</v>
      </c>
      <c r="H30" s="14">
        <v>11040</v>
      </c>
      <c r="I30">
        <v>2290</v>
      </c>
      <c r="K30" s="1" t="s">
        <v>21</v>
      </c>
      <c r="L30" s="1">
        <v>8750</v>
      </c>
      <c r="N30" s="1" t="s">
        <v>114</v>
      </c>
    </row>
    <row r="31" spans="1:16">
      <c r="A31" s="14" t="s">
        <v>80</v>
      </c>
      <c r="C31" s="14" t="s">
        <v>115</v>
      </c>
      <c r="D31" s="14" t="s">
        <v>63</v>
      </c>
      <c r="F31" s="14" t="s">
        <v>116</v>
      </c>
      <c r="G31" s="14">
        <v>8309737311</v>
      </c>
      <c r="H31" s="14">
        <v>4866</v>
      </c>
      <c r="J31">
        <v>10000</v>
      </c>
      <c r="K31" s="1" t="s">
        <v>21</v>
      </c>
      <c r="L31" s="1">
        <v>4866</v>
      </c>
      <c r="N31" s="1" t="s">
        <v>80</v>
      </c>
      <c r="O31" t="s">
        <v>117</v>
      </c>
    </row>
    <row r="32" spans="1:16">
      <c r="A32" s="14" t="s">
        <v>80</v>
      </c>
      <c r="B32" t="s">
        <v>17</v>
      </c>
      <c r="C32" s="14" t="s">
        <v>118</v>
      </c>
      <c r="D32" s="14" t="s">
        <v>119</v>
      </c>
      <c r="F32" s="14" t="s">
        <v>120</v>
      </c>
      <c r="G32" s="14"/>
      <c r="H32" s="14">
        <v>2980</v>
      </c>
      <c r="K32" s="1" t="s">
        <v>21</v>
      </c>
      <c r="L32" s="1">
        <v>3000</v>
      </c>
      <c r="N32" s="1" t="s">
        <v>80</v>
      </c>
    </row>
    <row r="33" spans="1:15">
      <c r="A33" s="14" t="s">
        <v>80</v>
      </c>
      <c r="B33" t="s">
        <v>17</v>
      </c>
      <c r="C33" s="14" t="s">
        <v>121</v>
      </c>
      <c r="D33" s="14" t="s">
        <v>122</v>
      </c>
      <c r="F33" s="14" t="s">
        <v>123</v>
      </c>
      <c r="G33" s="14"/>
      <c r="H33" s="14">
        <v>2600</v>
      </c>
      <c r="K33" s="1" t="s">
        <v>21</v>
      </c>
      <c r="L33" s="1">
        <v>2600</v>
      </c>
      <c r="N33" s="1" t="s">
        <v>80</v>
      </c>
    </row>
    <row r="34" spans="1:15">
      <c r="A34" s="14" t="s">
        <v>124</v>
      </c>
      <c r="C34" s="14" t="s">
        <v>125</v>
      </c>
      <c r="D34" s="14" t="s">
        <v>126</v>
      </c>
      <c r="F34" s="14" t="s">
        <v>127</v>
      </c>
      <c r="G34" s="14">
        <v>9440894906</v>
      </c>
      <c r="H34" s="14">
        <v>8300</v>
      </c>
      <c r="K34" s="1" t="s">
        <v>36</v>
      </c>
      <c r="L34" s="15">
        <v>8300</v>
      </c>
      <c r="N34" s="1" t="s">
        <v>124</v>
      </c>
    </row>
    <row r="35" spans="1:15">
      <c r="A35" s="14" t="s">
        <v>124</v>
      </c>
      <c r="C35" s="14" t="s">
        <v>128</v>
      </c>
      <c r="D35" s="14" t="s">
        <v>28</v>
      </c>
      <c r="F35" s="14" t="s">
        <v>129</v>
      </c>
      <c r="G35" s="14">
        <v>9490418321</v>
      </c>
      <c r="H35" s="14">
        <v>17222</v>
      </c>
      <c r="K35" s="1" t="s">
        <v>57</v>
      </c>
      <c r="L35" s="1">
        <v>17222</v>
      </c>
      <c r="N35" s="1" t="s">
        <v>130</v>
      </c>
    </row>
    <row r="36" spans="1:15">
      <c r="A36" s="14" t="s">
        <v>68</v>
      </c>
      <c r="C36" s="14" t="s">
        <v>131</v>
      </c>
      <c r="D36" s="14" t="s">
        <v>132</v>
      </c>
      <c r="F36" s="14" t="s">
        <v>133</v>
      </c>
      <c r="G36" s="14">
        <v>9948099504</v>
      </c>
      <c r="H36" s="14">
        <v>29160</v>
      </c>
      <c r="K36" s="1" t="s">
        <v>36</v>
      </c>
      <c r="L36" s="15">
        <v>29160</v>
      </c>
      <c r="N36" s="1" t="s">
        <v>68</v>
      </c>
    </row>
    <row r="37" spans="1:15">
      <c r="A37" s="14" t="s">
        <v>68</v>
      </c>
      <c r="B37" t="s">
        <v>17</v>
      </c>
      <c r="C37" s="14" t="s">
        <v>134</v>
      </c>
      <c r="D37" s="14" t="s">
        <v>135</v>
      </c>
      <c r="F37" s="14" t="s">
        <v>136</v>
      </c>
      <c r="G37" s="14">
        <v>8008402015</v>
      </c>
      <c r="H37" s="14">
        <v>690</v>
      </c>
      <c r="J37" s="14"/>
      <c r="K37" s="14" t="s">
        <v>21</v>
      </c>
      <c r="L37" s="1">
        <v>690</v>
      </c>
      <c r="N37" s="1" t="s">
        <v>68</v>
      </c>
    </row>
    <row r="38" spans="1:15">
      <c r="A38" s="14" t="s">
        <v>68</v>
      </c>
      <c r="C38" s="14" t="s">
        <v>137</v>
      </c>
      <c r="D38" s="14" t="s">
        <v>138</v>
      </c>
      <c r="F38" s="14" t="s">
        <v>139</v>
      </c>
      <c r="G38" s="14">
        <v>9985508476</v>
      </c>
      <c r="H38" s="14">
        <v>4390</v>
      </c>
      <c r="K38" s="14" t="s">
        <v>36</v>
      </c>
      <c r="L38" s="15">
        <v>4390</v>
      </c>
      <c r="N38" s="1" t="s">
        <v>68</v>
      </c>
    </row>
    <row r="39" spans="1:15">
      <c r="A39" s="14" t="s">
        <v>140</v>
      </c>
      <c r="C39" s="14" t="s">
        <v>141</v>
      </c>
      <c r="D39" s="14" t="s">
        <v>44</v>
      </c>
      <c r="F39" s="14" t="s">
        <v>142</v>
      </c>
      <c r="G39" s="14">
        <v>9100144472</v>
      </c>
      <c r="H39" s="14">
        <v>14482</v>
      </c>
      <c r="K39" s="14" t="s">
        <v>36</v>
      </c>
      <c r="L39" s="15">
        <v>14482</v>
      </c>
      <c r="N39" s="1" t="s">
        <v>140</v>
      </c>
    </row>
    <row r="40" spans="1:15">
      <c r="A40" s="14" t="s">
        <v>140</v>
      </c>
      <c r="B40" t="s">
        <v>17</v>
      </c>
      <c r="C40" s="14" t="s">
        <v>143</v>
      </c>
      <c r="D40" s="14" t="s">
        <v>144</v>
      </c>
      <c r="F40" s="14" t="s">
        <v>145</v>
      </c>
      <c r="G40" s="14">
        <v>9121012008</v>
      </c>
      <c r="H40" s="14">
        <v>1450</v>
      </c>
      <c r="K40" s="14" t="s">
        <v>21</v>
      </c>
      <c r="L40" s="1">
        <v>1500</v>
      </c>
      <c r="N40" s="1" t="s">
        <v>140</v>
      </c>
    </row>
    <row r="41" spans="1:15">
      <c r="A41" s="14" t="s">
        <v>140</v>
      </c>
      <c r="B41" t="s">
        <v>146</v>
      </c>
      <c r="C41" s="14"/>
      <c r="D41" s="14" t="s">
        <v>147</v>
      </c>
      <c r="F41" s="14"/>
      <c r="G41" s="14"/>
      <c r="H41" s="14">
        <v>550</v>
      </c>
      <c r="I41">
        <v>350</v>
      </c>
      <c r="K41" s="14" t="s">
        <v>21</v>
      </c>
      <c r="L41" s="1">
        <v>200</v>
      </c>
      <c r="N41" s="1" t="s">
        <v>140</v>
      </c>
    </row>
    <row r="42" spans="1:15">
      <c r="A42" s="14" t="s">
        <v>148</v>
      </c>
      <c r="C42" s="14" t="s">
        <v>149</v>
      </c>
      <c r="D42" s="14" t="s">
        <v>150</v>
      </c>
      <c r="F42" s="14" t="s">
        <v>151</v>
      </c>
      <c r="G42" s="14">
        <v>9700824829</v>
      </c>
      <c r="H42" s="14">
        <v>4726</v>
      </c>
      <c r="I42">
        <v>26</v>
      </c>
      <c r="K42" s="14" t="s">
        <v>21</v>
      </c>
      <c r="L42" s="1">
        <v>4700</v>
      </c>
      <c r="N42" s="1" t="s">
        <v>148</v>
      </c>
    </row>
    <row r="43" spans="1:15">
      <c r="A43" s="14" t="s">
        <v>130</v>
      </c>
      <c r="B43" t="s">
        <v>17</v>
      </c>
      <c r="C43" s="14" t="s">
        <v>152</v>
      </c>
      <c r="D43" s="14" t="s">
        <v>153</v>
      </c>
      <c r="F43" s="14" t="s">
        <v>154</v>
      </c>
      <c r="G43" s="14"/>
      <c r="H43" s="14">
        <v>1120</v>
      </c>
      <c r="K43" s="14" t="s">
        <v>21</v>
      </c>
      <c r="L43" s="1">
        <v>1120</v>
      </c>
      <c r="N43" s="1" t="s">
        <v>130</v>
      </c>
    </row>
    <row r="44" spans="1:15">
      <c r="A44" s="14" t="s">
        <v>130</v>
      </c>
      <c r="C44" s="14"/>
      <c r="D44" s="14"/>
      <c r="F44" s="14" t="s">
        <v>83</v>
      </c>
      <c r="G44" s="14"/>
      <c r="H44" s="14">
        <v>300</v>
      </c>
      <c r="K44" s="14" t="s">
        <v>21</v>
      </c>
      <c r="L44" s="1">
        <v>300</v>
      </c>
      <c r="N44" s="1" t="s">
        <v>130</v>
      </c>
      <c r="O44" t="s">
        <v>155</v>
      </c>
    </row>
    <row r="45" spans="1:15">
      <c r="A45" s="14" t="s">
        <v>156</v>
      </c>
      <c r="B45" t="s">
        <v>17</v>
      </c>
      <c r="C45" s="14" t="s">
        <v>157</v>
      </c>
      <c r="D45" s="14" t="s">
        <v>39</v>
      </c>
      <c r="F45" s="14" t="s">
        <v>158</v>
      </c>
      <c r="G45" s="14">
        <v>9177538810</v>
      </c>
      <c r="H45" s="14">
        <v>8903</v>
      </c>
      <c r="K45" s="14" t="s">
        <v>36</v>
      </c>
      <c r="L45" s="15">
        <v>8903</v>
      </c>
      <c r="N45" s="1" t="s">
        <v>156</v>
      </c>
    </row>
    <row r="46" spans="1:15">
      <c r="A46" s="14" t="s">
        <v>159</v>
      </c>
      <c r="B46" t="s">
        <v>17</v>
      </c>
      <c r="C46" s="14" t="s">
        <v>160</v>
      </c>
      <c r="D46" s="14" t="s">
        <v>161</v>
      </c>
      <c r="F46" s="14" t="s">
        <v>162</v>
      </c>
      <c r="G46" s="14">
        <v>9885268740</v>
      </c>
      <c r="H46" s="14">
        <v>8093</v>
      </c>
      <c r="I46">
        <v>593</v>
      </c>
      <c r="K46" s="14" t="s">
        <v>163</v>
      </c>
      <c r="L46">
        <v>7500</v>
      </c>
      <c r="N46" s="1" t="s">
        <v>159</v>
      </c>
      <c r="O46" t="s">
        <v>164</v>
      </c>
    </row>
    <row r="47" spans="1:15">
      <c r="A47" s="14" t="s">
        <v>159</v>
      </c>
      <c r="B47" t="s">
        <v>17</v>
      </c>
      <c r="C47" s="14"/>
      <c r="D47" s="14" t="s">
        <v>135</v>
      </c>
      <c r="F47" s="14" t="s">
        <v>165</v>
      </c>
      <c r="H47" s="14">
        <v>1850</v>
      </c>
      <c r="K47" s="14" t="s">
        <v>21</v>
      </c>
      <c r="L47" s="1">
        <v>2000</v>
      </c>
      <c r="N47" s="1" t="s">
        <v>159</v>
      </c>
    </row>
    <row r="48" spans="1:15">
      <c r="A48" s="14" t="s">
        <v>166</v>
      </c>
      <c r="C48" s="14" t="s">
        <v>167</v>
      </c>
      <c r="D48" s="14" t="s">
        <v>168</v>
      </c>
      <c r="F48" s="14" t="s">
        <v>169</v>
      </c>
      <c r="G48" s="1">
        <v>8790911887</v>
      </c>
      <c r="H48" s="14">
        <v>9179</v>
      </c>
      <c r="K48" s="14" t="s">
        <v>36</v>
      </c>
      <c r="L48" s="15">
        <v>9179</v>
      </c>
      <c r="N48" s="1" t="s">
        <v>166</v>
      </c>
    </row>
    <row r="49" spans="1:14">
      <c r="A49" s="14" t="s">
        <v>166</v>
      </c>
      <c r="C49" s="14"/>
      <c r="D49" s="14" t="s">
        <v>170</v>
      </c>
      <c r="F49" s="14" t="s">
        <v>171</v>
      </c>
      <c r="G49" s="1"/>
      <c r="H49" s="14">
        <v>306</v>
      </c>
      <c r="K49" s="14" t="s">
        <v>36</v>
      </c>
      <c r="L49" s="15">
        <v>306</v>
      </c>
      <c r="N49" s="1" t="s">
        <v>166</v>
      </c>
    </row>
    <row r="50" spans="1:14">
      <c r="A50" s="14" t="s">
        <v>172</v>
      </c>
      <c r="C50" s="14" t="s">
        <v>173</v>
      </c>
      <c r="D50" s="14" t="s">
        <v>174</v>
      </c>
      <c r="F50" s="14" t="s">
        <v>175</v>
      </c>
      <c r="G50" s="14">
        <v>8019916916</v>
      </c>
      <c r="H50" s="14">
        <v>8524</v>
      </c>
      <c r="K50" s="14" t="s">
        <v>36</v>
      </c>
      <c r="L50" s="15">
        <v>8524</v>
      </c>
      <c r="N50" s="1" t="s">
        <v>172</v>
      </c>
    </row>
    <row r="51" spans="1:14">
      <c r="A51" s="14" t="s">
        <v>172</v>
      </c>
      <c r="C51" s="14" t="s">
        <v>176</v>
      </c>
      <c r="D51" s="14" t="s">
        <v>44</v>
      </c>
      <c r="F51" s="14" t="s">
        <v>177</v>
      </c>
      <c r="G51" s="14">
        <v>9821062188</v>
      </c>
      <c r="H51" s="14">
        <v>12322</v>
      </c>
      <c r="I51">
        <v>1729</v>
      </c>
      <c r="K51" s="14" t="s">
        <v>36</v>
      </c>
      <c r="L51" s="15">
        <v>10530</v>
      </c>
      <c r="N51" s="1" t="s">
        <v>172</v>
      </c>
    </row>
    <row r="52" spans="1:14">
      <c r="A52" s="14" t="s">
        <v>172</v>
      </c>
      <c r="C52" s="14" t="s">
        <v>178</v>
      </c>
      <c r="D52" s="14" t="s">
        <v>179</v>
      </c>
      <c r="F52" s="14" t="s">
        <v>180</v>
      </c>
      <c r="G52" s="14">
        <v>9885157275</v>
      </c>
      <c r="H52" s="14">
        <v>4500</v>
      </c>
      <c r="I52">
        <v>200</v>
      </c>
      <c r="K52" s="14" t="s">
        <v>36</v>
      </c>
      <c r="L52" s="15">
        <v>4300</v>
      </c>
      <c r="N52" s="1" t="s">
        <v>172</v>
      </c>
    </row>
    <row r="53" spans="1:14">
      <c r="A53" s="14" t="s">
        <v>172</v>
      </c>
      <c r="C53" s="14" t="s">
        <v>181</v>
      </c>
      <c r="D53" s="14" t="s">
        <v>182</v>
      </c>
      <c r="F53" s="14" t="s">
        <v>183</v>
      </c>
      <c r="G53" s="14">
        <v>9573279250</v>
      </c>
      <c r="H53" s="14">
        <v>12064</v>
      </c>
      <c r="K53" s="14" t="s">
        <v>184</v>
      </c>
      <c r="L53" s="1">
        <v>12064</v>
      </c>
      <c r="N53" s="1" t="s">
        <v>172</v>
      </c>
    </row>
    <row r="54" spans="1:14">
      <c r="A54" s="14" t="s">
        <v>76</v>
      </c>
      <c r="C54" s="14" t="s">
        <v>185</v>
      </c>
      <c r="D54" s="14" t="s">
        <v>135</v>
      </c>
      <c r="F54" s="14" t="s">
        <v>186</v>
      </c>
      <c r="G54" s="14">
        <v>9848325123</v>
      </c>
      <c r="H54" s="14">
        <v>8852</v>
      </c>
      <c r="I54">
        <v>702</v>
      </c>
      <c r="K54" s="14" t="s">
        <v>21</v>
      </c>
      <c r="L54" s="1">
        <v>8150</v>
      </c>
      <c r="N54" s="1" t="s">
        <v>76</v>
      </c>
    </row>
    <row r="55" spans="1:14">
      <c r="A55" s="14" t="s">
        <v>76</v>
      </c>
      <c r="C55" s="14" t="s">
        <v>187</v>
      </c>
      <c r="D55" s="14" t="s">
        <v>188</v>
      </c>
      <c r="F55" s="14" t="s">
        <v>189</v>
      </c>
      <c r="G55" s="14"/>
      <c r="H55" s="14">
        <v>3000</v>
      </c>
      <c r="K55" s="14" t="s">
        <v>21</v>
      </c>
      <c r="L55" s="1">
        <v>3000</v>
      </c>
      <c r="N55" s="1" t="s">
        <v>76</v>
      </c>
    </row>
    <row r="56" spans="1:14">
      <c r="A56" s="14" t="s">
        <v>190</v>
      </c>
      <c r="B56" t="s">
        <v>17</v>
      </c>
      <c r="C56" s="14"/>
      <c r="D56" s="14" t="s">
        <v>32</v>
      </c>
      <c r="F56" s="14" t="s">
        <v>191</v>
      </c>
      <c r="G56" s="14"/>
      <c r="H56" s="14">
        <v>500</v>
      </c>
      <c r="K56" s="14" t="s">
        <v>36</v>
      </c>
      <c r="L56" s="15">
        <v>500</v>
      </c>
      <c r="N56" s="1" t="s">
        <v>190</v>
      </c>
    </row>
    <row r="57" spans="1:14">
      <c r="A57" s="14" t="s">
        <v>190</v>
      </c>
      <c r="C57" s="14" t="s">
        <v>192</v>
      </c>
      <c r="D57" s="14" t="s">
        <v>193</v>
      </c>
      <c r="F57" s="14" t="s">
        <v>194</v>
      </c>
      <c r="G57" s="14"/>
      <c r="H57" s="14">
        <v>7688</v>
      </c>
      <c r="K57" s="14" t="s">
        <v>36</v>
      </c>
      <c r="L57" s="15">
        <v>7688</v>
      </c>
      <c r="N57" s="1" t="s">
        <v>190</v>
      </c>
    </row>
    <row r="58" spans="1:14">
      <c r="A58" s="14" t="s">
        <v>190</v>
      </c>
      <c r="C58" s="14"/>
      <c r="D58" s="14" t="s">
        <v>195</v>
      </c>
      <c r="F58" s="14" t="s">
        <v>196</v>
      </c>
      <c r="G58" s="14"/>
      <c r="H58" s="14">
        <v>130</v>
      </c>
      <c r="K58" s="14" t="s">
        <v>21</v>
      </c>
      <c r="L58" s="1">
        <v>130</v>
      </c>
      <c r="N58" s="1" t="s">
        <v>190</v>
      </c>
    </row>
    <row r="59" spans="1:14">
      <c r="A59" s="14" t="s">
        <v>190</v>
      </c>
      <c r="C59" s="14" t="s">
        <v>197</v>
      </c>
      <c r="D59" s="14" t="s">
        <v>198</v>
      </c>
      <c r="F59" s="14" t="s">
        <v>199</v>
      </c>
      <c r="G59" s="14"/>
      <c r="H59" s="14">
        <v>3540</v>
      </c>
      <c r="K59" s="14" t="s">
        <v>36</v>
      </c>
      <c r="L59" s="15">
        <v>3540</v>
      </c>
      <c r="N59" s="1" t="s">
        <v>190</v>
      </c>
    </row>
    <row r="60" spans="1:14">
      <c r="A60" s="14" t="s">
        <v>190</v>
      </c>
      <c r="C60" s="14" t="s">
        <v>200</v>
      </c>
      <c r="D60" s="14" t="s">
        <v>201</v>
      </c>
      <c r="F60" s="14" t="s">
        <v>202</v>
      </c>
      <c r="G60" s="14">
        <v>9825730861</v>
      </c>
      <c r="H60" s="14">
        <v>4308</v>
      </c>
      <c r="K60" s="14" t="s">
        <v>21</v>
      </c>
      <c r="L60" s="1">
        <v>4308</v>
      </c>
      <c r="N60" s="1" t="s">
        <v>190</v>
      </c>
    </row>
    <row r="61" spans="1:14">
      <c r="A61" s="14" t="s">
        <v>114</v>
      </c>
      <c r="C61" s="14"/>
      <c r="D61" s="14" t="s">
        <v>112</v>
      </c>
      <c r="F61" s="14" t="s">
        <v>113</v>
      </c>
      <c r="G61" s="14">
        <v>7219134567</v>
      </c>
      <c r="H61" s="14">
        <v>5143</v>
      </c>
      <c r="I61">
        <v>784</v>
      </c>
      <c r="K61" s="14" t="s">
        <v>21</v>
      </c>
      <c r="L61" s="1">
        <v>4350</v>
      </c>
      <c r="N61" s="1" t="s">
        <v>114</v>
      </c>
    </row>
    <row r="62" spans="1:14">
      <c r="A62" s="14" t="s">
        <v>114</v>
      </c>
      <c r="C62" s="14"/>
      <c r="D62" s="14" t="s">
        <v>201</v>
      </c>
      <c r="F62" s="14" t="s">
        <v>203</v>
      </c>
      <c r="G62" s="14">
        <v>9866170962</v>
      </c>
      <c r="H62" s="14">
        <v>11292</v>
      </c>
      <c r="K62" s="14" t="s">
        <v>36</v>
      </c>
      <c r="L62" s="15">
        <v>11292</v>
      </c>
      <c r="N62" s="1" t="s">
        <v>114</v>
      </c>
    </row>
    <row r="63" spans="1:14">
      <c r="A63" s="14" t="s">
        <v>114</v>
      </c>
      <c r="B63" t="s">
        <v>17</v>
      </c>
      <c r="D63" s="14" t="s">
        <v>161</v>
      </c>
      <c r="F63" s="14" t="s">
        <v>204</v>
      </c>
      <c r="H63" s="14">
        <v>550</v>
      </c>
      <c r="I63">
        <v>250</v>
      </c>
      <c r="K63" s="14" t="s">
        <v>21</v>
      </c>
      <c r="L63" s="1">
        <v>300</v>
      </c>
      <c r="N63" s="1" t="s">
        <v>114</v>
      </c>
    </row>
    <row r="64" spans="1:14">
      <c r="A64" s="14" t="s">
        <v>114</v>
      </c>
      <c r="B64" t="s">
        <v>205</v>
      </c>
      <c r="F64" s="14" t="s">
        <v>204</v>
      </c>
      <c r="H64" s="14">
        <v>250</v>
      </c>
      <c r="K64" s="14" t="s">
        <v>21</v>
      </c>
      <c r="L64" s="1">
        <v>250</v>
      </c>
      <c r="N64" s="1" t="s">
        <v>114</v>
      </c>
    </row>
    <row r="66" spans="8:13" s="19" customFormat="1" ht="15.75">
      <c r="H66" s="20">
        <f>SUM(H2:H65)</f>
        <v>467307</v>
      </c>
      <c r="I66" s="20">
        <f>SUM(I2:I65)</f>
        <v>9287</v>
      </c>
      <c r="J66" s="20">
        <f>SUM(J2:J65)</f>
        <v>21500</v>
      </c>
      <c r="K66" s="20"/>
      <c r="L66" s="20">
        <f>SUM(L2:L65)</f>
        <v>450606</v>
      </c>
      <c r="M66" s="20">
        <f>SUM(M2:M65)</f>
        <v>7668</v>
      </c>
    </row>
    <row r="67" spans="8:13">
      <c r="H67" s="21" t="s">
        <v>206</v>
      </c>
      <c r="I67" s="21" t="s">
        <v>207</v>
      </c>
      <c r="J67" s="21" t="s">
        <v>208</v>
      </c>
      <c r="K67" s="21"/>
      <c r="L67" s="21" t="s">
        <v>209</v>
      </c>
      <c r="M67" s="21" t="s">
        <v>210</v>
      </c>
    </row>
  </sheetData>
  <autoFilter ref="A1:P64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AUGUST 18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rohithkoshika</dc:creator>
  <cp:lastModifiedBy>rohithkoshika</cp:lastModifiedBy>
  <dcterms:created xsi:type="dcterms:W3CDTF">2020-02-03T11:06:27Z</dcterms:created>
  <dcterms:modified xsi:type="dcterms:W3CDTF">2020-02-05T08:01:20Z</dcterms:modified>
</cp:coreProperties>
</file>