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20115" windowHeight="8010"/>
  </bookViews>
  <sheets>
    <sheet name="JULY 18" sheetId="1" r:id="rId1"/>
  </sheets>
  <definedNames>
    <definedName name="_xlnm._FilterDatabase" localSheetId="0" hidden="1">'JULY 18'!$A$1:$S$53</definedName>
  </definedNames>
  <calcPr calcId="125725"/>
</workbook>
</file>

<file path=xl/calcChain.xml><?xml version="1.0" encoding="utf-8"?>
<calcChain xmlns="http://schemas.openxmlformats.org/spreadsheetml/2006/main">
  <c r="O53" i="1"/>
  <c r="N53"/>
  <c r="M53"/>
  <c r="L53"/>
  <c r="K53"/>
  <c r="K3"/>
</calcChain>
</file>

<file path=xl/sharedStrings.xml><?xml version="1.0" encoding="utf-8"?>
<sst xmlns="http://schemas.openxmlformats.org/spreadsheetml/2006/main" count="270" uniqueCount="185">
  <si>
    <t>Date</t>
  </si>
  <si>
    <t>Invoice No</t>
  </si>
  <si>
    <t>Vehicle No</t>
  </si>
  <si>
    <t>Vehice Name</t>
  </si>
  <si>
    <t>GSTIN</t>
  </si>
  <si>
    <t>Customer Name</t>
  </si>
  <si>
    <t>Phone Number</t>
  </si>
  <si>
    <t>Bill Amount</t>
  </si>
  <si>
    <t>Discount Amount</t>
  </si>
  <si>
    <t xml:space="preserve">ADVANCE </t>
  </si>
  <si>
    <t>CASH</t>
  </si>
  <si>
    <t>CARD</t>
  </si>
  <si>
    <t>CHEQUE</t>
  </si>
  <si>
    <t>RTGS</t>
  </si>
  <si>
    <t>AMOUNT RECEVIED</t>
  </si>
  <si>
    <t xml:space="preserve">DUE </t>
  </si>
  <si>
    <t>Received  Date</t>
  </si>
  <si>
    <t>NON-TAXABLE AMOUNT</t>
  </si>
  <si>
    <t>REMARKS</t>
  </si>
  <si>
    <t>03.07.2018</t>
  </si>
  <si>
    <t>AP29AF3200</t>
  </si>
  <si>
    <t>SKODA OCTAVIA</t>
  </si>
  <si>
    <t>MR.J.NAGESHWAR RAO</t>
  </si>
  <si>
    <t>AP29AU7807</t>
  </si>
  <si>
    <t>HYUNDAI EON</t>
  </si>
  <si>
    <t>MRS.DEBOLINA</t>
  </si>
  <si>
    <t>04.07.2018</t>
  </si>
  <si>
    <t>AP10BC4675</t>
  </si>
  <si>
    <t>CRUZE</t>
  </si>
  <si>
    <t>DR.MITTA</t>
  </si>
  <si>
    <t>05.07.2018</t>
  </si>
  <si>
    <t>AP09AU7557</t>
  </si>
  <si>
    <t>HONDA CITY</t>
  </si>
  <si>
    <t>MR.SRIKANTH</t>
  </si>
  <si>
    <t>27.07.2018</t>
  </si>
  <si>
    <t>AP31AT2333</t>
  </si>
  <si>
    <t>SWIFT</t>
  </si>
  <si>
    <t>MR.BENNY</t>
  </si>
  <si>
    <t>06.07.2018</t>
  </si>
  <si>
    <t>AP28AE5115</t>
  </si>
  <si>
    <t>Santo LS</t>
  </si>
  <si>
    <t>MR.CHARLES BENJAMIN</t>
  </si>
  <si>
    <t>07.07.2018</t>
  </si>
  <si>
    <t>AP29AU7680</t>
  </si>
  <si>
    <t>ALTO K10</t>
  </si>
  <si>
    <t>MR.JOSEPH</t>
  </si>
  <si>
    <t>08.07.2018</t>
  </si>
  <si>
    <t>AP10BB2847</t>
  </si>
  <si>
    <t>FORD FIESTA</t>
  </si>
  <si>
    <t>MR.MILIIND</t>
  </si>
  <si>
    <t>AP09CL1778</t>
  </si>
  <si>
    <t>MR.KULKARNI</t>
  </si>
  <si>
    <t>MH02BG1189</t>
  </si>
  <si>
    <t>SKODA FABIA</t>
  </si>
  <si>
    <t>TECHNICIAN</t>
  </si>
  <si>
    <t>10.07.2018</t>
  </si>
  <si>
    <t>AP09BP4131</t>
  </si>
  <si>
    <t>CHEVORLET CAPTIVA</t>
  </si>
  <si>
    <t>MR.UDAY SHANKAR</t>
  </si>
  <si>
    <t>11.07.2018</t>
  </si>
  <si>
    <t>TS09EA7779</t>
  </si>
  <si>
    <t>HYUNDAI I20</t>
  </si>
  <si>
    <t>MR.SUDHEER</t>
  </si>
  <si>
    <t>AP29AA6419</t>
  </si>
  <si>
    <t>Santo XING XP</t>
  </si>
  <si>
    <t>MR.MALIKARJUN</t>
  </si>
  <si>
    <t>AP29AK8158</t>
  </si>
  <si>
    <t>SWIFT VDI</t>
  </si>
  <si>
    <t>MR.SAI</t>
  </si>
  <si>
    <t>12.07.2018</t>
  </si>
  <si>
    <t>AP10BA9338</t>
  </si>
  <si>
    <t xml:space="preserve">BEAT DSL </t>
  </si>
  <si>
    <t>MR.PRITESH</t>
  </si>
  <si>
    <t>AP29AY3930</t>
  </si>
  <si>
    <t>ALTO 800</t>
  </si>
  <si>
    <t>MR.GAGANMAKAN</t>
  </si>
  <si>
    <t>13.07.2018</t>
  </si>
  <si>
    <t>AP10AZ0138</t>
  </si>
  <si>
    <t>FORD FIESTA CLASSIC</t>
  </si>
  <si>
    <t>MR.S.J.SHANKAR</t>
  </si>
  <si>
    <t>14.07.2018</t>
  </si>
  <si>
    <t>TS08FD4598</t>
  </si>
  <si>
    <t>BALENO</t>
  </si>
  <si>
    <t>MR.ANAND</t>
  </si>
  <si>
    <t>TS08EE7835</t>
  </si>
  <si>
    <t>CHEVORLET SAIL</t>
  </si>
  <si>
    <t>MR.RAMACHANDAR RAO</t>
  </si>
  <si>
    <t>AP29AP1808</t>
  </si>
  <si>
    <t>WAGON R</t>
  </si>
  <si>
    <t>MR.SURESH</t>
  </si>
  <si>
    <t>15.07.2018</t>
  </si>
  <si>
    <t>NISSAN SUNNY</t>
  </si>
  <si>
    <t>MRS.BHARTHI</t>
  </si>
  <si>
    <t>AP29BR6063</t>
  </si>
  <si>
    <t>FORD FIGO</t>
  </si>
  <si>
    <t>MR.SHANTAN</t>
  </si>
  <si>
    <t>AP11P1864</t>
  </si>
  <si>
    <t>CHEVROLET OPTRA</t>
  </si>
  <si>
    <t>MR.GURU KUMAR</t>
  </si>
  <si>
    <t>17.07.2018</t>
  </si>
  <si>
    <t>AP11AN2973</t>
  </si>
  <si>
    <t>CHEVROLET SPARK</t>
  </si>
  <si>
    <t>MR.RAM KRISHNA</t>
  </si>
  <si>
    <t xml:space="preserve"> 17.07.2018</t>
  </si>
  <si>
    <t>TS08EA117</t>
  </si>
  <si>
    <t>VOLKSWAGEN POLO</t>
  </si>
  <si>
    <t>MR.VINOD</t>
  </si>
  <si>
    <t>HR26AT4321</t>
  </si>
  <si>
    <t>BMW X5</t>
  </si>
  <si>
    <t>MR.HARISH</t>
  </si>
  <si>
    <t>18.07.2018</t>
  </si>
  <si>
    <t>AP29AX1476</t>
  </si>
  <si>
    <t>BEAT LT</t>
  </si>
  <si>
    <t>MRS.AKILA</t>
  </si>
  <si>
    <t>19.07.2018</t>
  </si>
  <si>
    <t>TS08EL9220</t>
  </si>
  <si>
    <t>ERTIGA</t>
  </si>
  <si>
    <t>MR.LAXMAN</t>
  </si>
  <si>
    <t>AP29AQ7538</t>
  </si>
  <si>
    <t xml:space="preserve">ALTO </t>
  </si>
  <si>
    <t>MR.HEMANTH</t>
  </si>
  <si>
    <t>20.07.2018</t>
  </si>
  <si>
    <t>TS08EB7860</t>
  </si>
  <si>
    <t>I20</t>
  </si>
  <si>
    <t>MR.SAI KUMAR</t>
  </si>
  <si>
    <t>PB65K7113</t>
  </si>
  <si>
    <t>INDIGO MANZA</t>
  </si>
  <si>
    <t>MR.SANJAY</t>
  </si>
  <si>
    <t>21.07.2018</t>
  </si>
  <si>
    <t>TS07EJ1233</t>
  </si>
  <si>
    <t>MR.RAJSHEKAR</t>
  </si>
  <si>
    <t>AP29AU2028</t>
  </si>
  <si>
    <t>MR.SANJAY KULKARNI</t>
  </si>
  <si>
    <t>MH09EK3500</t>
  </si>
  <si>
    <t>ERITGA</t>
  </si>
  <si>
    <t>MR.N.K.SHARMA</t>
  </si>
  <si>
    <t>22.07.2018</t>
  </si>
  <si>
    <t>AP29AY7760</t>
  </si>
  <si>
    <t>SWIFT DZIRE</t>
  </si>
  <si>
    <t>MR.HENRY SIMON</t>
  </si>
  <si>
    <t>23.07.2018</t>
  </si>
  <si>
    <t>AP36E6228</t>
  </si>
  <si>
    <t>MARUTI 800</t>
  </si>
  <si>
    <t>MR.VENU</t>
  </si>
  <si>
    <t>KA51N4144</t>
  </si>
  <si>
    <t>TATA INDIGO</t>
  </si>
  <si>
    <t>MR.THIRUPATHI RAO</t>
  </si>
  <si>
    <t>24.07.2018</t>
  </si>
  <si>
    <t>TS08FF2083</t>
  </si>
  <si>
    <t>I20ELITE</t>
  </si>
  <si>
    <t>MR.RAVINDRANATH</t>
  </si>
  <si>
    <t>08.08.2018</t>
  </si>
  <si>
    <t>HYUNDAI I10</t>
  </si>
  <si>
    <t>AJAZ</t>
  </si>
  <si>
    <t>AP11Q0092</t>
  </si>
  <si>
    <t>MARUTI ALTO</t>
  </si>
  <si>
    <t>MRS.MEENA</t>
  </si>
  <si>
    <t>AP09AW8596</t>
  </si>
  <si>
    <t>MARUTHI800</t>
  </si>
  <si>
    <t>NAGAMANI</t>
  </si>
  <si>
    <t>25.07.2018</t>
  </si>
  <si>
    <t>MAY</t>
  </si>
  <si>
    <t xml:space="preserve"> 26.07.2018</t>
  </si>
  <si>
    <t>AP09CB4493</t>
  </si>
  <si>
    <t>HYUNDAI VERNA</t>
  </si>
  <si>
    <t>MR.MOHAN</t>
  </si>
  <si>
    <t>26.07.2018</t>
  </si>
  <si>
    <t>GJ01RE8599</t>
  </si>
  <si>
    <t>MAHINDRA XUV 500</t>
  </si>
  <si>
    <t>MR.VISHWESH</t>
  </si>
  <si>
    <t>28.07.2018</t>
  </si>
  <si>
    <t>AP29AR9419</t>
  </si>
  <si>
    <t>TS08EV5979</t>
  </si>
  <si>
    <t>FORD ECOSPORT</t>
  </si>
  <si>
    <t>MR.THOMAS</t>
  </si>
  <si>
    <t>AP29AL8978</t>
  </si>
  <si>
    <t>UP65AS0462</t>
  </si>
  <si>
    <t>MR.GYANABARANAM</t>
  </si>
  <si>
    <t>AP29R9922</t>
  </si>
  <si>
    <t>WAGONR</t>
  </si>
  <si>
    <t>MRS.SUVARNA</t>
  </si>
  <si>
    <t>30.07.2018</t>
  </si>
  <si>
    <t>NOT PAID GST</t>
  </si>
  <si>
    <t>31.07.2018</t>
  </si>
  <si>
    <t>MR.SANJAY JOSHI</t>
  </si>
</sst>
</file>

<file path=xl/styles.xml><?xml version="1.0" encoding="utf-8"?>
<styleSheet xmlns="http://schemas.openxmlformats.org/spreadsheetml/2006/main">
  <numFmts count="2">
    <numFmt numFmtId="164" formatCode="_ &quot;Rs.&quot;\ * #,##0.00_ ;_ &quot;Rs.&quot;\ * \-#,##0.00_ ;_ &quot;Rs.&quot;\ * &quot;-&quot;??_ ;_ @_ "/>
    <numFmt numFmtId="165" formatCode="&quot;Rs.&quot;\ 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64" fontId="2" fillId="0" borderId="3" xfId="1" applyNumberFormat="1" applyFont="1" applyFill="1" applyBorder="1" applyAlignment="1">
      <alignment horizontal="center" vertical="center" wrapText="1"/>
    </xf>
    <xf numFmtId="164" fontId="2" fillId="0" borderId="4" xfId="1" applyNumberFormat="1" applyFont="1" applyFill="1" applyBorder="1" applyAlignment="1">
      <alignment horizontal="center" vertical="center" wrapText="1"/>
    </xf>
    <xf numFmtId="164" fontId="2" fillId="0" borderId="5" xfId="1" applyNumberFormat="1" applyFont="1" applyFill="1" applyBorder="1" applyAlignment="1">
      <alignment horizontal="center" vertical="center" wrapText="1"/>
    </xf>
    <xf numFmtId="165" fontId="2" fillId="0" borderId="5" xfId="1" applyNumberFormat="1" applyFont="1" applyFill="1" applyBorder="1" applyAlignment="1">
      <alignment horizontal="center" vertical="center" wrapText="1"/>
    </xf>
    <xf numFmtId="165" fontId="2" fillId="0" borderId="6" xfId="1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2" borderId="9" xfId="0" applyFont="1" applyFill="1" applyBorder="1"/>
    <xf numFmtId="0" fontId="4" fillId="3" borderId="9" xfId="0" applyFont="1" applyFill="1" applyBorder="1"/>
    <xf numFmtId="164" fontId="4" fillId="3" borderId="9" xfId="0" applyNumberFormat="1" applyFont="1" applyFill="1" applyBorder="1"/>
    <xf numFmtId="0" fontId="4" fillId="3" borderId="0" xfId="0" applyFont="1" applyFill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S53"/>
  <sheetViews>
    <sheetView tabSelected="1" topLeftCell="M1" workbookViewId="0">
      <selection activeCell="T1" sqref="T1:T2"/>
    </sheetView>
  </sheetViews>
  <sheetFormatPr defaultRowHeight="15"/>
  <cols>
    <col min="1" max="1" width="10.140625" customWidth="1"/>
    <col min="2" max="2" width="12.28515625" customWidth="1"/>
    <col min="3" max="3" width="13.28515625" customWidth="1"/>
    <col min="4" max="4" width="17.7109375" customWidth="1"/>
    <col min="6" max="6" width="19.140625" customWidth="1"/>
    <col min="7" max="7" width="16.7109375" customWidth="1"/>
    <col min="8" max="8" width="10.85546875" customWidth="1"/>
    <col min="9" max="9" width="9.28515625" bestFit="1" customWidth="1"/>
    <col min="11" max="11" width="10.5703125" bestFit="1" customWidth="1"/>
    <col min="15" max="15" width="10.5703125" bestFit="1" customWidth="1"/>
    <col min="18" max="18" width="12.140625" customWidth="1"/>
    <col min="19" max="19" width="23.28515625" customWidth="1"/>
  </cols>
  <sheetData>
    <row r="1" spans="1:19" s="1" customFormat="1" ht="24.75" thickBot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8" t="s">
        <v>14</v>
      </c>
      <c r="P1" s="10" t="s">
        <v>15</v>
      </c>
      <c r="Q1" s="11" t="s">
        <v>16</v>
      </c>
      <c r="R1" s="12" t="s">
        <v>17</v>
      </c>
      <c r="S1" s="13" t="s">
        <v>18</v>
      </c>
    </row>
    <row r="2" spans="1:19">
      <c r="A2" s="1" t="s">
        <v>19</v>
      </c>
      <c r="B2" s="1"/>
      <c r="C2" s="1" t="s">
        <v>20</v>
      </c>
      <c r="D2" s="1" t="s">
        <v>21</v>
      </c>
      <c r="E2" s="1"/>
      <c r="F2" s="1" t="s">
        <v>22</v>
      </c>
      <c r="G2" s="1">
        <v>9000474748</v>
      </c>
      <c r="H2" s="1">
        <v>700</v>
      </c>
      <c r="I2" s="1"/>
      <c r="J2" s="1"/>
      <c r="K2" s="1">
        <v>700</v>
      </c>
      <c r="L2" s="1"/>
      <c r="M2" s="1"/>
      <c r="N2" s="1"/>
      <c r="O2" s="1">
        <v>700</v>
      </c>
      <c r="P2" s="1"/>
      <c r="Q2" s="1" t="s">
        <v>19</v>
      </c>
    </row>
    <row r="3" spans="1:19" s="1" customFormat="1" ht="12">
      <c r="A3" s="1" t="s">
        <v>19</v>
      </c>
      <c r="C3" s="1" t="s">
        <v>23</v>
      </c>
      <c r="D3" s="1" t="s">
        <v>24</v>
      </c>
      <c r="F3" s="1" t="s">
        <v>25</v>
      </c>
      <c r="G3" s="1">
        <v>9989999531</v>
      </c>
      <c r="H3" s="1">
        <v>10522</v>
      </c>
      <c r="K3" s="1">
        <f>SUM(K1:K1)</f>
        <v>0</v>
      </c>
      <c r="L3" s="1">
        <v>10522</v>
      </c>
      <c r="O3" s="1">
        <v>10522</v>
      </c>
    </row>
    <row r="4" spans="1:19" s="1" customFormat="1" ht="12">
      <c r="A4" s="1" t="s">
        <v>26</v>
      </c>
      <c r="C4" s="1" t="s">
        <v>27</v>
      </c>
      <c r="D4" s="1" t="s">
        <v>28</v>
      </c>
      <c r="F4" s="1" t="s">
        <v>29</v>
      </c>
      <c r="G4" s="1">
        <v>9246541596</v>
      </c>
      <c r="H4" s="1">
        <v>500</v>
      </c>
      <c r="K4" s="1">
        <v>500</v>
      </c>
      <c r="O4" s="1">
        <v>500</v>
      </c>
      <c r="Q4" s="1" t="s">
        <v>26</v>
      </c>
    </row>
    <row r="5" spans="1:19">
      <c r="A5" s="14" t="s">
        <v>30</v>
      </c>
      <c r="B5" s="1"/>
      <c r="C5" s="14" t="s">
        <v>31</v>
      </c>
      <c r="D5" s="14" t="s">
        <v>32</v>
      </c>
      <c r="E5" s="1"/>
      <c r="F5" s="14" t="s">
        <v>33</v>
      </c>
      <c r="G5" s="14">
        <v>9701134569</v>
      </c>
      <c r="H5" s="14">
        <v>7644</v>
      </c>
      <c r="I5" s="1"/>
      <c r="J5" s="1"/>
      <c r="K5" s="1"/>
      <c r="L5" s="1"/>
      <c r="M5" s="1"/>
      <c r="N5" s="1">
        <v>7644</v>
      </c>
      <c r="O5" s="1">
        <v>7644</v>
      </c>
      <c r="P5" s="1"/>
      <c r="Q5" s="1" t="s">
        <v>34</v>
      </c>
    </row>
    <row r="6" spans="1:19">
      <c r="A6" s="14" t="s">
        <v>30</v>
      </c>
      <c r="B6" s="1"/>
      <c r="C6" s="14" t="s">
        <v>35</v>
      </c>
      <c r="D6" s="14" t="s">
        <v>36</v>
      </c>
      <c r="E6" s="1"/>
      <c r="F6" s="14" t="s">
        <v>37</v>
      </c>
      <c r="G6" s="14">
        <v>8686339835</v>
      </c>
      <c r="H6" s="14">
        <v>13116</v>
      </c>
      <c r="I6" s="1">
        <v>116</v>
      </c>
      <c r="J6" s="1"/>
      <c r="K6" s="1">
        <v>13000</v>
      </c>
      <c r="L6" s="1"/>
      <c r="M6" s="1"/>
      <c r="N6" s="1"/>
      <c r="O6" s="1">
        <v>13000</v>
      </c>
      <c r="P6" s="1"/>
      <c r="Q6" s="1" t="s">
        <v>30</v>
      </c>
    </row>
    <row r="7" spans="1:19">
      <c r="A7" s="14" t="s">
        <v>38</v>
      </c>
      <c r="B7" s="1"/>
      <c r="C7" s="14" t="s">
        <v>39</v>
      </c>
      <c r="D7" s="14" t="s">
        <v>40</v>
      </c>
      <c r="E7" s="1"/>
      <c r="F7" s="14" t="s">
        <v>41</v>
      </c>
      <c r="G7" s="1">
        <v>9440608324</v>
      </c>
      <c r="H7" s="14">
        <v>11344</v>
      </c>
      <c r="I7" s="1"/>
      <c r="J7" s="1"/>
      <c r="K7" s="1"/>
      <c r="L7" s="1">
        <v>11344</v>
      </c>
      <c r="M7" s="1"/>
      <c r="N7" s="1"/>
      <c r="O7" s="1">
        <v>11344</v>
      </c>
      <c r="P7" s="1"/>
      <c r="Q7" s="1" t="s">
        <v>38</v>
      </c>
    </row>
    <row r="8" spans="1:19">
      <c r="A8" s="14" t="s">
        <v>42</v>
      </c>
      <c r="B8" s="1"/>
      <c r="C8" s="14" t="s">
        <v>43</v>
      </c>
      <c r="D8" s="14" t="s">
        <v>44</v>
      </c>
      <c r="E8" s="1"/>
      <c r="F8" s="14" t="s">
        <v>45</v>
      </c>
      <c r="G8" s="1">
        <v>7995592648</v>
      </c>
      <c r="H8" s="14">
        <v>3700</v>
      </c>
      <c r="I8" s="1">
        <v>400</v>
      </c>
      <c r="J8" s="1"/>
      <c r="K8" s="1">
        <v>3300</v>
      </c>
      <c r="L8" s="1"/>
      <c r="M8" s="1"/>
      <c r="N8" s="1"/>
      <c r="O8" s="1">
        <v>3300</v>
      </c>
      <c r="P8" s="1"/>
      <c r="Q8" s="1" t="s">
        <v>42</v>
      </c>
    </row>
    <row r="9" spans="1:19">
      <c r="A9" s="14" t="s">
        <v>46</v>
      </c>
      <c r="B9" s="1"/>
      <c r="C9" s="14" t="s">
        <v>47</v>
      </c>
      <c r="D9" s="14" t="s">
        <v>48</v>
      </c>
      <c r="E9" s="1"/>
      <c r="F9" s="14" t="s">
        <v>49</v>
      </c>
      <c r="G9" s="1">
        <v>9963027704</v>
      </c>
      <c r="H9" s="14">
        <v>19743</v>
      </c>
      <c r="I9" s="1"/>
      <c r="J9" s="1"/>
      <c r="K9" s="1">
        <v>19743</v>
      </c>
      <c r="L9" s="1"/>
      <c r="M9" s="1"/>
      <c r="N9" s="1"/>
      <c r="O9" s="1">
        <v>19743</v>
      </c>
      <c r="P9" s="1"/>
      <c r="Q9" s="1" t="s">
        <v>46</v>
      </c>
    </row>
    <row r="10" spans="1:19">
      <c r="A10" s="14" t="s">
        <v>46</v>
      </c>
      <c r="B10" s="1"/>
      <c r="C10" s="14" t="s">
        <v>50</v>
      </c>
      <c r="D10" s="14" t="s">
        <v>44</v>
      </c>
      <c r="E10" s="1"/>
      <c r="F10" s="14" t="s">
        <v>51</v>
      </c>
      <c r="G10" s="1"/>
      <c r="H10" s="14">
        <v>4600</v>
      </c>
      <c r="I10" s="1">
        <v>200</v>
      </c>
      <c r="J10" s="1"/>
      <c r="K10" s="1"/>
      <c r="L10" s="1">
        <v>4400</v>
      </c>
      <c r="M10" s="1"/>
      <c r="N10" s="1"/>
      <c r="O10" s="1">
        <v>4400</v>
      </c>
      <c r="P10" s="1"/>
      <c r="Q10" s="1" t="s">
        <v>46</v>
      </c>
    </row>
    <row r="11" spans="1:19">
      <c r="A11" s="14" t="s">
        <v>46</v>
      </c>
      <c r="B11" s="1"/>
      <c r="C11" s="14" t="s">
        <v>52</v>
      </c>
      <c r="D11" s="14" t="s">
        <v>53</v>
      </c>
      <c r="E11" s="1"/>
      <c r="F11" s="14" t="s">
        <v>54</v>
      </c>
      <c r="G11" s="1"/>
      <c r="H11" s="14">
        <v>300</v>
      </c>
      <c r="I11" s="1"/>
      <c r="J11" s="1"/>
      <c r="K11" s="1">
        <v>300</v>
      </c>
      <c r="L11" s="1"/>
      <c r="M11" s="1"/>
      <c r="N11" s="1"/>
      <c r="O11" s="1">
        <v>300</v>
      </c>
      <c r="P11" s="1"/>
      <c r="Q11" s="1" t="s">
        <v>46</v>
      </c>
    </row>
    <row r="12" spans="1:19">
      <c r="A12" s="14" t="s">
        <v>55</v>
      </c>
      <c r="B12" s="1"/>
      <c r="C12" s="14" t="s">
        <v>56</v>
      </c>
      <c r="D12" s="14" t="s">
        <v>57</v>
      </c>
      <c r="E12" s="1"/>
      <c r="F12" s="14" t="s">
        <v>58</v>
      </c>
      <c r="G12" s="1">
        <v>9848721950</v>
      </c>
      <c r="H12" s="14">
        <v>500</v>
      </c>
      <c r="I12" s="1"/>
      <c r="J12" s="1"/>
      <c r="K12" s="1">
        <v>500</v>
      </c>
      <c r="L12" s="1"/>
      <c r="M12" s="1"/>
      <c r="N12" s="1"/>
      <c r="O12" s="1">
        <v>500</v>
      </c>
      <c r="P12" s="1"/>
      <c r="Q12" s="1" t="s">
        <v>55</v>
      </c>
    </row>
    <row r="13" spans="1:19">
      <c r="A13" s="14" t="s">
        <v>59</v>
      </c>
      <c r="B13" s="1"/>
      <c r="C13" s="14" t="s">
        <v>60</v>
      </c>
      <c r="D13" s="14" t="s">
        <v>61</v>
      </c>
      <c r="E13" s="1"/>
      <c r="F13" s="14" t="s">
        <v>62</v>
      </c>
      <c r="G13" s="1">
        <v>8099868005</v>
      </c>
      <c r="H13" s="14">
        <v>11036</v>
      </c>
      <c r="I13" s="1">
        <v>1036</v>
      </c>
      <c r="J13" s="1"/>
      <c r="K13" s="1">
        <v>10000</v>
      </c>
      <c r="L13" s="1"/>
      <c r="M13" s="1"/>
      <c r="N13" s="1"/>
      <c r="O13" s="1">
        <v>10000</v>
      </c>
      <c r="P13" s="1"/>
      <c r="Q13" s="1" t="s">
        <v>59</v>
      </c>
    </row>
    <row r="14" spans="1:19">
      <c r="A14" s="14" t="s">
        <v>59</v>
      </c>
      <c r="B14" s="1"/>
      <c r="C14" s="14" t="s">
        <v>63</v>
      </c>
      <c r="D14" s="14" t="s">
        <v>64</v>
      </c>
      <c r="E14" s="1"/>
      <c r="F14" s="14" t="s">
        <v>65</v>
      </c>
      <c r="G14" s="1">
        <v>9848036760</v>
      </c>
      <c r="H14" s="14">
        <v>1700</v>
      </c>
      <c r="I14" s="1"/>
      <c r="J14" s="1"/>
      <c r="K14" s="1"/>
      <c r="L14" s="1"/>
      <c r="M14" s="1"/>
      <c r="N14" s="1">
        <v>1700</v>
      </c>
      <c r="O14" s="1">
        <v>1700</v>
      </c>
      <c r="P14" s="1"/>
      <c r="Q14" s="1"/>
    </row>
    <row r="15" spans="1:19">
      <c r="A15" s="14" t="s">
        <v>59</v>
      </c>
      <c r="B15" s="1"/>
      <c r="C15" s="14" t="s">
        <v>66</v>
      </c>
      <c r="D15" s="14" t="s">
        <v>67</v>
      </c>
      <c r="E15" s="1"/>
      <c r="F15" s="14" t="s">
        <v>68</v>
      </c>
      <c r="G15" s="1">
        <v>9618067477</v>
      </c>
      <c r="H15" s="14">
        <v>13664</v>
      </c>
      <c r="I15" s="1">
        <v>1144</v>
      </c>
      <c r="J15" s="1"/>
      <c r="K15" s="1"/>
      <c r="L15" s="1">
        <v>12500</v>
      </c>
      <c r="M15" s="1"/>
      <c r="N15" s="1"/>
      <c r="O15" s="1">
        <v>12500</v>
      </c>
      <c r="P15" s="1"/>
      <c r="Q15" s="1" t="s">
        <v>59</v>
      </c>
    </row>
    <row r="16" spans="1:19">
      <c r="A16" s="14" t="s">
        <v>69</v>
      </c>
      <c r="B16" s="1"/>
      <c r="C16" s="14" t="s">
        <v>70</v>
      </c>
      <c r="D16" s="14" t="s">
        <v>71</v>
      </c>
      <c r="E16" s="1"/>
      <c r="F16" s="14" t="s">
        <v>72</v>
      </c>
      <c r="G16" s="1">
        <v>9985508476</v>
      </c>
      <c r="H16" s="14">
        <v>19421</v>
      </c>
      <c r="I16" s="1"/>
      <c r="J16" s="1"/>
      <c r="K16" s="1"/>
      <c r="L16" s="1">
        <v>19421</v>
      </c>
      <c r="M16" s="1"/>
      <c r="N16" s="1"/>
      <c r="O16" s="1">
        <v>19421</v>
      </c>
      <c r="P16" s="1"/>
      <c r="Q16" s="1" t="s">
        <v>69</v>
      </c>
    </row>
    <row r="17" spans="1:17">
      <c r="A17" s="14" t="s">
        <v>69</v>
      </c>
      <c r="B17" s="1"/>
      <c r="C17" s="14" t="s">
        <v>73</v>
      </c>
      <c r="D17" s="14" t="s">
        <v>74</v>
      </c>
      <c r="E17" s="1"/>
      <c r="F17" s="14" t="s">
        <v>75</v>
      </c>
      <c r="G17" s="1">
        <v>9836738037</v>
      </c>
      <c r="H17" s="14">
        <v>5806</v>
      </c>
      <c r="I17" s="1"/>
      <c r="J17" s="1"/>
      <c r="K17" s="1"/>
      <c r="L17" s="1">
        <v>5806</v>
      </c>
      <c r="M17" s="1"/>
      <c r="N17" s="1"/>
      <c r="O17" s="1">
        <v>5806</v>
      </c>
      <c r="P17" s="1"/>
      <c r="Q17" s="1" t="s">
        <v>69</v>
      </c>
    </row>
    <row r="18" spans="1:17">
      <c r="A18" s="14" t="s">
        <v>76</v>
      </c>
      <c r="B18" s="1"/>
      <c r="C18" s="14" t="s">
        <v>77</v>
      </c>
      <c r="D18" s="14" t="s">
        <v>78</v>
      </c>
      <c r="E18" s="1"/>
      <c r="F18" s="14" t="s">
        <v>79</v>
      </c>
      <c r="G18" s="1">
        <v>8309737311</v>
      </c>
      <c r="H18" s="14">
        <v>17746</v>
      </c>
      <c r="I18" s="1"/>
      <c r="J18" s="1"/>
      <c r="K18" s="1"/>
      <c r="L18" s="1">
        <v>17746</v>
      </c>
      <c r="M18" s="1"/>
      <c r="N18" s="1"/>
      <c r="O18" s="1">
        <v>17746</v>
      </c>
      <c r="P18" s="1"/>
      <c r="Q18" s="1" t="s">
        <v>80</v>
      </c>
    </row>
    <row r="19" spans="1:17">
      <c r="A19" s="14" t="s">
        <v>80</v>
      </c>
      <c r="B19" s="1"/>
      <c r="C19" s="14" t="s">
        <v>81</v>
      </c>
      <c r="D19" s="14" t="s">
        <v>82</v>
      </c>
      <c r="E19" s="1"/>
      <c r="F19" s="14" t="s">
        <v>83</v>
      </c>
      <c r="G19" s="15">
        <v>9848003143</v>
      </c>
      <c r="H19" s="14">
        <v>5000</v>
      </c>
      <c r="I19" s="1"/>
      <c r="J19" s="1"/>
      <c r="K19" s="1">
        <v>5000</v>
      </c>
      <c r="L19" s="1"/>
      <c r="M19" s="1"/>
      <c r="N19" s="1"/>
      <c r="O19" s="1">
        <v>5000</v>
      </c>
      <c r="P19" s="1"/>
      <c r="Q19" s="1" t="s">
        <v>80</v>
      </c>
    </row>
    <row r="20" spans="1:17">
      <c r="A20" s="14" t="s">
        <v>80</v>
      </c>
      <c r="B20" s="1"/>
      <c r="C20" s="14" t="s">
        <v>84</v>
      </c>
      <c r="D20" s="14" t="s">
        <v>85</v>
      </c>
      <c r="E20" s="1"/>
      <c r="F20" s="14" t="s">
        <v>86</v>
      </c>
      <c r="G20" s="14">
        <v>7893015197</v>
      </c>
      <c r="H20" s="14">
        <v>5782</v>
      </c>
      <c r="I20" s="1"/>
      <c r="J20" s="1"/>
      <c r="K20" s="1"/>
      <c r="L20" s="1">
        <v>5782</v>
      </c>
      <c r="M20" s="1"/>
      <c r="N20" s="1"/>
      <c r="O20" s="1">
        <v>5782</v>
      </c>
      <c r="P20" s="1"/>
      <c r="Q20" s="1" t="s">
        <v>80</v>
      </c>
    </row>
    <row r="21" spans="1:17">
      <c r="A21" s="14" t="s">
        <v>80</v>
      </c>
      <c r="B21" s="1"/>
      <c r="C21" s="14" t="s">
        <v>87</v>
      </c>
      <c r="D21" s="14" t="s">
        <v>88</v>
      </c>
      <c r="E21" s="1"/>
      <c r="F21" s="14" t="s">
        <v>89</v>
      </c>
      <c r="G21" s="14">
        <v>9440770585</v>
      </c>
      <c r="H21" s="14">
        <v>7880</v>
      </c>
      <c r="I21" s="1"/>
      <c r="J21" s="1"/>
      <c r="K21" s="1"/>
      <c r="L21" s="1">
        <v>7880</v>
      </c>
      <c r="M21" s="1"/>
      <c r="N21" s="1"/>
      <c r="O21" s="1">
        <v>7880</v>
      </c>
      <c r="P21" s="1"/>
      <c r="Q21" s="1" t="s">
        <v>80</v>
      </c>
    </row>
    <row r="22" spans="1:17">
      <c r="A22" s="14" t="s">
        <v>90</v>
      </c>
      <c r="C22" s="14" t="s">
        <v>84</v>
      </c>
      <c r="D22" s="14" t="s">
        <v>91</v>
      </c>
      <c r="F22" s="14" t="s">
        <v>92</v>
      </c>
      <c r="G22" s="14">
        <v>9989615266</v>
      </c>
      <c r="H22" s="14">
        <v>15286</v>
      </c>
      <c r="I22">
        <v>1186</v>
      </c>
      <c r="K22">
        <v>14100</v>
      </c>
      <c r="O22">
        <v>14100</v>
      </c>
      <c r="Q22" s="1" t="s">
        <v>90</v>
      </c>
    </row>
    <row r="23" spans="1:17">
      <c r="A23" s="14" t="s">
        <v>90</v>
      </c>
      <c r="C23" s="14" t="s">
        <v>93</v>
      </c>
      <c r="D23" s="14" t="s">
        <v>94</v>
      </c>
      <c r="F23" s="14" t="s">
        <v>95</v>
      </c>
      <c r="G23" s="14">
        <v>9848547325</v>
      </c>
      <c r="H23" s="14">
        <v>1000</v>
      </c>
      <c r="K23">
        <v>1000</v>
      </c>
      <c r="O23">
        <v>1000</v>
      </c>
      <c r="Q23" s="1" t="s">
        <v>90</v>
      </c>
    </row>
    <row r="24" spans="1:17">
      <c r="A24" s="14" t="s">
        <v>90</v>
      </c>
      <c r="C24" s="14" t="s">
        <v>96</v>
      </c>
      <c r="D24" s="14" t="s">
        <v>97</v>
      </c>
      <c r="F24" s="14" t="s">
        <v>98</v>
      </c>
      <c r="G24" s="14">
        <v>9618827407</v>
      </c>
      <c r="H24" s="14">
        <v>13326</v>
      </c>
      <c r="L24">
        <v>13326</v>
      </c>
      <c r="O24">
        <v>13326</v>
      </c>
      <c r="Q24" s="1" t="s">
        <v>90</v>
      </c>
    </row>
    <row r="25" spans="1:17">
      <c r="A25" s="14" t="s">
        <v>99</v>
      </c>
      <c r="C25" s="14" t="s">
        <v>100</v>
      </c>
      <c r="D25" s="14" t="s">
        <v>101</v>
      </c>
      <c r="F25" s="14" t="s">
        <v>102</v>
      </c>
      <c r="G25" s="14">
        <v>9603823215</v>
      </c>
      <c r="H25" s="14">
        <v>28824</v>
      </c>
      <c r="I25">
        <v>324</v>
      </c>
      <c r="L25">
        <v>28500</v>
      </c>
      <c r="O25">
        <v>28500</v>
      </c>
      <c r="Q25" s="1" t="s">
        <v>99</v>
      </c>
    </row>
    <row r="26" spans="1:17">
      <c r="A26" s="14" t="s">
        <v>103</v>
      </c>
      <c r="C26" s="14" t="s">
        <v>104</v>
      </c>
      <c r="D26" s="14" t="s">
        <v>105</v>
      </c>
      <c r="F26" s="14" t="s">
        <v>106</v>
      </c>
      <c r="G26" s="14">
        <v>9177777690</v>
      </c>
      <c r="H26" s="14">
        <v>1300</v>
      </c>
      <c r="I26">
        <v>300</v>
      </c>
      <c r="L26">
        <v>1000</v>
      </c>
      <c r="O26">
        <v>1000</v>
      </c>
      <c r="Q26" s="1" t="s">
        <v>99</v>
      </c>
    </row>
    <row r="27" spans="1:17">
      <c r="A27" s="14" t="s">
        <v>99</v>
      </c>
      <c r="C27" s="14" t="s">
        <v>107</v>
      </c>
      <c r="D27" s="14" t="s">
        <v>108</v>
      </c>
      <c r="F27" s="14" t="s">
        <v>109</v>
      </c>
      <c r="G27" s="14">
        <v>9985616727</v>
      </c>
      <c r="H27" s="14">
        <v>15930</v>
      </c>
      <c r="I27">
        <v>1430</v>
      </c>
      <c r="O27">
        <v>14500</v>
      </c>
      <c r="Q27" s="1" t="s">
        <v>99</v>
      </c>
    </row>
    <row r="28" spans="1:17">
      <c r="A28" s="14" t="s">
        <v>110</v>
      </c>
      <c r="C28" s="14" t="s">
        <v>111</v>
      </c>
      <c r="D28" s="14" t="s">
        <v>112</v>
      </c>
      <c r="F28" s="14" t="s">
        <v>113</v>
      </c>
      <c r="G28" s="14">
        <v>9989059346</v>
      </c>
      <c r="H28" s="14">
        <v>15266</v>
      </c>
      <c r="K28">
        <v>5000</v>
      </c>
      <c r="L28">
        <v>10266</v>
      </c>
      <c r="O28">
        <v>15266</v>
      </c>
      <c r="Q28" s="1" t="s">
        <v>110</v>
      </c>
    </row>
    <row r="29" spans="1:17">
      <c r="A29" s="14" t="s">
        <v>114</v>
      </c>
      <c r="C29" s="14" t="s">
        <v>115</v>
      </c>
      <c r="D29" s="14" t="s">
        <v>116</v>
      </c>
      <c r="F29" s="14" t="s">
        <v>117</v>
      </c>
      <c r="G29" s="14">
        <v>9866442906</v>
      </c>
      <c r="H29" s="14">
        <v>102369</v>
      </c>
      <c r="I29">
        <v>10369</v>
      </c>
      <c r="J29" s="14">
        <v>42000</v>
      </c>
      <c r="K29" s="14">
        <v>50000</v>
      </c>
      <c r="O29">
        <v>92000</v>
      </c>
      <c r="Q29" s="1" t="s">
        <v>114</v>
      </c>
    </row>
    <row r="30" spans="1:17">
      <c r="A30" s="14" t="s">
        <v>114</v>
      </c>
      <c r="C30" s="14" t="s">
        <v>118</v>
      </c>
      <c r="D30" s="14" t="s">
        <v>119</v>
      </c>
      <c r="F30" s="14" t="s">
        <v>120</v>
      </c>
      <c r="G30" s="14">
        <v>9949501249</v>
      </c>
      <c r="H30" s="14">
        <v>4650</v>
      </c>
      <c r="I30">
        <v>50</v>
      </c>
      <c r="L30">
        <v>4600</v>
      </c>
      <c r="O30">
        <v>4600</v>
      </c>
      <c r="Q30" s="1" t="s">
        <v>114</v>
      </c>
    </row>
    <row r="31" spans="1:17">
      <c r="A31" s="14" t="s">
        <v>121</v>
      </c>
      <c r="C31" s="14" t="s">
        <v>122</v>
      </c>
      <c r="D31" s="14" t="s">
        <v>123</v>
      </c>
      <c r="F31" s="14" t="s">
        <v>124</v>
      </c>
      <c r="G31" s="14">
        <v>9949929448</v>
      </c>
      <c r="H31" s="14">
        <v>3000</v>
      </c>
      <c r="O31">
        <v>3000</v>
      </c>
      <c r="Q31" s="1" t="s">
        <v>121</v>
      </c>
    </row>
    <row r="32" spans="1:17">
      <c r="A32" s="14" t="s">
        <v>121</v>
      </c>
      <c r="C32" s="14" t="s">
        <v>125</v>
      </c>
      <c r="D32" s="14" t="s">
        <v>126</v>
      </c>
      <c r="F32" s="14" t="s">
        <v>127</v>
      </c>
      <c r="G32" s="14">
        <v>9500477933</v>
      </c>
      <c r="H32" s="14">
        <v>2600</v>
      </c>
      <c r="O32">
        <v>2600</v>
      </c>
      <c r="Q32" s="1" t="s">
        <v>121</v>
      </c>
    </row>
    <row r="33" spans="1:19">
      <c r="A33" s="14" t="s">
        <v>128</v>
      </c>
      <c r="C33" s="14" t="s">
        <v>129</v>
      </c>
      <c r="D33" s="14" t="s">
        <v>32</v>
      </c>
      <c r="F33" s="14" t="s">
        <v>130</v>
      </c>
      <c r="G33" s="14">
        <v>9703416161</v>
      </c>
      <c r="H33" s="14">
        <v>500</v>
      </c>
      <c r="K33">
        <v>500</v>
      </c>
      <c r="O33">
        <v>500</v>
      </c>
      <c r="Q33" s="1" t="s">
        <v>128</v>
      </c>
    </row>
    <row r="34" spans="1:19">
      <c r="A34" s="14" t="s">
        <v>128</v>
      </c>
      <c r="C34" s="14" t="s">
        <v>131</v>
      </c>
      <c r="D34" s="14" t="s">
        <v>24</v>
      </c>
      <c r="F34" s="14" t="s">
        <v>132</v>
      </c>
      <c r="G34" s="14">
        <v>9704647774</v>
      </c>
      <c r="H34" s="14">
        <v>18078</v>
      </c>
      <c r="I34">
        <v>590</v>
      </c>
      <c r="O34">
        <v>17488</v>
      </c>
      <c r="Q34" s="1" t="s">
        <v>128</v>
      </c>
    </row>
    <row r="35" spans="1:19">
      <c r="A35" s="14" t="s">
        <v>128</v>
      </c>
      <c r="C35" s="14" t="s">
        <v>133</v>
      </c>
      <c r="D35" s="14" t="s">
        <v>134</v>
      </c>
      <c r="F35" s="14" t="s">
        <v>135</v>
      </c>
      <c r="G35" s="14">
        <v>9849236518</v>
      </c>
      <c r="H35" s="14">
        <v>5710</v>
      </c>
      <c r="I35">
        <v>10</v>
      </c>
      <c r="O35">
        <v>5700</v>
      </c>
      <c r="Q35" s="1" t="s">
        <v>128</v>
      </c>
    </row>
    <row r="36" spans="1:19">
      <c r="A36" s="14" t="s">
        <v>136</v>
      </c>
      <c r="C36" s="14" t="s">
        <v>137</v>
      </c>
      <c r="D36" s="14" t="s">
        <v>138</v>
      </c>
      <c r="F36" s="14" t="s">
        <v>139</v>
      </c>
      <c r="G36" s="14">
        <v>9989099882</v>
      </c>
      <c r="H36" s="14">
        <v>9586</v>
      </c>
      <c r="I36">
        <v>86</v>
      </c>
      <c r="L36">
        <v>9500</v>
      </c>
      <c r="O36">
        <v>9500</v>
      </c>
      <c r="Q36" s="1" t="s">
        <v>136</v>
      </c>
    </row>
    <row r="37" spans="1:19">
      <c r="A37" s="14" t="s">
        <v>140</v>
      </c>
      <c r="C37" s="14" t="s">
        <v>141</v>
      </c>
      <c r="D37" s="14" t="s">
        <v>142</v>
      </c>
      <c r="F37" s="14" t="s">
        <v>143</v>
      </c>
      <c r="G37" s="14">
        <v>9885252180</v>
      </c>
      <c r="H37" s="14">
        <v>9670</v>
      </c>
      <c r="K37">
        <v>9670</v>
      </c>
      <c r="O37">
        <v>9670</v>
      </c>
      <c r="Q37" s="1" t="s">
        <v>140</v>
      </c>
    </row>
    <row r="38" spans="1:19">
      <c r="A38" s="14" t="s">
        <v>140</v>
      </c>
      <c r="C38" s="14" t="s">
        <v>144</v>
      </c>
      <c r="D38" s="14" t="s">
        <v>145</v>
      </c>
      <c r="F38" s="14" t="s">
        <v>146</v>
      </c>
      <c r="H38" s="14">
        <v>4950</v>
      </c>
      <c r="N38">
        <v>4950</v>
      </c>
      <c r="O38">
        <v>4950</v>
      </c>
    </row>
    <row r="39" spans="1:19">
      <c r="A39" s="14" t="s">
        <v>147</v>
      </c>
      <c r="C39" s="14" t="s">
        <v>148</v>
      </c>
      <c r="D39" s="14" t="s">
        <v>149</v>
      </c>
      <c r="F39" s="14" t="s">
        <v>150</v>
      </c>
      <c r="G39" s="14">
        <v>9848055905</v>
      </c>
      <c r="H39" s="14">
        <v>23548</v>
      </c>
      <c r="M39">
        <v>23548</v>
      </c>
      <c r="O39">
        <v>23548</v>
      </c>
      <c r="Q39" s="1" t="s">
        <v>151</v>
      </c>
    </row>
    <row r="40" spans="1:19">
      <c r="A40" s="14" t="s">
        <v>147</v>
      </c>
      <c r="D40" s="14" t="s">
        <v>152</v>
      </c>
      <c r="F40" s="14" t="s">
        <v>153</v>
      </c>
      <c r="H40" s="14">
        <v>1600</v>
      </c>
      <c r="O40">
        <v>1000</v>
      </c>
      <c r="P40">
        <v>100</v>
      </c>
      <c r="Q40" s="1" t="s">
        <v>34</v>
      </c>
    </row>
    <row r="41" spans="1:19">
      <c r="A41" s="14" t="s">
        <v>147</v>
      </c>
      <c r="C41" s="14" t="s">
        <v>154</v>
      </c>
      <c r="D41" s="14" t="s">
        <v>155</v>
      </c>
      <c r="F41" s="14" t="s">
        <v>156</v>
      </c>
      <c r="G41" s="14">
        <v>9949014977</v>
      </c>
      <c r="H41" s="14">
        <v>7318</v>
      </c>
      <c r="P41">
        <v>7318</v>
      </c>
    </row>
    <row r="42" spans="1:19" s="18" customFormat="1" ht="11.25">
      <c r="A42" s="16" t="s">
        <v>147</v>
      </c>
      <c r="B42" s="16"/>
      <c r="C42" s="16" t="s">
        <v>157</v>
      </c>
      <c r="D42" s="16" t="s">
        <v>158</v>
      </c>
      <c r="E42" s="16"/>
      <c r="F42" s="16" t="s">
        <v>159</v>
      </c>
      <c r="G42" s="16"/>
      <c r="H42" s="16">
        <v>6528</v>
      </c>
      <c r="I42" s="17">
        <v>500</v>
      </c>
      <c r="J42" s="17"/>
      <c r="K42" s="17">
        <v>1500</v>
      </c>
      <c r="L42" s="17"/>
      <c r="M42" s="17"/>
      <c r="N42" s="17"/>
      <c r="O42" s="17">
        <v>1500</v>
      </c>
      <c r="P42" s="17"/>
      <c r="Q42" s="17" t="s">
        <v>160</v>
      </c>
      <c r="R42" s="17" t="s">
        <v>161</v>
      </c>
      <c r="S42" s="17"/>
    </row>
    <row r="43" spans="1:19">
      <c r="A43" s="14" t="s">
        <v>160</v>
      </c>
      <c r="C43" s="14" t="s">
        <v>118</v>
      </c>
      <c r="D43" s="14" t="s">
        <v>155</v>
      </c>
      <c r="F43" s="14" t="s">
        <v>120</v>
      </c>
      <c r="G43" s="14">
        <v>9949501249</v>
      </c>
      <c r="H43" s="14">
        <v>2500</v>
      </c>
      <c r="I43">
        <v>500</v>
      </c>
      <c r="O43">
        <v>2000</v>
      </c>
      <c r="Q43" t="s">
        <v>160</v>
      </c>
    </row>
    <row r="44" spans="1:19">
      <c r="A44" s="14" t="s">
        <v>162</v>
      </c>
      <c r="C44" s="14" t="s">
        <v>163</v>
      </c>
      <c r="D44" s="14" t="s">
        <v>164</v>
      </c>
      <c r="F44" s="14" t="s">
        <v>165</v>
      </c>
      <c r="G44" s="14">
        <v>9885454056</v>
      </c>
      <c r="H44" s="14">
        <v>12132</v>
      </c>
      <c r="L44">
        <v>12132</v>
      </c>
      <c r="O44">
        <v>12132</v>
      </c>
      <c r="Q44" t="s">
        <v>166</v>
      </c>
    </row>
    <row r="45" spans="1:19">
      <c r="A45" s="14" t="s">
        <v>34</v>
      </c>
      <c r="C45" s="14"/>
      <c r="D45" s="14" t="s">
        <v>164</v>
      </c>
      <c r="F45" s="14" t="s">
        <v>54</v>
      </c>
      <c r="H45" s="14">
        <v>300</v>
      </c>
      <c r="I45">
        <v>300</v>
      </c>
      <c r="O45">
        <v>300</v>
      </c>
      <c r="Q45" t="s">
        <v>34</v>
      </c>
    </row>
    <row r="46" spans="1:19">
      <c r="A46" s="14" t="s">
        <v>34</v>
      </c>
      <c r="C46" s="14" t="s">
        <v>167</v>
      </c>
      <c r="D46" s="14" t="s">
        <v>168</v>
      </c>
      <c r="F46" s="14" t="s">
        <v>169</v>
      </c>
      <c r="G46" s="14">
        <v>9596776307</v>
      </c>
      <c r="H46" s="14">
        <v>2714</v>
      </c>
      <c r="L46">
        <v>2714</v>
      </c>
      <c r="O46">
        <v>2714</v>
      </c>
      <c r="Q46" t="s">
        <v>34</v>
      </c>
    </row>
    <row r="47" spans="1:19">
      <c r="A47" s="14" t="s">
        <v>170</v>
      </c>
      <c r="C47" s="14" t="s">
        <v>171</v>
      </c>
      <c r="D47" s="14" t="s">
        <v>105</v>
      </c>
      <c r="F47" s="14" t="s">
        <v>33</v>
      </c>
      <c r="G47" s="14">
        <v>9160022255</v>
      </c>
      <c r="H47" s="14">
        <v>300</v>
      </c>
      <c r="K47">
        <v>300</v>
      </c>
      <c r="O47">
        <v>300</v>
      </c>
      <c r="Q47" t="s">
        <v>170</v>
      </c>
    </row>
    <row r="48" spans="1:19">
      <c r="A48" s="14" t="s">
        <v>170</v>
      </c>
      <c r="C48" s="14" t="s">
        <v>172</v>
      </c>
      <c r="D48" s="14" t="s">
        <v>173</v>
      </c>
      <c r="F48" s="14" t="s">
        <v>174</v>
      </c>
      <c r="G48" s="14">
        <v>9866599962</v>
      </c>
      <c r="H48" s="14">
        <v>300</v>
      </c>
      <c r="K48">
        <v>300</v>
      </c>
      <c r="O48">
        <v>300</v>
      </c>
      <c r="Q48" t="s">
        <v>170</v>
      </c>
    </row>
    <row r="49" spans="1:18">
      <c r="A49" s="14" t="s">
        <v>170</v>
      </c>
      <c r="C49" s="14" t="s">
        <v>175</v>
      </c>
      <c r="D49" s="14" t="s">
        <v>164</v>
      </c>
      <c r="F49" s="14" t="s">
        <v>109</v>
      </c>
      <c r="G49" s="14">
        <v>9246535931</v>
      </c>
      <c r="H49" s="14">
        <v>25126</v>
      </c>
      <c r="I49">
        <v>1126</v>
      </c>
      <c r="L49">
        <v>24000</v>
      </c>
      <c r="O49">
        <v>24000</v>
      </c>
      <c r="Q49" t="s">
        <v>170</v>
      </c>
    </row>
    <row r="50" spans="1:18">
      <c r="A50" s="14" t="s">
        <v>170</v>
      </c>
      <c r="C50" s="14" t="s">
        <v>176</v>
      </c>
      <c r="D50" s="14" t="s">
        <v>155</v>
      </c>
      <c r="F50" s="14" t="s">
        <v>177</v>
      </c>
      <c r="G50" s="14">
        <v>8096557875</v>
      </c>
      <c r="H50" s="14">
        <v>11724</v>
      </c>
      <c r="M50">
        <v>11724</v>
      </c>
      <c r="Q50" t="s">
        <v>170</v>
      </c>
    </row>
    <row r="51" spans="1:18">
      <c r="A51" s="14" t="s">
        <v>170</v>
      </c>
      <c r="C51" s="14" t="s">
        <v>178</v>
      </c>
      <c r="D51" s="14" t="s">
        <v>179</v>
      </c>
      <c r="F51" s="14" t="s">
        <v>180</v>
      </c>
      <c r="G51" s="14">
        <v>9849964000</v>
      </c>
      <c r="H51" s="14">
        <v>10218</v>
      </c>
      <c r="I51">
        <v>2218</v>
      </c>
      <c r="O51">
        <v>8000</v>
      </c>
      <c r="Q51" t="s">
        <v>181</v>
      </c>
      <c r="R51" t="s">
        <v>182</v>
      </c>
    </row>
    <row r="52" spans="1:18">
      <c r="A52" s="14" t="s">
        <v>183</v>
      </c>
      <c r="C52" s="14" t="s">
        <v>125</v>
      </c>
      <c r="D52" s="14" t="s">
        <v>126</v>
      </c>
      <c r="F52" s="14" t="s">
        <v>184</v>
      </c>
      <c r="G52" s="14">
        <v>9500477933</v>
      </c>
      <c r="H52" s="14">
        <v>6000</v>
      </c>
      <c r="N52">
        <v>5500</v>
      </c>
      <c r="O52">
        <v>5500</v>
      </c>
      <c r="Q52" t="s">
        <v>183</v>
      </c>
    </row>
    <row r="53" spans="1:18">
      <c r="K53" s="19">
        <f>SUM(K2:K52)</f>
        <v>135413</v>
      </c>
      <c r="L53" s="19">
        <f>SUM(L2:L52)</f>
        <v>201439</v>
      </c>
      <c r="M53" s="19">
        <f>SUM(M39:M52)</f>
        <v>35272</v>
      </c>
      <c r="N53" s="19">
        <f>SUM(N2:N52)</f>
        <v>19794</v>
      </c>
      <c r="O53" s="19">
        <f>SUM(O2:O52)</f>
        <v>476782</v>
      </c>
    </row>
  </sheetData>
  <autoFilter ref="A1:S5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rohithkoshika</dc:creator>
  <cp:lastModifiedBy>rohithkoshika</cp:lastModifiedBy>
  <dcterms:created xsi:type="dcterms:W3CDTF">2020-02-03T11:06:28Z</dcterms:created>
  <dcterms:modified xsi:type="dcterms:W3CDTF">2020-02-05T08:00:59Z</dcterms:modified>
</cp:coreProperties>
</file>