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C3034C0-738C-2643-87A9-597C63E636A6}" xr6:coauthVersionLast="47" xr6:coauthVersionMax="47" xr10:uidLastSave="{00000000-0000-0000-0000-000000000000}"/>
  <bookViews>
    <workbookView xWindow="0" yWindow="0" windowWidth="23040" windowHeight="9336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<sst xmlns="http://schemas.openxmlformats.org/spreadsheetml/2006/main" count="261" uniqueCount="130">
  <si>
    <t>Emp ID</t>
  </si>
  <si>
    <t>Name</t>
  </si>
  <si>
    <t>Gender</t>
  </si>
  <si>
    <t>Department</t>
  </si>
  <si>
    <t>Salary</t>
  </si>
  <si>
    <t>Start Date</t>
  </si>
  <si>
    <t>Employee type</t>
  </si>
  <si>
    <t>Work location</t>
  </si>
  <si>
    <t>PR00746</t>
  </si>
  <si>
    <t>Hogan Iles</t>
  </si>
  <si>
    <t>Female</t>
  </si>
  <si>
    <t>Accounting</t>
  </si>
  <si>
    <t>18-Mar-20</t>
  </si>
  <si>
    <t>Permanent</t>
  </si>
  <si>
    <t>Wellington, New Zealand</t>
  </si>
  <si>
    <t>SQ03476</t>
  </si>
  <si>
    <t>Inger Andriveaux</t>
  </si>
  <si>
    <t>13-Aug-18</t>
  </si>
  <si>
    <t>Chennai, India</t>
  </si>
  <si>
    <t>VT02374</t>
  </si>
  <si>
    <t>Delphine Jewis</t>
  </si>
  <si>
    <t>Oct 1, 2018</t>
  </si>
  <si>
    <t>Temporary</t>
  </si>
  <si>
    <t>Remote</t>
  </si>
  <si>
    <t>VT03849</t>
  </si>
  <si>
    <t>Leonidas Cavaney</t>
  </si>
  <si>
    <t>Male</t>
  </si>
  <si>
    <t>18-Apr-19</t>
  </si>
  <si>
    <t>SQ01519</t>
  </si>
  <si>
    <t>Caron Kolakovic</t>
  </si>
  <si>
    <t>26-Mar-19</t>
  </si>
  <si>
    <t>SQ02223</t>
  </si>
  <si>
    <t xml:space="preserve"> Pippy Shepperd</t>
  </si>
  <si>
    <t>26-Jun-18</t>
  </si>
  <si>
    <t>Seattle, USA</t>
  </si>
  <si>
    <t>PR04473</t>
  </si>
  <si>
    <t xml:space="preserve"> Wyn Treadger</t>
  </si>
  <si>
    <t>Business Development</t>
  </si>
  <si>
    <t>19-Apr-21</t>
  </si>
  <si>
    <t>Columbus, USA</t>
  </si>
  <si>
    <t>SQ02559</t>
  </si>
  <si>
    <t>Aldrich  Glenny</t>
  </si>
  <si>
    <t>27-Dec-19</t>
  </si>
  <si>
    <t>TN01876</t>
  </si>
  <si>
    <t>Aileen McCritchie</t>
  </si>
  <si>
    <t>10-Aug-20</t>
  </si>
  <si>
    <t>Auckland, New Zealand</t>
  </si>
  <si>
    <t>PR01346</t>
  </si>
  <si>
    <t>Adolph McNalley</t>
  </si>
  <si>
    <t>5-Feb-18</t>
  </si>
  <si>
    <t>PR04380</t>
  </si>
  <si>
    <t>Van Tuxwell</t>
  </si>
  <si>
    <t>18-Nov-19</t>
  </si>
  <si>
    <t>SQ00144</t>
  </si>
  <si>
    <t>Collen Dunbleton</t>
  </si>
  <si>
    <t>Engineering</t>
  </si>
  <si>
    <t>Oct 16, 2020</t>
  </si>
  <si>
    <t>TN01281</t>
  </si>
  <si>
    <t xml:space="preserve">Cletus McGarahan </t>
  </si>
  <si>
    <t>27-Jan-20</t>
  </si>
  <si>
    <t>SQ02643</t>
  </si>
  <si>
    <t>Niko MacGille</t>
  </si>
  <si>
    <t>Jul 16, 2019</t>
  </si>
  <si>
    <t>Hyderabad, India</t>
  </si>
  <si>
    <t>VT00687</t>
  </si>
  <si>
    <t>Adrianne Gave</t>
  </si>
  <si>
    <t>May 14, 2019</t>
  </si>
  <si>
    <t>Fixed Term</t>
  </si>
  <si>
    <t>SQ02525</t>
  </si>
  <si>
    <t>Mickie Dagwell</t>
  </si>
  <si>
    <t>Jan 25, 2021</t>
  </si>
  <si>
    <t>VT04984</t>
  </si>
  <si>
    <t>Dell Molloy</t>
  </si>
  <si>
    <t>22-May-20</t>
  </si>
  <si>
    <t>VT02539</t>
  </si>
  <si>
    <t>Devinne Tuny</t>
  </si>
  <si>
    <t>10-Dec-18</t>
  </si>
  <si>
    <t>VT03552</t>
  </si>
  <si>
    <t>Karyn Creeghan</t>
  </si>
  <si>
    <t>Jun 11, 2021</t>
  </si>
  <si>
    <t>SQ03387</t>
  </si>
  <si>
    <t>Robinia Scholling</t>
  </si>
  <si>
    <t>Human Resources</t>
  </si>
  <si>
    <t>Apr 15, 2020</t>
  </si>
  <si>
    <t>TN04428</t>
  </si>
  <si>
    <t>Tadio Audritt</t>
  </si>
  <si>
    <t>8-Jan-19</t>
  </si>
  <si>
    <t>TN04175</t>
  </si>
  <si>
    <t xml:space="preserve">Hinda Label </t>
  </si>
  <si>
    <t>26-Nov-18</t>
  </si>
  <si>
    <t>SQ01177</t>
  </si>
  <si>
    <t>Riccardo Hagan</t>
  </si>
  <si>
    <t>30-Sep-20</t>
  </si>
  <si>
    <t>VT03993</t>
  </si>
  <si>
    <t>Dulce Colbeck</t>
  </si>
  <si>
    <t>30-Mar-21</t>
  </si>
  <si>
    <t>TN04067</t>
  </si>
  <si>
    <t>Lea Chaplin</t>
  </si>
  <si>
    <t>15-Apr-19</t>
  </si>
  <si>
    <t>TN03331</t>
  </si>
  <si>
    <t>Crawford Scad</t>
  </si>
  <si>
    <t>27-May-19</t>
  </si>
  <si>
    <t>TN03575</t>
  </si>
  <si>
    <t>Janina Wolverson</t>
  </si>
  <si>
    <t>Research and Development</t>
  </si>
  <si>
    <t>4-Feb-19</t>
  </si>
  <si>
    <t>VT02260</t>
  </si>
  <si>
    <t>Rhiamon Mollison</t>
  </si>
  <si>
    <t>10-Apr-20</t>
  </si>
  <si>
    <t>TN00464</t>
  </si>
  <si>
    <t>Maritsa Marusic</t>
  </si>
  <si>
    <t>PR01662</t>
  </si>
  <si>
    <t>Genevra Friday</t>
  </si>
  <si>
    <t>14-Nov-18</t>
  </si>
  <si>
    <t>VT04373</t>
  </si>
  <si>
    <t>Edi  Hofton</t>
  </si>
  <si>
    <t>29-Jan-18</t>
  </si>
  <si>
    <t>VT00596</t>
  </si>
  <si>
    <t>Letisha Carrett</t>
  </si>
  <si>
    <t>Sales</t>
  </si>
  <si>
    <t>12-Oct-20</t>
  </si>
  <si>
    <t>PR03445</t>
  </si>
  <si>
    <t>Myrle Prandoni</t>
  </si>
  <si>
    <t>26-Aug-21</t>
  </si>
  <si>
    <t>PR03034</t>
  </si>
  <si>
    <t>Estell Kingsland</t>
  </si>
  <si>
    <t>4-Oct-21</t>
  </si>
  <si>
    <t>Row Labels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</si>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</sst>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916188773146" createdVersion="6" refreshedVersion="6" minRefreshableVersion="3" recordCount="35" xr:uid="{00000000-000A-0000-FFFF-FFFF06000000}">
  <cacheSource type="worksheet">
    <worksheetSource ref="A1:F36" sheet="Sheet1"/>
  </cacheSource>
  <cacheFields count="6">
    <cacheField name="Emp ID" numFmtId="0">
      <sharedItems count="34">
        <s v="PR00746"/>
        <s v="SQ03476"/>
        <s v="VT02374"/>
        <s v="VT03849"/>
        <s v="SQ01519"/>
        <s v="SQ02223"/>
        <s v="PR04473"/>
        <s v="SQ02559"/>
        <s v="TN01876"/>
        <s v="PR01346"/>
        <s v="PR04380"/>
        <s v="SQ00144"/>
        <s v="TN01281"/>
        <s v="SQ02643"/>
        <s v="VT00687"/>
        <s v="SQ02525"/>
        <s v="VT04984"/>
        <s v="VT02539"/>
        <s v="VT03552"/>
        <s v="SQ03387"/>
        <s v="TN04428"/>
        <s v="TN04175"/>
        <s v="SQ01177"/>
        <s v="VT03993"/>
        <s v="TN04067"/>
        <s v="TN03331"/>
        <s v="TN03575"/>
        <s v="VT02260"/>
        <s v="TN00464"/>
        <s v="PR01662"/>
        <s v="VT04373"/>
        <s v="VT00596"/>
        <s v="PR03445"/>
        <s v="PR03034"/>
      </sharedItems>
    </cacheField>
    <cacheField name="Name" numFmtId="0">
      <sharedItems/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6">
        <s v="Accounting"/>
        <s v="Business Development"/>
        <s v="Engineering"/>
        <s v="Human Resources"/>
        <s v="Research and Development"/>
        <s v="Sales"/>
      </sharedItems>
    </cacheField>
    <cacheField name="Salary" numFmtId="0">
      <sharedItems containsSemiMixedTypes="0" containsString="0" containsNumber="1" minValue="28160.79" maxValue="118976.16"/>
    </cacheField>
    <cacheField name="Star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Hogan Iles"/>
    <x v="0"/>
    <x v="0"/>
    <n v="114177.23"/>
    <s v="18-Mar-20"/>
  </r>
  <r>
    <x v="1"/>
    <s v="Inger Andriveaux"/>
    <x v="1"/>
    <x v="0"/>
    <n v="107107.6"/>
    <s v="13-Aug-18"/>
  </r>
  <r>
    <x v="2"/>
    <s v="Delphine Jewis"/>
    <x v="0"/>
    <x v="0"/>
    <n v="71823.56"/>
    <s v="Oct 1, 2018"/>
  </r>
  <r>
    <x v="2"/>
    <s v="Delphine Jewis"/>
    <x v="0"/>
    <x v="0"/>
    <n v="71823.56"/>
    <s v="Oct 1, 2018"/>
  </r>
  <r>
    <x v="3"/>
    <s v="Leonidas Cavaney"/>
    <x v="1"/>
    <x v="0"/>
    <n v="52246.29"/>
    <s v="18-Apr-19"/>
  </r>
  <r>
    <x v="4"/>
    <s v="Caron Kolakovic"/>
    <x v="1"/>
    <x v="0"/>
    <n v="49915.14"/>
    <s v="26-Mar-19"/>
  </r>
  <r>
    <x v="5"/>
    <s v=" Pippy Shepperd"/>
    <x v="0"/>
    <x v="0"/>
    <n v="44845.33"/>
    <s v="26-Jun-18"/>
  </r>
  <r>
    <x v="6"/>
    <s v=" Wyn Treadger"/>
    <x v="0"/>
    <x v="1"/>
    <n v="90884.32"/>
    <s v="19-Apr-21"/>
  </r>
  <r>
    <x v="7"/>
    <s v="Aldrich  Glenny"/>
    <x v="1"/>
    <x v="1"/>
    <n v="88511.17"/>
    <s v="27-Dec-19"/>
  </r>
  <r>
    <x v="8"/>
    <s v="Aileen McCritchie"/>
    <x v="1"/>
    <x v="1"/>
    <n v="86558.58"/>
    <s v="10-Aug-20"/>
  </r>
  <r>
    <x v="9"/>
    <s v="Adolph McNalley"/>
    <x v="1"/>
    <x v="1"/>
    <n v="86233.83"/>
    <s v="5-Feb-18"/>
  </r>
  <r>
    <x v="10"/>
    <s v="Van Tuxwell"/>
    <x v="0"/>
    <x v="1"/>
    <n v="85918.61"/>
    <s v="18-Nov-19"/>
  </r>
  <r>
    <x v="11"/>
    <s v="Collen Dunbleton"/>
    <x v="1"/>
    <x v="2"/>
    <n v="118976.16"/>
    <s v="Oct 16, 2020"/>
  </r>
  <r>
    <x v="12"/>
    <s v="Cletus McGarahan "/>
    <x v="0"/>
    <x v="2"/>
    <n v="114425.19"/>
    <s v="27-Jan-20"/>
  </r>
  <r>
    <x v="13"/>
    <s v="Niko MacGille"/>
    <x v="0"/>
    <x v="2"/>
    <n v="88425.08"/>
    <s v="Jul 16, 2019"/>
  </r>
  <r>
    <x v="14"/>
    <s v="Adrianne Gave"/>
    <x v="1"/>
    <x v="2"/>
    <n v="78443.78"/>
    <s v="May 14, 2019"/>
  </r>
  <r>
    <x v="15"/>
    <s v="Mickie Dagwell"/>
    <x v="1"/>
    <x v="2"/>
    <n v="50855.53"/>
    <s v="Jan 25, 2021"/>
  </r>
  <r>
    <x v="16"/>
    <s v="Dell Molloy"/>
    <x v="1"/>
    <x v="2"/>
    <n v="47362.62"/>
    <s v="22-May-20"/>
  </r>
  <r>
    <x v="17"/>
    <s v="Devinne Tuny"/>
    <x v="1"/>
    <x v="2"/>
    <n v="39969.72"/>
    <s v="10-Dec-18"/>
  </r>
  <r>
    <x v="18"/>
    <s v="Karyn Creeghan"/>
    <x v="1"/>
    <x v="2"/>
    <n v="36536.26"/>
    <s v="Jun 11, 2021"/>
  </r>
  <r>
    <x v="19"/>
    <s v="Robinia Scholling"/>
    <x v="0"/>
    <x v="3"/>
    <n v="100731.95"/>
    <s v="Apr 15, 2020"/>
  </r>
  <r>
    <x v="20"/>
    <s v="Tadio Audritt"/>
    <x v="2"/>
    <x v="3"/>
    <n v="99448.78"/>
    <s v="8-Jan-19"/>
  </r>
  <r>
    <x v="21"/>
    <s v="Hinda Label "/>
    <x v="0"/>
    <x v="3"/>
    <n v="92704.48"/>
    <s v="26-Nov-18"/>
  </r>
  <r>
    <x v="22"/>
    <s v="Riccardo Hagan"/>
    <x v="1"/>
    <x v="3"/>
    <n v="86556.96"/>
    <s v="30-Sep-20"/>
  </r>
  <r>
    <x v="23"/>
    <s v="Dulce Colbeck"/>
    <x v="1"/>
    <x v="3"/>
    <n v="83396.5"/>
    <s v="30-Mar-21"/>
  </r>
  <r>
    <x v="24"/>
    <s v="Lea Chaplin"/>
    <x v="0"/>
    <x v="3"/>
    <n v="73488.679999999993"/>
    <s v="15-Apr-19"/>
  </r>
  <r>
    <x v="25"/>
    <s v="Crawford Scad"/>
    <x v="1"/>
    <x v="3"/>
    <n v="72876.91"/>
    <s v="27-May-19"/>
  </r>
  <r>
    <x v="26"/>
    <s v="Janina Wolverson"/>
    <x v="0"/>
    <x v="4"/>
    <n v="99683.67"/>
    <s v="4-Feb-19"/>
  </r>
  <r>
    <x v="27"/>
    <s v="Rhiamon Mollison"/>
    <x v="0"/>
    <x v="4"/>
    <n v="59434.18"/>
    <s v="10-Apr-20"/>
  </r>
  <r>
    <x v="28"/>
    <s v="Maritsa Marusic"/>
    <x v="1"/>
    <x v="4"/>
    <n v="52748.63"/>
    <s v="27-Jan-20"/>
  </r>
  <r>
    <x v="29"/>
    <s v="Genevra Friday"/>
    <x v="0"/>
    <x v="4"/>
    <n v="50449.46"/>
    <s v="14-Nov-18"/>
  </r>
  <r>
    <x v="30"/>
    <s v="Edi  Hofton"/>
    <x v="1"/>
    <x v="4"/>
    <n v="28160.79"/>
    <s v="29-Jan-18"/>
  </r>
  <r>
    <x v="31"/>
    <s v="Letisha Carrett"/>
    <x v="0"/>
    <x v="5"/>
    <n v="84598.88"/>
    <s v="12-Oct-20"/>
  </r>
  <r>
    <x v="32"/>
    <s v="Myrle Prandoni"/>
    <x v="1"/>
    <x v="5"/>
    <n v="62195.47"/>
    <s v="26-Aug-21"/>
  </r>
  <r>
    <x v="33"/>
    <s v="Estell Kingsland"/>
    <x v="1"/>
    <x v="5"/>
    <n v="32192.15"/>
    <s v="4-Oct-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axis="axisRow" showAll="0">
      <items count="35">
        <item x="0"/>
        <item x="9"/>
        <item x="29"/>
        <item x="33"/>
        <item x="32"/>
        <item x="10"/>
        <item x="6"/>
        <item x="11"/>
        <item x="22"/>
        <item x="4"/>
        <item x="5"/>
        <item x="15"/>
        <item x="7"/>
        <item x="13"/>
        <item x="19"/>
        <item x="1"/>
        <item x="28"/>
        <item x="12"/>
        <item x="8"/>
        <item x="25"/>
        <item x="26"/>
        <item x="24"/>
        <item x="21"/>
        <item x="20"/>
        <item x="31"/>
        <item x="14"/>
        <item x="27"/>
        <item x="2"/>
        <item x="17"/>
        <item x="18"/>
        <item x="3"/>
        <item x="23"/>
        <item x="30"/>
        <item x="16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dataField="1" showAll="0"/>
    <pivotField showAll="0"/>
  </pivotFields>
  <rowFields count="3">
    <field x="3"/>
    <field x="0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4" baseField="0" baseItem="0"/>
  </dataField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/>
  </sheetViews>
  <sheetFormatPr defaultRowHeight="15" x14ac:dyDescent="0.2"/>
  <cols>
    <col min="2" max="2" width="25.01953125" customWidth="1"/>
    <col min="3" max="3" width="12.9140625" customWidth="1"/>
    <col min="4" max="4" width="26.6328125" customWidth="1"/>
    <col min="5" max="5" width="21.38671875" style="3" customWidth="1"/>
    <col min="6" max="6" width="23" customWidth="1"/>
    <col min="7" max="7" width="19.90625" customWidth="1"/>
    <col min="8" max="8" width="29.45703125" customWidth="1"/>
  </cols>
  <sheetData>
    <row r="1" spans="1:8" ht="11.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s="3">
        <v>114177.23</v>
      </c>
      <c r="F2" s="3" t="s">
        <v>12</v>
      </c>
      <c r="G2" t="s">
        <v>13</v>
      </c>
      <c r="H2" t="s">
        <v>14</v>
      </c>
    </row>
    <row r="3" spans="1:8" x14ac:dyDescent="0.2">
      <c r="A3" t="s">
        <v>15</v>
      </c>
      <c r="B3" t="s">
        <v>16</v>
      </c>
      <c r="C3" t="s">
        <v>26</v>
      </c>
      <c r="D3" t="s">
        <v>11</v>
      </c>
      <c r="E3" s="3">
        <v>107107.6</v>
      </c>
      <c r="F3" s="3" t="s">
        <v>17</v>
      </c>
      <c r="G3" t="s">
        <v>13</v>
      </c>
      <c r="H3" t="s">
        <v>18</v>
      </c>
    </row>
    <row r="4" spans="1:8" x14ac:dyDescent="0.2">
      <c r="A4" t="s">
        <v>19</v>
      </c>
      <c r="B4" t="s">
        <v>20</v>
      </c>
      <c r="C4" t="s">
        <v>10</v>
      </c>
      <c r="D4" t="s">
        <v>11</v>
      </c>
      <c r="E4" s="3">
        <v>71823.56</v>
      </c>
      <c r="F4" s="3" t="s">
        <v>21</v>
      </c>
      <c r="G4" t="s">
        <v>22</v>
      </c>
      <c r="H4" t="s">
        <v>23</v>
      </c>
    </row>
    <row r="5" spans="1:8" x14ac:dyDescent="0.2">
      <c r="A5" t="s">
        <v>19</v>
      </c>
      <c r="B5" t="s">
        <v>20</v>
      </c>
      <c r="C5" t="s">
        <v>10</v>
      </c>
      <c r="D5" t="s">
        <v>11</v>
      </c>
      <c r="E5" s="3">
        <v>71823.56</v>
      </c>
      <c r="F5" s="3" t="s">
        <v>21</v>
      </c>
      <c r="G5" t="s">
        <v>22</v>
      </c>
      <c r="H5" t="s">
        <v>23</v>
      </c>
    </row>
    <row r="6" spans="1:8" x14ac:dyDescent="0.2">
      <c r="A6" t="s">
        <v>24</v>
      </c>
      <c r="B6" t="s">
        <v>25</v>
      </c>
      <c r="C6" t="s">
        <v>26</v>
      </c>
      <c r="D6" t="s">
        <v>11</v>
      </c>
      <c r="E6" s="3">
        <v>52246.29</v>
      </c>
      <c r="F6" s="3" t="s">
        <v>27</v>
      </c>
      <c r="G6" t="s">
        <v>22</v>
      </c>
      <c r="H6" t="s">
        <v>14</v>
      </c>
    </row>
    <row r="7" spans="1:8" x14ac:dyDescent="0.2">
      <c r="A7" t="s">
        <v>28</v>
      </c>
      <c r="B7" t="s">
        <v>29</v>
      </c>
      <c r="C7" t="s">
        <v>26</v>
      </c>
      <c r="D7" t="s">
        <v>11</v>
      </c>
      <c r="E7" s="3">
        <v>49915.14</v>
      </c>
      <c r="F7" s="3" t="s">
        <v>30</v>
      </c>
      <c r="G7" t="s">
        <v>13</v>
      </c>
      <c r="H7" t="s">
        <v>23</v>
      </c>
    </row>
    <row r="8" spans="1:8" x14ac:dyDescent="0.2">
      <c r="A8" t="s">
        <v>31</v>
      </c>
      <c r="B8" t="s">
        <v>32</v>
      </c>
      <c r="C8" t="s">
        <v>10</v>
      </c>
      <c r="D8" t="s">
        <v>11</v>
      </c>
      <c r="E8" s="3">
        <v>44845.33</v>
      </c>
      <c r="F8" s="3" t="s">
        <v>33</v>
      </c>
      <c r="G8" t="s">
        <v>13</v>
      </c>
      <c r="H8" t="s">
        <v>34</v>
      </c>
    </row>
    <row r="9" spans="1:8" x14ac:dyDescent="0.2">
      <c r="A9" t="s">
        <v>35</v>
      </c>
      <c r="B9" t="s">
        <v>36</v>
      </c>
      <c r="C9" t="s">
        <v>10</v>
      </c>
      <c r="D9" t="s">
        <v>37</v>
      </c>
      <c r="E9" s="3">
        <v>90884.32</v>
      </c>
      <c r="F9" s="3" t="s">
        <v>38</v>
      </c>
      <c r="G9" t="s">
        <v>13</v>
      </c>
      <c r="H9" t="s">
        <v>39</v>
      </c>
    </row>
    <row r="10" spans="1:8" x14ac:dyDescent="0.2">
      <c r="A10" t="s">
        <v>40</v>
      </c>
      <c r="B10" t="s">
        <v>41</v>
      </c>
      <c r="C10" t="s">
        <v>26</v>
      </c>
      <c r="D10" t="s">
        <v>37</v>
      </c>
      <c r="E10" s="3">
        <v>88511.17</v>
      </c>
      <c r="F10" s="3" t="s">
        <v>42</v>
      </c>
      <c r="G10" t="s">
        <v>13</v>
      </c>
      <c r="H10" t="s">
        <v>39</v>
      </c>
    </row>
    <row r="11" spans="1:8" x14ac:dyDescent="0.2">
      <c r="A11" t="s">
        <v>43</v>
      </c>
      <c r="B11" t="s">
        <v>44</v>
      </c>
      <c r="C11" t="s">
        <v>26</v>
      </c>
      <c r="D11" t="s">
        <v>37</v>
      </c>
      <c r="E11" s="3">
        <v>86558.58</v>
      </c>
      <c r="F11" s="3" t="s">
        <v>45</v>
      </c>
      <c r="G11" t="s">
        <v>13</v>
      </c>
      <c r="H11" t="s">
        <v>46</v>
      </c>
    </row>
    <row r="12" spans="1:8" x14ac:dyDescent="0.2">
      <c r="A12" t="s">
        <v>47</v>
      </c>
      <c r="B12" t="s">
        <v>48</v>
      </c>
      <c r="C12" t="s">
        <v>26</v>
      </c>
      <c r="D12" t="s">
        <v>37</v>
      </c>
      <c r="E12" s="3">
        <v>86233.83</v>
      </c>
      <c r="F12" s="3" t="s">
        <v>49</v>
      </c>
      <c r="G12" t="s">
        <v>13</v>
      </c>
      <c r="H12" t="s">
        <v>39</v>
      </c>
    </row>
    <row r="13" spans="1:8" x14ac:dyDescent="0.2">
      <c r="A13" t="s">
        <v>50</v>
      </c>
      <c r="B13" t="s">
        <v>51</v>
      </c>
      <c r="C13" t="s">
        <v>10</v>
      </c>
      <c r="D13" t="s">
        <v>37</v>
      </c>
      <c r="E13" s="3">
        <v>85918.61</v>
      </c>
      <c r="F13" s="3" t="s">
        <v>52</v>
      </c>
      <c r="G13" t="s">
        <v>13</v>
      </c>
      <c r="H13" t="s">
        <v>39</v>
      </c>
    </row>
    <row r="14" spans="1:8" x14ac:dyDescent="0.2">
      <c r="A14" t="s">
        <v>53</v>
      </c>
      <c r="B14" t="s">
        <v>54</v>
      </c>
      <c r="C14" t="s">
        <v>26</v>
      </c>
      <c r="D14" t="s">
        <v>55</v>
      </c>
      <c r="E14" s="3">
        <v>118976.16</v>
      </c>
      <c r="F14" s="3" t="s">
        <v>56</v>
      </c>
      <c r="G14" t="s">
        <v>13</v>
      </c>
      <c r="H14" t="s">
        <v>14</v>
      </c>
    </row>
    <row r="15" spans="1:8" x14ac:dyDescent="0.2">
      <c r="A15" t="s">
        <v>57</v>
      </c>
      <c r="B15" t="s">
        <v>58</v>
      </c>
      <c r="C15" t="s">
        <v>10</v>
      </c>
      <c r="D15" t="s">
        <v>55</v>
      </c>
      <c r="E15" s="3">
        <v>114425.19</v>
      </c>
      <c r="F15" s="3" t="s">
        <v>59</v>
      </c>
      <c r="G15" t="s">
        <v>13</v>
      </c>
      <c r="H15" t="s">
        <v>14</v>
      </c>
    </row>
    <row r="16" spans="1:8" x14ac:dyDescent="0.2">
      <c r="A16" t="s">
        <v>60</v>
      </c>
      <c r="B16" t="s">
        <v>61</v>
      </c>
      <c r="C16" t="s">
        <v>10</v>
      </c>
      <c r="D16" t="s">
        <v>55</v>
      </c>
      <c r="E16" s="3">
        <v>88425.08</v>
      </c>
      <c r="F16" s="3" t="s">
        <v>62</v>
      </c>
      <c r="G16" t="s">
        <v>13</v>
      </c>
      <c r="H16" t="s">
        <v>63</v>
      </c>
    </row>
    <row r="17" spans="1:8" x14ac:dyDescent="0.2">
      <c r="A17" t="s">
        <v>64</v>
      </c>
      <c r="B17" t="s">
        <v>65</v>
      </c>
      <c r="C17" t="s">
        <v>26</v>
      </c>
      <c r="D17" t="s">
        <v>55</v>
      </c>
      <c r="E17" s="3">
        <v>78443.78</v>
      </c>
      <c r="F17" s="3" t="s">
        <v>66</v>
      </c>
      <c r="G17" t="s">
        <v>67</v>
      </c>
      <c r="H17" t="s">
        <v>63</v>
      </c>
    </row>
    <row r="18" spans="1:8" x14ac:dyDescent="0.2">
      <c r="A18" t="s">
        <v>68</v>
      </c>
      <c r="B18" t="s">
        <v>69</v>
      </c>
      <c r="C18" t="s">
        <v>26</v>
      </c>
      <c r="D18" t="s">
        <v>55</v>
      </c>
      <c r="E18" s="3">
        <v>50855.53</v>
      </c>
      <c r="F18" s="3" t="s">
        <v>70</v>
      </c>
      <c r="G18" t="s">
        <v>13</v>
      </c>
      <c r="H18" t="s">
        <v>14</v>
      </c>
    </row>
    <row r="19" spans="1:8" x14ac:dyDescent="0.2">
      <c r="A19" t="s">
        <v>71</v>
      </c>
      <c r="B19" t="s">
        <v>72</v>
      </c>
      <c r="C19" t="s">
        <v>26</v>
      </c>
      <c r="D19" t="s">
        <v>55</v>
      </c>
      <c r="E19" s="3">
        <v>47362.62</v>
      </c>
      <c r="F19" s="3" t="s">
        <v>73</v>
      </c>
      <c r="G19" t="s">
        <v>22</v>
      </c>
      <c r="H19" t="s">
        <v>23</v>
      </c>
    </row>
    <row r="20" spans="1:8" x14ac:dyDescent="0.2">
      <c r="A20" t="s">
        <v>74</v>
      </c>
      <c r="B20" t="s">
        <v>75</v>
      </c>
      <c r="C20" t="s">
        <v>26</v>
      </c>
      <c r="D20" t="s">
        <v>55</v>
      </c>
      <c r="E20" s="3">
        <v>39969.72</v>
      </c>
      <c r="F20" s="3" t="s">
        <v>76</v>
      </c>
      <c r="G20" t="s">
        <v>22</v>
      </c>
      <c r="H20" t="s">
        <v>39</v>
      </c>
    </row>
    <row r="21" spans="1:8" x14ac:dyDescent="0.2">
      <c r="A21" t="s">
        <v>77</v>
      </c>
      <c r="B21" t="s">
        <v>78</v>
      </c>
      <c r="C21" t="s">
        <v>26</v>
      </c>
      <c r="D21" t="s">
        <v>55</v>
      </c>
      <c r="E21" s="3">
        <v>36536.26</v>
      </c>
      <c r="F21" s="3" t="s">
        <v>79</v>
      </c>
      <c r="G21" t="s">
        <v>22</v>
      </c>
      <c r="H21" t="s">
        <v>63</v>
      </c>
    </row>
    <row r="22" spans="1:8" x14ac:dyDescent="0.2">
      <c r="A22" t="s">
        <v>80</v>
      </c>
      <c r="B22" t="s">
        <v>81</v>
      </c>
      <c r="C22" t="s">
        <v>10</v>
      </c>
      <c r="D22" t="s">
        <v>82</v>
      </c>
      <c r="E22" s="3">
        <v>100731.95</v>
      </c>
      <c r="F22" s="3" t="s">
        <v>83</v>
      </c>
      <c r="G22" t="s">
        <v>13</v>
      </c>
      <c r="H22" t="s">
        <v>46</v>
      </c>
    </row>
    <row r="23" spans="1:8" x14ac:dyDescent="0.2">
      <c r="A23" t="s">
        <v>84</v>
      </c>
      <c r="B23" t="s">
        <v>85</v>
      </c>
      <c r="D23" t="s">
        <v>82</v>
      </c>
      <c r="E23" s="3">
        <v>99448.78</v>
      </c>
      <c r="F23" s="3" t="s">
        <v>86</v>
      </c>
      <c r="G23" t="s">
        <v>67</v>
      </c>
      <c r="H23" t="s">
        <v>14</v>
      </c>
    </row>
    <row r="24" spans="1:8" x14ac:dyDescent="0.2">
      <c r="A24" t="s">
        <v>87</v>
      </c>
      <c r="B24" t="s">
        <v>88</v>
      </c>
      <c r="C24" t="s">
        <v>10</v>
      </c>
      <c r="D24" t="s">
        <v>82</v>
      </c>
      <c r="E24" s="3">
        <v>92704.48</v>
      </c>
      <c r="F24" s="3" t="s">
        <v>89</v>
      </c>
      <c r="G24" t="s">
        <v>67</v>
      </c>
      <c r="H24" t="s">
        <v>39</v>
      </c>
    </row>
    <row r="25" spans="1:8" x14ac:dyDescent="0.2">
      <c r="A25" t="s">
        <v>90</v>
      </c>
      <c r="B25" t="s">
        <v>91</v>
      </c>
      <c r="C25" t="s">
        <v>26</v>
      </c>
      <c r="D25" t="s">
        <v>82</v>
      </c>
      <c r="E25" s="3">
        <v>86556.96</v>
      </c>
      <c r="F25" s="3" t="s">
        <v>92</v>
      </c>
      <c r="G25" t="s">
        <v>13</v>
      </c>
      <c r="H25" t="s">
        <v>63</v>
      </c>
    </row>
    <row r="26" spans="1:8" x14ac:dyDescent="0.2">
      <c r="A26" t="s">
        <v>93</v>
      </c>
      <c r="B26" t="s">
        <v>94</v>
      </c>
      <c r="C26" t="s">
        <v>26</v>
      </c>
      <c r="D26" t="s">
        <v>82</v>
      </c>
      <c r="E26" s="3">
        <v>83396.5</v>
      </c>
      <c r="F26" s="3" t="s">
        <v>95</v>
      </c>
      <c r="G26" t="s">
        <v>22</v>
      </c>
      <c r="H26" t="s">
        <v>46</v>
      </c>
    </row>
    <row r="27" spans="1:8" x14ac:dyDescent="0.2">
      <c r="A27" t="s">
        <v>96</v>
      </c>
      <c r="B27" t="s">
        <v>97</v>
      </c>
      <c r="C27" t="s">
        <v>10</v>
      </c>
      <c r="D27" t="s">
        <v>82</v>
      </c>
      <c r="E27" s="3">
        <v>73488.679999999993</v>
      </c>
      <c r="F27" s="3" t="s">
        <v>98</v>
      </c>
      <c r="G27" t="s">
        <v>67</v>
      </c>
      <c r="H27" t="s">
        <v>34</v>
      </c>
    </row>
    <row r="28" spans="1:8" x14ac:dyDescent="0.2">
      <c r="A28" t="s">
        <v>99</v>
      </c>
      <c r="B28" t="s">
        <v>100</v>
      </c>
      <c r="C28" t="s">
        <v>26</v>
      </c>
      <c r="D28" t="s">
        <v>82</v>
      </c>
      <c r="E28" s="3">
        <v>72876.91</v>
      </c>
      <c r="F28" s="3" t="s">
        <v>101</v>
      </c>
      <c r="G28" t="s">
        <v>67</v>
      </c>
      <c r="H28" t="s">
        <v>46</v>
      </c>
    </row>
    <row r="29" spans="1:8" x14ac:dyDescent="0.2">
      <c r="A29" t="s">
        <v>102</v>
      </c>
      <c r="B29" t="s">
        <v>103</v>
      </c>
      <c r="C29" t="s">
        <v>10</v>
      </c>
      <c r="D29" t="s">
        <v>104</v>
      </c>
      <c r="E29" s="3">
        <v>99683.67</v>
      </c>
      <c r="F29" s="3" t="s">
        <v>105</v>
      </c>
      <c r="G29" t="s">
        <v>67</v>
      </c>
      <c r="H29" t="s">
        <v>34</v>
      </c>
    </row>
    <row r="30" spans="1:8" x14ac:dyDescent="0.2">
      <c r="A30" t="s">
        <v>106</v>
      </c>
      <c r="B30" t="s">
        <v>107</v>
      </c>
      <c r="C30" t="s">
        <v>10</v>
      </c>
      <c r="D30" t="s">
        <v>104</v>
      </c>
      <c r="E30" s="3">
        <v>59434.18</v>
      </c>
      <c r="F30" s="3" t="s">
        <v>108</v>
      </c>
      <c r="G30" t="s">
        <v>22</v>
      </c>
      <c r="H30" t="s">
        <v>34</v>
      </c>
    </row>
    <row r="31" spans="1:8" x14ac:dyDescent="0.2">
      <c r="A31" t="s">
        <v>109</v>
      </c>
      <c r="B31" t="s">
        <v>110</v>
      </c>
      <c r="C31" t="s">
        <v>26</v>
      </c>
      <c r="D31" t="s">
        <v>104</v>
      </c>
      <c r="E31" s="3">
        <v>52748.63</v>
      </c>
      <c r="F31" s="3" t="s">
        <v>59</v>
      </c>
      <c r="G31" t="s">
        <v>13</v>
      </c>
      <c r="H31" t="s">
        <v>18</v>
      </c>
    </row>
    <row r="32" spans="1:8" x14ac:dyDescent="0.2">
      <c r="A32" t="s">
        <v>111</v>
      </c>
      <c r="B32" t="s">
        <v>112</v>
      </c>
      <c r="C32" t="s">
        <v>10</v>
      </c>
      <c r="D32" t="s">
        <v>104</v>
      </c>
      <c r="E32" s="3">
        <v>50449.46</v>
      </c>
      <c r="F32" s="3" t="s">
        <v>113</v>
      </c>
      <c r="G32" t="s">
        <v>13</v>
      </c>
      <c r="H32" t="s">
        <v>46</v>
      </c>
    </row>
    <row r="33" spans="1:8" x14ac:dyDescent="0.2">
      <c r="A33" t="s">
        <v>114</v>
      </c>
      <c r="B33" t="s">
        <v>115</v>
      </c>
      <c r="C33" t="s">
        <v>26</v>
      </c>
      <c r="D33" t="s">
        <v>104</v>
      </c>
      <c r="E33" s="3">
        <v>28160.79</v>
      </c>
      <c r="F33" s="3" t="s">
        <v>116</v>
      </c>
      <c r="G33" t="s">
        <v>22</v>
      </c>
      <c r="H33" t="s">
        <v>23</v>
      </c>
    </row>
    <row r="34" spans="1:8" x14ac:dyDescent="0.2">
      <c r="A34" t="s">
        <v>117</v>
      </c>
      <c r="B34" t="s">
        <v>118</v>
      </c>
      <c r="C34" t="s">
        <v>10</v>
      </c>
      <c r="D34" t="s">
        <v>119</v>
      </c>
      <c r="E34" s="3">
        <v>84598.88</v>
      </c>
      <c r="F34" s="3" t="s">
        <v>120</v>
      </c>
      <c r="G34" t="s">
        <v>67</v>
      </c>
      <c r="H34" t="s">
        <v>34</v>
      </c>
    </row>
    <row r="35" spans="1:8" x14ac:dyDescent="0.2">
      <c r="A35" t="s">
        <v>121</v>
      </c>
      <c r="B35" t="s">
        <v>122</v>
      </c>
      <c r="C35" t="s">
        <v>26</v>
      </c>
      <c r="D35" t="s">
        <v>119</v>
      </c>
      <c r="E35" s="3">
        <v>62195.47</v>
      </c>
      <c r="F35" s="3" t="s">
        <v>123</v>
      </c>
      <c r="G35" t="s">
        <v>13</v>
      </c>
      <c r="H35" t="s">
        <v>23</v>
      </c>
    </row>
    <row r="36" spans="1:8" x14ac:dyDescent="0.2">
      <c r="A36" t="s">
        <v>124</v>
      </c>
      <c r="B36" t="s">
        <v>125</v>
      </c>
      <c r="C36" t="s">
        <v>26</v>
      </c>
      <c r="D36" t="s">
        <v>119</v>
      </c>
      <c r="E36" s="3">
        <v>32192.15</v>
      </c>
      <c r="F36" s="3" t="s">
        <v>126</v>
      </c>
      <c r="G36" t="s">
        <v>13</v>
      </c>
      <c r="H3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2"/>
  <sheetViews>
    <sheetView workbookViewId="0"/>
  </sheetViews>
  <sheetFormatPr defaultRowHeight="15" x14ac:dyDescent="0.2"/>
  <cols>
    <col min="1" max="1" width="26.36328125" bestFit="1" customWidth="1"/>
    <col min="2" max="2" width="12.5078125" bestFit="1" customWidth="1"/>
    <col min="5" max="5" width="26.36328125" bestFit="1" customWidth="1"/>
  </cols>
  <sheetData>
    <row r="3" spans="1:6" x14ac:dyDescent="0.2">
      <c r="A3" s="4" t="s">
        <v>127</v>
      </c>
      <c r="B3" t="s">
        <v>128</v>
      </c>
    </row>
    <row r="4" spans="1:6" x14ac:dyDescent="0.2">
      <c r="A4" s="5" t="s">
        <v>11</v>
      </c>
      <c r="B4" s="6">
        <v>511938.71</v>
      </c>
    </row>
    <row r="5" spans="1:6" x14ac:dyDescent="0.2">
      <c r="A5" s="5" t="s">
        <v>37</v>
      </c>
      <c r="B5" s="6">
        <v>438106.51</v>
      </c>
    </row>
    <row r="6" spans="1:6" x14ac:dyDescent="0.2">
      <c r="A6" s="5" t="s">
        <v>55</v>
      </c>
      <c r="B6" s="6">
        <v>574994.34</v>
      </c>
      <c r="E6" s="5"/>
      <c r="F6" s="6"/>
    </row>
    <row r="7" spans="1:6" x14ac:dyDescent="0.2">
      <c r="A7" s="5" t="s">
        <v>82</v>
      </c>
      <c r="B7" s="6">
        <v>609204.26</v>
      </c>
      <c r="E7" s="5"/>
      <c r="F7" s="6"/>
    </row>
    <row r="8" spans="1:6" x14ac:dyDescent="0.2">
      <c r="A8" s="5" t="s">
        <v>104</v>
      </c>
      <c r="B8" s="6">
        <v>290476.73</v>
      </c>
      <c r="E8" s="5"/>
      <c r="F8" s="6"/>
    </row>
    <row r="9" spans="1:6" x14ac:dyDescent="0.2">
      <c r="A9" s="5" t="s">
        <v>119</v>
      </c>
      <c r="B9" s="6">
        <v>178986.5</v>
      </c>
      <c r="E9" s="5"/>
      <c r="F9" s="6"/>
    </row>
    <row r="10" spans="1:6" x14ac:dyDescent="0.2">
      <c r="A10" s="5" t="s">
        <v>129</v>
      </c>
      <c r="B10" s="6">
        <v>2603707.0500000003</v>
      </c>
      <c r="E10" s="5"/>
      <c r="F10" s="6"/>
    </row>
    <row r="11" spans="1:6" x14ac:dyDescent="0.2">
      <c r="E11" s="5"/>
      <c r="F11" s="6"/>
    </row>
    <row r="12" spans="1:6" x14ac:dyDescent="0.2">
      <c r="E12" s="5"/>
      <c r="F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2024-08-30T16:13:30Z</dcterms:created>
  <dcterms:modified xsi:type="dcterms:W3CDTF">2024-08-30T16:35:23Z</dcterms:modified>
</cp:coreProperties>
</file>